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30" tabRatio="938" activeTab="1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1407  副驾底座模块化总成" sheetId="49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592 主驾底座模块化总成" sheetId="54" r:id="rId24"/>
    <sheet name="SHT0012593 主驾底座模块化总成" sheetId="55" r:id="rId25"/>
    <sheet name="SHT0013099 副驾底座模块化总成" sheetId="56" r:id="rId26"/>
    <sheet name="SHT0012077 减震器总成" sheetId="115" r:id="rId27"/>
    <sheet name="SHT0013339 主驾底座模块化总成" sheetId="59" r:id="rId28"/>
    <sheet name="SHT0013349 副驾底座模块化总成" sheetId="60" r:id="rId29"/>
    <sheet name="SHT0013921 主驾底座模块化总成" sheetId="61" r:id="rId30"/>
    <sheet name="SHT0012258 底座模块化总成" sheetId="47" r:id="rId31"/>
    <sheet name="SHT0013976 底座模块化总成" sheetId="62" r:id="rId32"/>
    <sheet name="SHT0014418 底座模块化总成" sheetId="64" r:id="rId33"/>
    <sheet name="SHT0013262 副驾底座模块化总成" sheetId="58" r:id="rId34"/>
    <sheet name="SHT0014482 主驾底座模块化总成" sheetId="65" r:id="rId35"/>
    <sheet name="SHT0014483 低配底座模块化总成" sheetId="66" r:id="rId36"/>
    <sheet name="SHT0014650 主驾底座模块化总成" sheetId="67" r:id="rId37"/>
    <sheet name="SHT0014781 底座模块化总成" sheetId="68" r:id="rId38"/>
    <sheet name="SHT0014782 底座模块化总成" sheetId="69" r:id="rId39"/>
    <sheet name="SHT0014992 底座模块化总成" sheetId="70" r:id="rId40"/>
    <sheet name="SHT0015156 底座模块化总成" sheetId="80" r:id="rId41"/>
    <sheet name="SHT0014202 座框减震器总成" sheetId="75" r:id="rId42"/>
    <sheet name="SHT0014291 底座模块化总成" sheetId="63" r:id="rId43"/>
    <sheet name="SHT0015083 低配底座模块化总成" sheetId="72" r:id="rId44"/>
    <sheet name="SHT0012165 主驾底座模块化总成" sheetId="46" r:id="rId45"/>
    <sheet name="SHT0013231 主驾底座模块化总成" sheetId="57" r:id="rId46"/>
    <sheet name="SHT0012984 座框减震器总成" sheetId="76" r:id="rId47"/>
    <sheet name="SHT0015406 底座模块化总成" sheetId="81" r:id="rId48"/>
    <sheet name="SHT0015387 底座模块化总成" sheetId="113" r:id="rId49"/>
    <sheet name="修改记录20221215" sheetId="77" state="hidden" r:id="rId50"/>
    <sheet name="修改记录20221224" sheetId="79" state="hidden" r:id="rId51"/>
    <sheet name="SHT0002553 旋转座框焊接总成电泳" sheetId="83" state="hidden" r:id="rId52"/>
    <sheet name="SHT0013359 副驾低配座框焊接总成电泳" sheetId="88" state="hidden" r:id="rId53"/>
    <sheet name="SHT0010998 主驾底座模块化总成" sheetId="45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02607 座框骨架焊接总成电泳" sheetId="116" state="hidden" r:id="rId62"/>
    <sheet name="修改记录2023.03.29" sheetId="114" state="hidden" r:id="rId63"/>
    <sheet name="修改记录2023.05.08" sheetId="120" state="hidden" r:id="rId64"/>
    <sheet name="修改记录2023.05.19" sheetId="121" state="hidden" r:id="rId65"/>
    <sheet name="修改记录2023.06.30" sheetId="122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_FilterDatabase" localSheetId="1" hidden="1">明细!$A$4:$H$71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11款右舵底座模块化'!$A$2:$P$188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主驾底座模块化总成'!$A$2:$P$134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主驾底座模块化总成'!$A$2:$P$138</definedName>
    <definedName name="_xlnm._FilterDatabase" localSheetId="17" hidden="1">'SHT0010803 主驾底座模块化总成'!$A$2:$P$193</definedName>
    <definedName name="_xlnm._FilterDatabase" localSheetId="18" hidden="1">'SHT0011407  副驾底座模块化总成'!$A$2:$Q$169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主驾底座模块化总成'!$A$2:$P$136</definedName>
    <definedName name="_xlnm._FilterDatabase" localSheetId="22" hidden="1">'SHT0012590 主驾底座模块化总成'!$A$2:$P$139</definedName>
    <definedName name="_xlnm._FilterDatabase" localSheetId="23" hidden="1">'SHT0012592 主驾底座模块化总成'!$A$2:$P$125</definedName>
    <definedName name="_xlnm._FilterDatabase" localSheetId="24" hidden="1">'SHT0012593 主驾底座模块化总成'!$A$2:$P$129</definedName>
    <definedName name="_xlnm._FilterDatabase" localSheetId="25" hidden="1">'SHT0013099 副驾底座模块化总成'!$A$2:$P$123</definedName>
    <definedName name="_xlnm._FilterDatabase" localSheetId="26" hidden="1">'SHT0012077 减震器总成'!$A$2:$P$75</definedName>
    <definedName name="_xlnm._FilterDatabase" localSheetId="27" hidden="1">'SHT0013339 主驾底座模块化总成'!$A$2:$P$175</definedName>
    <definedName name="_xlnm._FilterDatabase" localSheetId="28" hidden="1">'SHT0013349 副驾底座模块化总成'!$A$2:$P$201</definedName>
    <definedName name="_xlnm._FilterDatabase" localSheetId="29" hidden="1">'SHT0013921 主驾底座模块化总成'!$A$2:$P$138</definedName>
    <definedName name="_xlnm._FilterDatabase" localSheetId="30" hidden="1">'SHT0012258 底座模块化总成'!$A$2:$P$139</definedName>
    <definedName name="_xlnm._FilterDatabase" localSheetId="31" hidden="1">'SHT0013976 底座模块化总成'!$A$2:$P$145</definedName>
    <definedName name="_xlnm._FilterDatabase" localSheetId="32" hidden="1">'SHT0014418 底座模块化总成'!$A$2:$P$114</definedName>
    <definedName name="_xlnm._FilterDatabase" localSheetId="33" hidden="1">'SHT0013262 副驾底座模块化总成'!$A$2:$P$141</definedName>
    <definedName name="_xlnm._FilterDatabase" localSheetId="34" hidden="1">'SHT0014482 主驾底座模块化总成'!$A$2:$P$139</definedName>
    <definedName name="_xlnm._FilterDatabase" localSheetId="35" hidden="1">'SHT0014483 低配底座模块化总成'!$A$2:$P$112</definedName>
    <definedName name="_xlnm._FilterDatabase" localSheetId="36" hidden="1">'SHT0014650 主驾底座模块化总成'!$A$2:$P$147</definedName>
    <definedName name="_xlnm._FilterDatabase" localSheetId="37" hidden="1">'SHT0014781 底座模块化总成'!$A$2:$P$109</definedName>
    <definedName name="_xlnm._FilterDatabase" localSheetId="38" hidden="1">'SHT0014782 底座模块化总成'!$A$2:$P$113</definedName>
    <definedName name="_xlnm._FilterDatabase" localSheetId="39" hidden="1">'SHT0014992 底座模块化总成'!$A$2:$P$109</definedName>
    <definedName name="_xlnm._FilterDatabase" localSheetId="40" hidden="1">'SHT0015156 底座模块化总成'!$A$2:$P$112</definedName>
    <definedName name="_xlnm._FilterDatabase" localSheetId="41" hidden="1">'SHT0014202 座框减震器总成'!$A$2:$P$138</definedName>
    <definedName name="_xlnm._FilterDatabase" localSheetId="42" hidden="1">'SHT0014291 底座模块化总成'!$A$2:$P$139</definedName>
    <definedName name="_xlnm._FilterDatabase" localSheetId="43" hidden="1">'SHT0015083 低配底座模块化总成'!$A$2:$P$115</definedName>
    <definedName name="_xlnm._FilterDatabase" localSheetId="44" hidden="1">'SHT0012165 主驾底座模块化总成'!$A$2:$P$140</definedName>
    <definedName name="_xlnm._FilterDatabase" localSheetId="45" hidden="1">'SHT0013231 主驾底座模块化总成'!$A$2:$P$141</definedName>
    <definedName name="_xlnm._FilterDatabase" localSheetId="46" hidden="1">'SHT0012984 座框减震器总成'!$A$2:$P$130</definedName>
    <definedName name="_xlnm._FilterDatabase" localSheetId="47" hidden="1">'SHT0015406 底座模块化总成'!$A$2:$P$114</definedName>
    <definedName name="_xlnm._FilterDatabase" localSheetId="48" hidden="1">'SHT0015387 底座模块化总成'!$A$2:$P$112</definedName>
    <definedName name="_xlnm._FilterDatabase" localSheetId="49" hidden="1">修改记录20221215!$A$2:$Q$32</definedName>
    <definedName name="_xlnm._FilterDatabase" localSheetId="50" hidden="1">修改记录20221224!$A$2:$Q$14</definedName>
    <definedName name="_xlnm._FilterDatabase" localSheetId="51" hidden="1">'SHT0002553 旋转座框焊接总成电泳'!$A$2:$P$15</definedName>
    <definedName name="_xlnm._FilterDatabase" localSheetId="52" hidden="1">'SHT0013359 副驾低配座框焊接总成电泳'!$A$2:$P$15</definedName>
    <definedName name="_xlnm._FilterDatabase" localSheetId="53" hidden="1">'SHT0010998 主驾底座模块化总成'!$A$2:$P$138</definedName>
    <definedName name="_xlnm._FilterDatabase" localSheetId="54" hidden="1">'SHT0015631 底座模块化总成'!$A$2:$P$112</definedName>
    <definedName name="_xlnm._FilterDatabase" localSheetId="55" hidden="1">'SHT0015622 底座模块化总成'!$A$2:$P$116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底座模块化总成'!$A$2:$P$112</definedName>
    <definedName name="_xlnm._FilterDatabase" localSheetId="61" hidden="1">'SHT0002607 座框骨架焊接总成电泳'!$A$2:$P$25</definedName>
    <definedName name="_xlnm._FilterDatabase" localSheetId="62" hidden="1">修改记录2023.03.29!$A$2:$Q$235</definedName>
    <definedName name="_xlnm._FilterDatabase" localSheetId="63" hidden="1">修改记录2023.05.08!$A$2:$P$188</definedName>
    <definedName name="_xlnm._FilterDatabase" localSheetId="64" hidden="1">修改记录2023.05.19!$A$2:$P$128</definedName>
    <definedName name="_xlnm._FilterDatabase" localSheetId="65" hidden="1">修改记录2023.06.30!$A$2:$P$86</definedName>
    <definedName name="_xlnm.Print_Area" localSheetId="1">明细!$A$1:$H$72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11款右舵底座模块化'!$A$1:$P$188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主驾底座模块化总成'!$A$1:$P$134</definedName>
    <definedName name="_xlnm.Print_Area" localSheetId="15">'SHT0010477 副驾底座模块化总成'!$A$1:$P$65</definedName>
    <definedName name="_xlnm.Print_Area" localSheetId="16">'SHT0010506 主驾底座模块化总成'!$A$1:$P$138</definedName>
    <definedName name="_xlnm.Print_Area" localSheetId="17">'SHT0010803 主驾底座模块化总成'!$A$1:$P$193</definedName>
    <definedName name="_xlnm.Print_Area" localSheetId="53">'SHT0010998 主驾底座模块化总成'!$A$1:$P$138</definedName>
    <definedName name="_xlnm.Print_Area" localSheetId="44">'SHT0012165 主驾底座模块化总成'!$A$1:$P$140</definedName>
    <definedName name="_xlnm.Print_Area" localSheetId="30">'SHT0012258 底座模块化总成'!$A$1:$P$139</definedName>
    <definedName name="_xlnm.Print_Area" localSheetId="19">'SHT0012280 底座模块化总成'!$A$1:$P$138</definedName>
    <definedName name="Module1.印刷">[1]!Module1.印刷</definedName>
    <definedName name="_xlnm.Print_Area" localSheetId="18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主驾底座模块化总成'!$A$1:$P$136</definedName>
    <definedName name="_xlnm.Print_Area" localSheetId="22">'SHT0012590 主驾底座模块化总成'!$A$1:$P$139</definedName>
    <definedName name="_xlnm.Print_Area" localSheetId="23">'SHT0012592 主驾底座模块化总成'!$A$1:$P$134</definedName>
    <definedName name="_xlnm.Print_Area" localSheetId="24">'SHT0012593 主驾底座模块化总成'!$A$1:$P$138</definedName>
    <definedName name="_xlnm.Print_Area" localSheetId="25">'SHT0013099 副驾底座模块化总成'!$A$1:$P$123</definedName>
    <definedName name="_xlnm.Print_Area" localSheetId="45">'SHT0013231 主驾底座模块化总成'!$A$1:$P$141</definedName>
    <definedName name="_xlnm.Print_Area" localSheetId="33">'SHT0013262 副驾底座模块化总成'!$A$1:$P$141</definedName>
    <definedName name="_xlnm.Print_Area" localSheetId="27">'SHT0013339 主驾底座模块化总成'!$A$1:$P$175</definedName>
    <definedName name="_xlnm.Print_Area" localSheetId="28">'SHT0013349 副驾底座模块化总成'!$A$1:$P$201</definedName>
    <definedName name="_xlnm.Print_Area" localSheetId="29">'SHT0013921 主驾底座模块化总成'!$A$1:$P$138</definedName>
    <definedName name="_xlnm.Print_Area" localSheetId="31">'SHT0013976 底座模块化总成'!$A$1:$P$145</definedName>
    <definedName name="_xlnm.Print_Area" localSheetId="42">'SHT0014291 底座模块化总成'!$A$1:$P$139</definedName>
    <definedName name="_xlnm.Print_Area" localSheetId="32">'SHT0014418 底座模块化总成'!$A$1:$P$114</definedName>
    <definedName name="_xlnm.Print_Area" localSheetId="34">'SHT0014482 主驾底座模块化总成'!$A$1:$P$139</definedName>
    <definedName name="_xlnm.Print_Area" localSheetId="35">'SHT0014483 低配底座模块化总成'!$A$1:$P$112</definedName>
    <definedName name="_xlnm.Print_Area" localSheetId="36">'SHT0014650 主驾底座模块化总成'!$A$1:$P$147</definedName>
    <definedName name="_xlnm.Print_Area" localSheetId="37">'SHT0014781 底座模块化总成'!$A$1:$P$109</definedName>
    <definedName name="_xlnm.Print_Area" localSheetId="38">'SHT0014782 底座模块化总成'!$A$1:$P$113</definedName>
    <definedName name="_xlnm.Print_Area" localSheetId="39">'SHT0014992 底座模块化总成'!$A$1:$P$109</definedName>
    <definedName name="_xlnm.Print_Area" localSheetId="43">'SHT0015083 低配底座模块化总成'!$A$1:$P$115</definedName>
    <definedName name="_xlnm.Print_Area" localSheetId="41">'SHT0014202 座框减震器总成'!$A$1:$P$138</definedName>
    <definedName name="_xlnm.Print_Area" localSheetId="46">'SHT0012984 座框减震器总成'!$A$1:$P$130</definedName>
    <definedName name="_xlnm.Print_Area" localSheetId="49">修改记录20221215!$A$1:$P$32</definedName>
    <definedName name="_xlnm.Print_Area" localSheetId="50">修改记录20221224!$A$1:$P$14</definedName>
    <definedName name="_xlnm.Print_Area" localSheetId="40">'SHT0015156 底座模块化总成'!$A$1:$P$112</definedName>
    <definedName name="_xlnm.Print_Area" localSheetId="47">'SHT0015406 底座模块化总成'!$A$1:$P$114</definedName>
    <definedName name="_xlnm.Print_Area" localSheetId="57">修改记录2023.2.6!$A$1:$P$35</definedName>
    <definedName name="_xlnm.Print_Titles" localSheetId="51">'SHT0002553 旋转座框焊接总成电泳'!$1:$2</definedName>
    <definedName name="_xlnm.Print_Area" localSheetId="51">'SHT0002553 旋转座框焊接总成电泳'!$A$1:$P$15</definedName>
    <definedName name="Module1.印刷" localSheetId="51">[5]!Module1.印刷</definedName>
    <definedName name="印刷" localSheetId="51">[6]!印刷</definedName>
    <definedName name="印刷トルク" localSheetId="51">[7]!印刷トルク</definedName>
    <definedName name="印刷レーザー" localSheetId="51">[8]!印刷レーザー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_xlnm.Print_Titles" localSheetId="52">'SHT0013359 副驾低配座框焊接总成电泳'!$1:$2</definedName>
    <definedName name="_xlnm.Print_Area" localSheetId="52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8">'SHT0015387 底座模块化总成'!$A$1:$P$112</definedName>
    <definedName name="_xlnm.Print_Area" localSheetId="62">修改记录2023.03.29!$A$1:$P$235</definedName>
    <definedName name="_xlnm.Print_Area" localSheetId="26">'SHT0012077 减震器总成'!$A$1:$P$75</definedName>
    <definedName name="_xlnm.Print_Area" localSheetId="61">'SHT0002607 座框骨架焊接总成电泳'!$A$1:$P$25</definedName>
    <definedName name="_xlnm.Print_Area" localSheetId="54">'SHT0015631 底座模块化总成'!$A$1:$P$112</definedName>
    <definedName name="_xlnm.Print_Area" localSheetId="55">'SHT0015622 底座模块化总成'!$A$1:$P$116</definedName>
    <definedName name="_xlnm.Print_Area" localSheetId="60">'SHT0015632 底座模块化总成'!$A$1:$P$112</definedName>
    <definedName name="_xlnm.Print_Area" localSheetId="63">修改记录2023.05.08!$A$1:$P$188</definedName>
    <definedName name="_xlnm.Print_Area" localSheetId="64">修改记录2023.05.19!$A$1:$P$128</definedName>
    <definedName name="_xlnm.Print_Area" localSheetId="65">修改记录2023.06.30!$A$1:$P$90</definedName>
  </definedNames>
  <calcPr calcId="144525"/>
</workbook>
</file>

<file path=xl/sharedStrings.xml><?xml version="1.0" encoding="utf-8"?>
<sst xmlns="http://schemas.openxmlformats.org/spreadsheetml/2006/main" count="66123" uniqueCount="2397">
  <si>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</si>
  <si>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</si>
  <si>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</si>
  <si>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</si>
  <si>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</si>
  <si>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</si>
  <si>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</si>
  <si>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</si>
  <si>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版本：A11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</si>
  <si>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</si>
  <si>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</si>
  <si>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</si>
  <si>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</si>
  <si>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</si>
  <si>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</si>
  <si>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</si>
  <si>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</si>
  <si>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</si>
  <si>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</si>
  <si>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</si>
  <si>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A11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</si>
  <si>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</si>
  <si>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</si>
  <si>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</si>
  <si>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</si>
  <si>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</si>
  <si>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</si>
  <si>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</si>
  <si>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</si>
  <si>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</si>
  <si>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</si>
  <si>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</si>
  <si>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</si>
  <si>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</si>
  <si>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</si>
  <si>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</si>
  <si>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</si>
  <si>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</si>
  <si>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</si>
  <si>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</si>
  <si>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</si>
  <si>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</si>
  <si>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</si>
  <si>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</si>
  <si>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</si>
  <si>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</si>
  <si>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</si>
  <si>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</si>
  <si>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</si>
  <si>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</si>
  <si>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</si>
  <si>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</si>
  <si>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</si>
  <si>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</si>
  <si>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</si>
  <si>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</si>
  <si>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</si>
  <si>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</si>
  <si>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</si>
  <si>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</si>
  <si>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</si>
  <si>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</si>
  <si>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</si>
  <si>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</si>
  <si>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</si>
  <si>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</si>
  <si>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</si>
  <si>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</si>
  <si>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</si>
  <si>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</si>
  <si>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</si>
  <si>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</si>
  <si>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SHT0012591</t>
  </si>
  <si>
    <t>F3000-2.0</t>
  </si>
  <si>
    <t>删除</t>
  </si>
  <si>
    <t>删除，不生产不再维护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</si>
  <si>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</si>
  <si>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</si>
  <si>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</si>
  <si>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</si>
  <si>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</si>
  <si>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</si>
  <si>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</si>
  <si>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</si>
  <si>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</si>
  <si>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</si>
  <si>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</si>
  <si>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</si>
  <si>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</si>
  <si>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</si>
  <si>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</si>
  <si>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</si>
  <si>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</si>
  <si>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</si>
  <si>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</si>
  <si>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</si>
  <si>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</si>
  <si>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</si>
  <si>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</si>
  <si>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</si>
  <si>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</si>
  <si>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</si>
  <si>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</si>
  <si>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</si>
  <si>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</si>
  <si>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</si>
  <si>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</si>
  <si>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</si>
  <si>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</si>
  <si>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</si>
  <si>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</si>
  <si>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</si>
  <si>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</si>
  <si>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</si>
  <si>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</si>
  <si>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</si>
  <si>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</si>
  <si>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</si>
  <si>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</si>
  <si>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</si>
  <si>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</si>
  <si>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</si>
  <si>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</si>
  <si>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</si>
  <si>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</si>
  <si>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</si>
  <si>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</si>
  <si>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</si>
  <si>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</si>
  <si>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</si>
  <si>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</si>
  <si>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</si>
  <si>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</si>
  <si>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</si>
  <si>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</si>
  <si>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</si>
  <si>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</si>
  <si>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</si>
  <si>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</si>
  <si>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</si>
  <si>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</si>
  <si>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</si>
  <si>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</si>
  <si>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</si>
  <si>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</si>
  <si>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</si>
  <si>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</si>
  <si>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</si>
  <si>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</si>
  <si>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</si>
  <si>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</si>
  <si>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</si>
  <si>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</si>
  <si>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</si>
  <si>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</si>
  <si>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</si>
  <si>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</si>
  <si>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</si>
  <si>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</si>
  <si>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</si>
  <si>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</si>
  <si>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</si>
  <si>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</si>
  <si>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</si>
  <si>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</si>
  <si>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</si>
  <si>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</si>
  <si>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</si>
  <si>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</si>
  <si>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</si>
  <si>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</si>
  <si>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</si>
  <si>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</si>
  <si>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</si>
  <si>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</si>
  <si>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</si>
  <si>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</si>
  <si>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</si>
  <si>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</si>
  <si>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</si>
  <si>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</si>
  <si>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</si>
  <si>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</si>
  <si>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</si>
  <si>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</si>
  <si>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</si>
  <si>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</si>
  <si>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</si>
  <si>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</si>
  <si>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</si>
  <si>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</si>
  <si>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</si>
  <si>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</si>
  <si>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</si>
  <si>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</si>
  <si>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</si>
  <si>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</si>
  <si>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</si>
  <si>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</si>
  <si>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</si>
  <si>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</si>
  <si>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</si>
  <si>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</si>
  <si>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</si>
  <si>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</si>
  <si>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</si>
  <si>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</si>
  <si>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</si>
  <si>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</si>
  <si>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</si>
  <si>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</si>
  <si>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</si>
  <si>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数量变更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</si>
  <si>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</si>
  <si>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</si>
  <si>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</si>
  <si>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</si>
  <si>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</si>
  <si>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</si>
  <si>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</si>
  <si>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</si>
  <si>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</si>
  <si>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</si>
  <si>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</si>
  <si>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</si>
  <si>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</si>
  <si>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</si>
  <si>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</si>
  <si>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</si>
  <si>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</si>
  <si>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</si>
  <si>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</si>
  <si>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</si>
  <si>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</si>
  <si>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</si>
  <si>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</si>
  <si>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</si>
  <si>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</si>
  <si>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</si>
  <si>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</si>
  <si>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</si>
  <si>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</si>
  <si>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</si>
  <si>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</si>
  <si>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</si>
  <si>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</si>
  <si>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</si>
  <si>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</si>
  <si>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</si>
  <si>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</si>
  <si>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</si>
  <si>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</si>
  <si>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</si>
  <si>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</si>
  <si>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</si>
  <si>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</si>
  <si>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</si>
  <si>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</si>
  <si>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</si>
  <si>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</si>
  <si>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</si>
  <si>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</si>
  <si>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</si>
  <si>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</si>
  <si>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</si>
  <si>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</si>
  <si>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</si>
  <si>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</si>
  <si>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</si>
  <si>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</si>
  <si>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</si>
  <si>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</si>
  <si>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</si>
  <si>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</si>
  <si>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</si>
  <si>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</si>
  <si>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</si>
  <si>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</si>
  <si>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</si>
  <si>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</si>
  <si>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</si>
  <si>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</si>
  <si>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</si>
  <si>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</si>
  <si>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</si>
  <si>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</si>
  <si>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</si>
  <si>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</si>
  <si>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</si>
  <si>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</si>
  <si>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</si>
  <si>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</si>
  <si>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</si>
  <si>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</si>
  <si>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</si>
  <si>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</si>
  <si>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</si>
  <si>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</si>
  <si>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</si>
  <si>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</si>
  <si>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</si>
  <si>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</si>
  <si>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</si>
  <si>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</si>
  <si>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</si>
  <si>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</si>
  <si>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</si>
  <si>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</si>
  <si>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</si>
  <si>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</si>
  <si>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</si>
  <si>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</si>
  <si>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</si>
  <si>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</si>
  <si>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</si>
  <si>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</si>
  <si>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</si>
  <si>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</si>
  <si>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</si>
  <si>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</si>
  <si>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</si>
  <si>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</si>
  <si>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</si>
  <si>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</si>
  <si>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</si>
  <si>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</si>
  <si>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</si>
  <si>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</si>
  <si>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</si>
  <si>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</si>
  <si>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</si>
  <si>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</si>
  <si>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</si>
  <si>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</si>
  <si>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</si>
  <si>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</si>
  <si>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</si>
  <si>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</si>
  <si>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</si>
  <si>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</si>
  <si>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</si>
  <si>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</si>
  <si>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</si>
  <si>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</si>
  <si>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</si>
  <si>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</si>
  <si>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</si>
  <si>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</si>
  <si>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</si>
  <si>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</si>
  <si>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</si>
  <si>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</si>
  <si>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</si>
  <si>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</si>
  <si>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新增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</si>
  <si>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</si>
  <si>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</si>
  <si>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</si>
  <si>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</si>
  <si>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</si>
  <si>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</si>
  <si>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</si>
  <si>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</si>
  <si>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</si>
  <si>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</si>
  <si>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</si>
  <si>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</si>
  <si>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</si>
  <si>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</si>
  <si>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</si>
  <si>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</si>
  <si>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</si>
  <si>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</si>
  <si>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</si>
  <si>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</si>
  <si>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</si>
  <si>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</si>
  <si>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</si>
  <si>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</si>
  <si>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</si>
  <si>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</si>
  <si>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</si>
  <si>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</si>
  <si>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</si>
  <si>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</si>
  <si>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</si>
  <si>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</si>
  <si>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</si>
  <si>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</si>
  <si>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</si>
  <si>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</si>
  <si>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</si>
  <si>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</si>
  <si>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</si>
  <si>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</si>
  <si>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</si>
  <si>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</si>
  <si>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</si>
  <si>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</si>
  <si>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</si>
  <si>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</si>
  <si>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</si>
  <si>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</si>
  <si>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</si>
  <si>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</si>
  <si>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</si>
  <si>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</si>
  <si>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</si>
  <si>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</si>
  <si>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</si>
  <si>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</si>
  <si>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</si>
  <si>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</si>
  <si>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</si>
  <si>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</si>
  <si>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</si>
  <si>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</si>
  <si>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</si>
  <si>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</si>
  <si>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</si>
  <si>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</si>
  <si>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</si>
  <si>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</si>
  <si>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</si>
  <si>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</si>
  <si>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</si>
  <si>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</si>
  <si>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</si>
  <si>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</si>
  <si>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</si>
  <si>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</si>
  <si>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</si>
  <si>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</si>
  <si>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</si>
  <si>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</si>
  <si>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</si>
  <si>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</si>
  <si>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</si>
  <si>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</si>
  <si>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</si>
  <si>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</si>
  <si>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</si>
  <si>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</si>
  <si>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</si>
  <si>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</si>
  <si>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</si>
  <si>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</si>
  <si>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</si>
  <si>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</si>
  <si>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</si>
  <si>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</si>
  <si>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</si>
  <si>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</si>
  <si>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</si>
  <si>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</si>
  <si>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</si>
  <si>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</si>
  <si>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</si>
  <si>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</si>
  <si>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</si>
  <si>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</si>
  <si>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</si>
  <si>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</si>
  <si>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</si>
  <si>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</si>
  <si>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</si>
  <si>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</si>
  <si>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</si>
  <si>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</si>
  <si>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</si>
  <si>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</si>
  <si>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</si>
  <si>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</si>
  <si>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</si>
  <si>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</si>
  <si>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</si>
  <si>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</si>
  <si>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</si>
  <si>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</si>
  <si>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</si>
  <si>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</si>
  <si>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</si>
  <si>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</si>
  <si>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</si>
  <si>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</si>
  <si>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</si>
  <si>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</si>
  <si>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</si>
  <si>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</si>
  <si>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</si>
  <si>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</si>
  <si>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</si>
  <si>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</si>
  <si>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</si>
  <si>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</si>
  <si>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</si>
  <si>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</si>
  <si>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</si>
  <si>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</si>
  <si>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</si>
  <si>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</si>
  <si>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</si>
  <si>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</si>
  <si>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</si>
  <si>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</si>
  <si>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</si>
  <si>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</si>
  <si>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</si>
  <si>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</si>
  <si>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</si>
  <si>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</si>
  <si>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</si>
  <si>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</si>
  <si>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</si>
  <si>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</si>
  <si>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</si>
  <si>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</si>
  <si>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</si>
  <si>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</si>
  <si>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</si>
  <si>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</si>
  <si>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</si>
  <si>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</si>
  <si>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</si>
  <si>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</si>
  <si>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</si>
  <si>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</si>
  <si>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</si>
  <si>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</si>
  <si>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</si>
  <si>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</si>
  <si>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</si>
  <si>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</si>
  <si>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</si>
  <si>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</si>
  <si>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</si>
  <si>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</si>
  <si>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</si>
  <si>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</si>
  <si>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</si>
  <si>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</si>
  <si>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</si>
  <si>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</si>
  <si>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</si>
  <si>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</si>
  <si>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</si>
  <si>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</si>
  <si>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</si>
  <si>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</si>
  <si>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</si>
  <si>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</si>
  <si>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</si>
  <si>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</si>
  <si>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</si>
  <si>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</si>
  <si>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</si>
  <si>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</si>
  <si>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</si>
  <si>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</si>
  <si>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</si>
  <si>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</si>
  <si>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</si>
  <si>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</si>
  <si>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</si>
  <si>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</si>
  <si>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</si>
  <si>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</si>
  <si>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</si>
  <si>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</si>
  <si>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</si>
  <si>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</si>
  <si>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</si>
  <si>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</si>
  <si>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</si>
  <si>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</si>
  <si>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</si>
  <si>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</si>
  <si>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</si>
  <si>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</si>
  <si>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</si>
  <si>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</si>
  <si>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</si>
  <si>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</si>
  <si>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</si>
  <si>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</si>
  <si>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</si>
  <si>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</si>
  <si>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</si>
  <si>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</si>
  <si>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</si>
  <si>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</si>
  <si>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</si>
  <si>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</si>
  <si>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</si>
  <si>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</si>
  <si>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</si>
  <si>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</si>
  <si>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</si>
  <si>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</si>
  <si>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</si>
  <si>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</si>
  <si>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</si>
  <si>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</si>
  <si>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</si>
  <si>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</si>
  <si>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</si>
  <si>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</si>
  <si>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</si>
  <si>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</si>
  <si>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</si>
  <si>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</si>
  <si>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</si>
  <si>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</si>
  <si>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</si>
  <si>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</si>
  <si>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</si>
  <si>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</si>
  <si>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</si>
  <si>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</si>
  <si>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</si>
  <si>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</si>
  <si>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</si>
  <si>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</si>
  <si>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</si>
  <si>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</si>
  <si>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</si>
  <si>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</si>
  <si>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</si>
  <si>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</si>
  <si>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</si>
  <si>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</si>
  <si>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</si>
  <si>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</si>
  <si>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</si>
  <si>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</si>
  <si>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</si>
  <si>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</si>
  <si>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</si>
  <si>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</si>
  <si>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</si>
  <si>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</si>
  <si>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</si>
  <si>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</si>
  <si>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</si>
  <si>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</si>
  <si>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</si>
  <si>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</si>
  <si>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</si>
  <si>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</si>
  <si>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</si>
  <si>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</si>
  <si>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</si>
  <si>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</si>
  <si>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</si>
  <si>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</si>
  <si>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</si>
  <si>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</si>
  <si>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</si>
  <si>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</si>
  <si>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</si>
  <si>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</si>
  <si>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</si>
  <si>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</si>
  <si>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</si>
  <si>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</si>
  <si>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</si>
  <si>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</si>
  <si>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</si>
  <si>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</si>
  <si>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</si>
  <si>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</si>
  <si>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</si>
  <si>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</si>
  <si>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</si>
  <si>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</si>
  <si>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</si>
  <si>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</si>
  <si>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</si>
  <si>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</si>
  <si>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</si>
  <si>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</si>
  <si>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</si>
  <si>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</si>
  <si>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</si>
  <si>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</si>
  <si>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</si>
  <si>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</si>
  <si>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</si>
  <si>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</si>
  <si>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</si>
  <si>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</si>
  <si>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</si>
  <si>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</si>
  <si>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</si>
  <si>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</si>
  <si>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</si>
  <si>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</si>
  <si>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</si>
  <si>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</si>
  <si>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</si>
  <si>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</si>
  <si>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</si>
  <si>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</si>
  <si>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</si>
  <si>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</si>
  <si>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</si>
  <si>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</si>
  <si>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</si>
  <si>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</si>
  <si>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</si>
  <si>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</si>
  <si>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</si>
  <si>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</si>
  <si>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</si>
  <si>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</si>
  <si>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</si>
  <si>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</si>
  <si>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</si>
  <si>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</si>
  <si>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</si>
  <si>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</si>
  <si>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</si>
  <si>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</si>
  <si>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</si>
  <si>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</si>
  <si>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</si>
  <si>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</si>
  <si>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</si>
  <si>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</si>
  <si>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</si>
  <si>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</si>
  <si>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</si>
  <si>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</si>
  <si>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</si>
  <si>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</si>
  <si>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</si>
  <si>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</si>
  <si>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</si>
  <si>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</si>
  <si>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</si>
  <si>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</si>
  <si>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</si>
  <si>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</si>
  <si>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</si>
  <si>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</si>
  <si>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</si>
  <si>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</si>
  <si>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</si>
  <si>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</si>
  <si>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</si>
  <si>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</si>
  <si>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</si>
  <si>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</si>
  <si>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</si>
  <si>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</si>
  <si>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</si>
  <si>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</si>
  <si>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</si>
  <si>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</si>
  <si>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</si>
  <si>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</si>
  <si>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</si>
  <si>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</si>
  <si>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</si>
  <si>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</si>
  <si>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</si>
  <si>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</si>
  <si>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</si>
  <si>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</si>
  <si>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</si>
  <si>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</si>
  <si>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</si>
  <si>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</si>
  <si>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</si>
  <si>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</si>
  <si>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</si>
  <si>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</si>
  <si>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</si>
  <si>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</si>
  <si>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</si>
  <si>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</si>
  <si>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</si>
  <si>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</si>
  <si>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</si>
  <si>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</si>
  <si>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</si>
  <si>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</si>
  <si>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</si>
  <si>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</si>
  <si>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</si>
  <si>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</si>
  <si>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</si>
  <si>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</si>
  <si>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</si>
  <si>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</si>
  <si>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</si>
  <si>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</si>
  <si>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</si>
  <si>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</si>
  <si>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</si>
  <si>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</si>
  <si>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</si>
  <si>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</si>
  <si>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</si>
  <si>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</si>
  <si>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</si>
  <si>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</si>
  <si>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</si>
  <si>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</si>
  <si>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</si>
  <si>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</si>
  <si>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</si>
  <si>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</si>
  <si>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</si>
  <si>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</si>
  <si>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</si>
  <si>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</si>
  <si>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</si>
  <si>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</si>
  <si>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</si>
  <si>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</si>
  <si>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</si>
  <si>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</si>
  <si>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</si>
  <si>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</si>
  <si>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</si>
  <si>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</si>
  <si>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</si>
  <si>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</si>
  <si>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</si>
  <si>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</si>
  <si>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</si>
  <si>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</si>
  <si>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</si>
  <si>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</si>
  <si>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</si>
  <si>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</si>
  <si>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</si>
  <si>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</si>
  <si>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</si>
  <si>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</si>
  <si>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</si>
  <si>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</si>
  <si>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</si>
  <si>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</si>
  <si>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</si>
  <si>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</si>
  <si>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</si>
  <si>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</si>
  <si>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</si>
  <si>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</si>
  <si>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</si>
  <si>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</si>
  <si>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</si>
  <si>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</si>
  <si>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</si>
  <si>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</si>
  <si>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</si>
  <si>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</si>
  <si>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</si>
  <si>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</si>
  <si>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</si>
  <si>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</si>
  <si>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</si>
  <si>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</si>
  <si>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</si>
  <si>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</si>
  <si>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</si>
  <si>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</si>
  <si>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</si>
  <si>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</si>
  <si>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</si>
  <si>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</si>
  <si>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</si>
  <si>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</si>
  <si>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</si>
  <si>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</si>
  <si>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</si>
  <si>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</si>
  <si>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</si>
  <si>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</si>
  <si>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</si>
  <si>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</si>
  <si>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</si>
  <si>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</si>
  <si>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</si>
  <si>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</si>
  <si>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</si>
  <si>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</si>
  <si>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</si>
  <si>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</si>
  <si>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</si>
  <si>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</si>
  <si>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</si>
  <si>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</si>
  <si>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</si>
  <si>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</si>
  <si>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</si>
  <si>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</si>
  <si>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</si>
  <si>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</si>
  <si>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</si>
  <si>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</si>
  <si>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</si>
  <si>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</si>
  <si>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</si>
  <si>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</si>
  <si>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</si>
  <si>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</si>
  <si>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</si>
  <si>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</si>
  <si>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</si>
  <si>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</si>
  <si>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</si>
  <si>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</si>
  <si>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</si>
  <si>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</si>
  <si>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</si>
  <si>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</si>
  <si>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</si>
  <si>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</si>
  <si>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</si>
  <si>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</si>
  <si>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</si>
  <si>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</si>
  <si>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</si>
  <si>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</si>
  <si>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</si>
  <si>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</si>
  <si>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</si>
  <si>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</si>
  <si>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</si>
  <si>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</si>
  <si>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</si>
  <si>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</si>
  <si>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</si>
  <si>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</si>
  <si>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</si>
  <si>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</si>
  <si>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</si>
  <si>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</si>
  <si>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</si>
  <si>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</si>
  <si>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</si>
  <si>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</si>
  <si>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</si>
  <si>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</si>
  <si>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</si>
  <si>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</si>
  <si>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</si>
  <si>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</si>
  <si>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</si>
  <si>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</si>
  <si>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</si>
  <si>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</si>
  <si>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</si>
  <si>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</si>
  <si>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</si>
  <si>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</si>
  <si>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</si>
  <si>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</si>
  <si>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</si>
  <si>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</si>
  <si>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</si>
  <si>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</si>
  <si>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</si>
  <si>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</si>
  <si>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</si>
  <si>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</si>
  <si>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</si>
  <si>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</si>
  <si>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</si>
  <si>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</si>
  <si>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</si>
  <si>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</si>
  <si>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</si>
  <si>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</si>
  <si>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</si>
  <si>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</si>
  <si>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</si>
  <si>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</si>
  <si>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</si>
  <si>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</si>
  <si>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</si>
  <si>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</si>
  <si>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</si>
  <si>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</si>
  <si>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</si>
  <si>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</si>
  <si>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</si>
  <si>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</si>
  <si>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</si>
  <si>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</si>
  <si>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</si>
  <si>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</si>
  <si>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</si>
  <si>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</si>
  <si>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</si>
  <si>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</si>
  <si>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</si>
  <si>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</si>
  <si>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</si>
  <si>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</si>
  <si>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</si>
  <si>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</si>
  <si>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</si>
  <si>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</si>
  <si>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</si>
  <si>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</si>
  <si>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</si>
  <si>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</si>
  <si>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</si>
  <si>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</si>
  <si>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</si>
  <si>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</si>
  <si>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</si>
  <si>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</si>
  <si>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</si>
  <si>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</si>
  <si>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</si>
  <si>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</si>
  <si>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</si>
  <si>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</si>
  <si>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</si>
  <si>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</si>
  <si>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</si>
  <si>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</si>
  <si>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</si>
  <si>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</si>
  <si>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</si>
  <si>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</si>
  <si>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</si>
  <si>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</si>
  <si>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</si>
  <si>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</si>
  <si>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</si>
  <si>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</si>
  <si>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</si>
  <si>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</si>
  <si>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</si>
  <si>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</si>
  <si>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</si>
  <si>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</si>
  <si>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</si>
  <si>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</si>
  <si>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</si>
  <si>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</si>
  <si>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</si>
  <si>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</si>
  <si>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</si>
  <si>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</si>
  <si>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</si>
  <si>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</si>
  <si>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</si>
  <si>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</si>
  <si>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</si>
  <si>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</si>
  <si>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</si>
  <si>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</si>
  <si>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</si>
  <si>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</si>
  <si>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</si>
  <si>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</si>
  <si>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</si>
  <si>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</si>
  <si>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</si>
  <si>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</si>
  <si>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</si>
  <si>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</si>
  <si>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</si>
  <si>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</si>
  <si>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</si>
  <si>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</si>
  <si>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</si>
  <si>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</si>
  <si>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</si>
  <si>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</si>
  <si>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</si>
  <si>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</si>
  <si>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</si>
  <si>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</si>
  <si>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</si>
  <si>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</si>
  <si>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</si>
  <si>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</si>
  <si>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</si>
  <si>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</si>
  <si>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</si>
  <si>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</si>
  <si>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</si>
  <si>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</si>
  <si>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</si>
  <si>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</si>
  <si>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</si>
  <si>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</si>
  <si>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</si>
  <si>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</si>
  <si>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</si>
  <si>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</si>
  <si>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</si>
  <si>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</si>
  <si>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</si>
  <si>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</si>
  <si>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</si>
  <si>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</si>
  <si>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</si>
  <si>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</si>
  <si>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</si>
  <si>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</si>
  <si>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</si>
  <si>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</si>
  <si>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</si>
  <si>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</si>
  <si>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</si>
  <si>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</si>
  <si>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</si>
  <si>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</si>
  <si>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</si>
  <si>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</si>
  <si>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</si>
  <si>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</si>
  <si>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</si>
  <si>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</si>
  <si>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</si>
  <si>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</si>
  <si>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</si>
  <si>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</si>
  <si>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</si>
  <si>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</si>
  <si>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</si>
  <si>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</si>
  <si>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</si>
  <si>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</si>
  <si>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</si>
  <si>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</si>
  <si>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</si>
  <si>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</si>
  <si>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</si>
  <si>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</si>
  <si>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</si>
  <si>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</si>
  <si>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</si>
  <si>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</si>
  <si>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</si>
  <si>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</si>
  <si>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</si>
  <si>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</si>
  <si>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</si>
  <si>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</si>
  <si>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</si>
  <si>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</si>
  <si>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</si>
  <si>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</si>
  <si>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</si>
  <si>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</si>
  <si>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</si>
  <si>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</si>
  <si>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</si>
  <si>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</si>
  <si>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</si>
  <si>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</si>
  <si>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</si>
  <si>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</si>
  <si>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</si>
  <si>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</si>
  <si>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</si>
  <si>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</si>
  <si>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</si>
  <si>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</si>
  <si>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</si>
  <si>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</si>
  <si>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</si>
  <si>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</si>
  <si>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</si>
  <si>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</si>
  <si>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</si>
  <si>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</si>
  <si>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</si>
  <si>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</si>
  <si>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</si>
  <si>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</si>
  <si>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</si>
  <si>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</si>
  <si>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</si>
  <si>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</si>
  <si>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</si>
  <si>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</si>
  <si>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</si>
  <si>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</si>
  <si>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</si>
  <si>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</si>
  <si>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</si>
  <si>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</si>
  <si>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</si>
  <si>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</si>
  <si>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</si>
  <si>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</si>
  <si>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</si>
  <si>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</si>
  <si>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</si>
  <si>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</si>
  <si>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</si>
  <si>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</si>
  <si>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</si>
  <si>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</si>
  <si>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</si>
  <si>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</si>
  <si>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</si>
  <si>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</si>
  <si>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</si>
  <si>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</si>
  <si>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</si>
  <si>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</si>
  <si>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</si>
  <si>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</si>
  <si>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</si>
  <si>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</si>
  <si>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</si>
  <si>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</si>
  <si>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</si>
  <si>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</si>
  <si>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</si>
  <si>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</si>
  <si>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</si>
  <si>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</si>
  <si>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</si>
  <si>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</si>
  <si>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</si>
  <si>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</si>
  <si>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</si>
  <si>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</si>
  <si>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</si>
  <si>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</si>
  <si>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</si>
  <si>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</si>
  <si>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</si>
  <si>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</si>
  <si>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</si>
  <si>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</si>
  <si>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</si>
  <si>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</si>
  <si>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</si>
  <si>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</si>
  <si>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</si>
  <si>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</si>
  <si>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</si>
  <si>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</si>
  <si>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</si>
  <si>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</si>
  <si>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</si>
  <si>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</si>
  <si>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</si>
  <si>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</si>
  <si>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</si>
  <si>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</si>
  <si>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</si>
  <si>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</si>
  <si>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</si>
  <si>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</si>
  <si>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</si>
  <si>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</si>
  <si>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</si>
  <si>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</si>
  <si>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</si>
  <si>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</si>
  <si>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</si>
  <si>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</si>
  <si>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</si>
  <si>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</si>
  <si>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</si>
  <si>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</si>
  <si>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</si>
  <si>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</si>
  <si>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</si>
  <si>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</si>
  <si>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</si>
  <si>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</si>
  <si>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</si>
  <si>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</si>
  <si>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</si>
  <si>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</si>
  <si>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</si>
  <si>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</si>
  <si>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</si>
  <si>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</si>
  <si>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</si>
  <si>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</si>
  <si>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</si>
  <si>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</si>
  <si>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</si>
  <si>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</si>
  <si>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</si>
  <si>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</si>
  <si>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</si>
  <si>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</si>
  <si>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</si>
  <si>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</si>
  <si>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</si>
  <si>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</si>
  <si>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</si>
  <si>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</si>
  <si>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</si>
  <si>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</si>
  <si>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</si>
  <si>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</si>
  <si>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</si>
  <si>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</si>
  <si>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</si>
  <si>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</si>
  <si>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</si>
  <si>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</si>
  <si>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</si>
  <si>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</si>
  <si>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</si>
  <si>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</si>
  <si>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</si>
  <si>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</si>
  <si>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</si>
  <si>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</si>
  <si>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</si>
  <si>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</si>
  <si>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</si>
  <si>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</si>
  <si>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</si>
  <si>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</si>
  <si>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</si>
  <si>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</si>
  <si>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</si>
  <si>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</si>
  <si>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</si>
  <si>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</si>
  <si>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</si>
  <si>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</si>
  <si>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</si>
  <si>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</si>
  <si>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</si>
  <si>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</si>
  <si>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</si>
  <si>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</si>
  <si>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</si>
  <si>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</si>
  <si>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</si>
  <si>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</si>
  <si>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</si>
  <si>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</si>
  <si>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</si>
  <si>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</si>
  <si>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</si>
  <si>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</si>
  <si>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</si>
  <si>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</si>
  <si>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</si>
  <si>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</si>
  <si>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</si>
  <si>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</si>
  <si>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</si>
  <si>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</si>
  <si>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</si>
  <si>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</si>
  <si>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</si>
  <si>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</si>
  <si>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</si>
  <si>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</si>
  <si>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</si>
  <si>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</si>
  <si>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</si>
  <si>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</si>
  <si>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</si>
  <si>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</si>
  <si>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</si>
  <si>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</si>
  <si>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</si>
  <si>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</si>
  <si>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</si>
  <si>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</si>
  <si>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</si>
  <si>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</si>
  <si>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</si>
  <si>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</si>
  <si>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</si>
  <si>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</si>
  <si>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</si>
  <si>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</si>
  <si>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</si>
  <si>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</si>
  <si>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</si>
  <si>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</si>
  <si>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</si>
  <si>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</si>
  <si>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</si>
  <si>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</si>
  <si>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</si>
  <si>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</si>
  <si>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</si>
  <si>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</si>
  <si>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</si>
  <si>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</si>
  <si>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</si>
  <si>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</si>
  <si>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</si>
  <si>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</si>
  <si>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</si>
  <si>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</si>
  <si>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</si>
  <si>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</si>
  <si>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</si>
  <si>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</si>
  <si>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</si>
  <si>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</si>
  <si>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</si>
  <si>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</si>
  <si>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</si>
  <si>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</si>
  <si>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</si>
  <si>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</si>
  <si>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</si>
  <si>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</si>
  <si>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</si>
  <si>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</si>
  <si>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</si>
  <si>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</si>
  <si>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</si>
  <si>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</si>
  <si>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</si>
  <si>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</si>
  <si>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</si>
  <si>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</si>
  <si>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</si>
  <si>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</si>
  <si>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</si>
  <si>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</si>
  <si>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</si>
  <si>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</si>
  <si>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</si>
  <si>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</si>
  <si>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</si>
  <si>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</si>
  <si>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</si>
  <si>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</si>
  <si>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</si>
  <si>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</si>
  <si>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</si>
  <si>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</si>
  <si>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</si>
  <si>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</si>
  <si>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</si>
  <si>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</si>
  <si>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</si>
  <si>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</si>
  <si>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</si>
  <si>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</si>
  <si>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</si>
  <si>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</si>
  <si>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</si>
  <si>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</si>
  <si>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</si>
  <si>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</si>
  <si>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</si>
  <si>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</si>
  <si>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</si>
  <si>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</si>
  <si>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</si>
  <si>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</si>
  <si>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</si>
  <si>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</si>
  <si>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</si>
  <si>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</si>
  <si>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</si>
  <si>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</si>
  <si>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</si>
  <si>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</si>
  <si>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</si>
  <si>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</si>
  <si>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</si>
  <si>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</si>
  <si>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</si>
  <si>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</si>
  <si>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</si>
  <si>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</si>
  <si>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</si>
  <si>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</si>
  <si>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</si>
  <si>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</si>
  <si>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</si>
  <si>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</si>
  <si>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</si>
  <si>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</si>
  <si>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</si>
  <si>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</si>
  <si>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BFA0010051</t>
  </si>
  <si>
    <t>M10*50镀黑锌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</si>
  <si>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</si>
  <si>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</si>
  <si>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</si>
  <si>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</si>
  <si>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</si>
  <si>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</si>
  <si>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</si>
  <si>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</si>
  <si>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</si>
  <si>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</si>
  <si>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</si>
  <si>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</si>
  <si>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</si>
  <si>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</si>
  <si>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</si>
  <si>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</si>
  <si>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</si>
  <si>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</si>
  <si>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</si>
  <si>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</si>
  <si>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</si>
  <si>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</si>
  <si>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</si>
  <si>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</si>
  <si>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</si>
  <si>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</si>
  <si>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</si>
  <si>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</si>
  <si>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</si>
  <si>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</si>
  <si>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</si>
  <si>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</si>
  <si>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SHT0013134</t>
  </si>
  <si>
    <t>2.0气囊总成</t>
  </si>
  <si>
    <t>SHT0001852</t>
  </si>
  <si>
    <t>主驾上框焊接组件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</si>
  <si>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</si>
  <si>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</si>
  <si>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</si>
  <si>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</si>
  <si>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</si>
  <si>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</si>
  <si>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</si>
  <si>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</si>
  <si>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</si>
  <si>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</si>
  <si>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</si>
  <si>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</si>
  <si>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</si>
  <si>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</si>
  <si>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</si>
  <si>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</si>
  <si>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</si>
  <si>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</si>
  <si>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</si>
  <si>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</si>
  <si>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</si>
  <si>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</si>
  <si>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</si>
  <si>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</si>
  <si>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</si>
  <si>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</si>
  <si>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</si>
  <si>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</si>
  <si>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</si>
  <si>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</si>
  <si>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</si>
  <si>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</si>
  <si>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</si>
  <si>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</si>
  <si>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</si>
  <si>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</si>
  <si>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</si>
  <si>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</si>
  <si>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</si>
  <si>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</si>
  <si>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</si>
  <si>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</si>
  <si>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</si>
  <si>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</si>
  <si>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</si>
  <si>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</si>
  <si>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</si>
  <si>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</si>
  <si>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</si>
  <si>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</si>
  <si>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</si>
  <si>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</si>
  <si>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</si>
  <si>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</si>
  <si>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</si>
  <si>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</si>
  <si>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</si>
  <si>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</si>
  <si>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</si>
  <si>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</si>
  <si>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</si>
  <si>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</si>
  <si>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</si>
  <si>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</si>
  <si>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</si>
  <si>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</si>
  <si>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</si>
  <si>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</si>
  <si>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</si>
  <si>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</si>
  <si>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</si>
  <si>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</si>
  <si>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</si>
  <si>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</si>
  <si>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</si>
  <si>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</si>
  <si>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</si>
  <si>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</si>
  <si>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</si>
  <si>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</si>
  <si>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</si>
  <si>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</si>
  <si>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</si>
  <si>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</si>
  <si>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</si>
  <si>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</si>
  <si>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</si>
  <si>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</si>
  <si>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</si>
  <si>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</si>
  <si>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</si>
  <si>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</si>
  <si>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</si>
  <si>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</si>
  <si>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</si>
  <si>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</si>
  <si>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</si>
  <si>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</si>
  <si>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</si>
  <si>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</si>
  <si>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</si>
  <si>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</si>
  <si>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</si>
  <si>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</si>
  <si>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</si>
  <si>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</si>
  <si>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</si>
  <si>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</si>
  <si>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</si>
  <si>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</si>
  <si>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</si>
  <si>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</si>
  <si>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</si>
  <si>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</si>
  <si>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</si>
  <si>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</si>
  <si>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</si>
  <si>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</si>
  <si>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</si>
  <si>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</si>
  <si>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</si>
  <si>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</si>
  <si>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</si>
  <si>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</si>
  <si>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</si>
  <si>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</si>
  <si>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</si>
  <si>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</si>
  <si>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</si>
  <si>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</si>
  <si>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</si>
  <si>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</si>
  <si>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</si>
  <si>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</si>
  <si>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</si>
  <si>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</si>
  <si>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</si>
  <si>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</si>
  <si>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</si>
  <si>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</si>
  <si>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</si>
  <si>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</si>
  <si>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</si>
  <si>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</si>
  <si>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</si>
  <si>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</si>
  <si>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</si>
  <si>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</si>
  <si>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</si>
  <si>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</si>
  <si>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</si>
  <si>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</si>
  <si>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</si>
  <si>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</si>
  <si>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</si>
  <si>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</si>
  <si>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</si>
  <si>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</si>
  <si>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</si>
  <si>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</si>
  <si>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</si>
  <si>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</si>
  <si>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</si>
  <si>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</si>
  <si>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</si>
  <si>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</si>
  <si>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</si>
  <si>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</si>
  <si>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</si>
  <si>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</si>
  <si>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</si>
  <si>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</si>
  <si>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</si>
  <si>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</si>
  <si>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</si>
  <si>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</si>
  <si>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</si>
  <si>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</si>
  <si>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</si>
  <si>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</si>
  <si>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</si>
  <si>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</si>
  <si>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</si>
  <si>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</si>
  <si>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</si>
  <si>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</si>
  <si>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</si>
  <si>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</si>
  <si>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</si>
  <si>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</si>
  <si>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1.3平台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</si>
  <si>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</si>
  <si>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</si>
  <si>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</si>
  <si>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</si>
  <si>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</si>
  <si>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</si>
  <si>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</si>
  <si>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</si>
  <si>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</si>
  <si>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</si>
  <si>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</si>
  <si>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</si>
  <si>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</si>
  <si>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</si>
  <si>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</si>
  <si>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</si>
  <si>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</si>
  <si>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</si>
  <si>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</si>
  <si>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</si>
  <si>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</si>
  <si>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</si>
  <si>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</si>
  <si>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</si>
  <si>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</si>
  <si>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</si>
  <si>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</si>
  <si>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</si>
  <si>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</si>
  <si>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</si>
  <si>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</si>
  <si>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</si>
  <si>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</si>
  <si>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</si>
  <si>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</si>
  <si>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</si>
  <si>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</si>
  <si>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</si>
  <si>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</si>
  <si>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</si>
  <si>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</si>
  <si>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</si>
  <si>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</si>
  <si>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</si>
  <si>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</si>
  <si>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</si>
  <si>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</si>
  <si>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</si>
  <si>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</si>
  <si>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</si>
  <si>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</si>
  <si>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</si>
  <si>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</si>
  <si>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</si>
  <si>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</si>
  <si>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</si>
  <si>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</si>
  <si>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</si>
  <si>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</si>
  <si>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</si>
  <si>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</si>
  <si>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</si>
  <si>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</si>
  <si>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</si>
  <si>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</si>
  <si>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</si>
  <si>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</si>
  <si>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</si>
  <si>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</si>
  <si>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</si>
  <si>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</si>
  <si>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</si>
  <si>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</si>
  <si>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</si>
  <si>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</si>
  <si>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</si>
  <si>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</si>
  <si>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</si>
  <si>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</si>
  <si>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</si>
  <si>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</si>
  <si>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</si>
  <si>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</si>
  <si>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</si>
  <si>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</si>
  <si>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</si>
  <si>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</si>
  <si>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</si>
  <si>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SHT0012033</t>
  </si>
  <si>
    <t>塑料轴套GFM-1214-17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</si>
  <si>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</si>
  <si>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</si>
  <si>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</si>
  <si>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</si>
  <si>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</si>
  <si>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</si>
  <si>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</si>
  <si>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</si>
  <si>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</si>
  <si>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</si>
  <si>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</si>
  <si>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</si>
  <si>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</si>
  <si>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</si>
  <si>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</si>
  <si>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</si>
  <si>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</si>
  <si>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</si>
  <si>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</si>
  <si>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</si>
  <si>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</si>
  <si>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</si>
  <si>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</si>
  <si>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</si>
  <si>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</si>
  <si>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</si>
  <si>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</si>
  <si>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</si>
  <si>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</si>
  <si>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</si>
  <si>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</si>
  <si>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</si>
  <si>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</si>
  <si>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</si>
  <si>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</si>
  <si>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</si>
  <si>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</si>
  <si>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</si>
  <si>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</si>
  <si>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</si>
  <si>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</si>
  <si>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</si>
  <si>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</si>
  <si>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</si>
  <si>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</si>
  <si>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</si>
  <si>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</si>
  <si>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</si>
  <si>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</si>
  <si>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</si>
  <si>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</si>
  <si>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</si>
  <si>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</si>
  <si>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</si>
  <si>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</si>
  <si>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</si>
  <si>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</si>
  <si>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</si>
  <si>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</si>
  <si>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</si>
  <si>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</si>
  <si>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</si>
  <si>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</si>
  <si>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</si>
  <si>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</si>
  <si>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</si>
  <si>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</si>
  <si>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</si>
  <si>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</si>
  <si>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</si>
  <si>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</si>
  <si>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</si>
  <si>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</si>
  <si>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</si>
  <si>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</si>
  <si>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</si>
  <si>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</si>
  <si>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</si>
  <si>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</si>
  <si>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</si>
  <si>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</si>
  <si>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</si>
  <si>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</si>
  <si>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</si>
  <si>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</si>
  <si>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</si>
  <si>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</si>
  <si>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</si>
  <si>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</si>
  <si>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</si>
  <si>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</si>
  <si>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</si>
  <si>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</si>
  <si>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</si>
  <si>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</si>
  <si>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</si>
  <si>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</si>
  <si>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</si>
  <si>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</si>
  <si>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</si>
  <si>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</si>
  <si>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</si>
  <si>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</si>
  <si>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</si>
  <si>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</si>
  <si>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</si>
  <si>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</si>
  <si>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SHT0002319</t>
  </si>
  <si>
    <t>支撑块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</si>
  <si>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</si>
  <si>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</si>
  <si>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</si>
  <si>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</si>
  <si>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</si>
  <si>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</si>
  <si>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</si>
  <si>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</si>
  <si>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</si>
  <si>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</si>
  <si>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</si>
  <si>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</si>
  <si>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</si>
  <si>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</si>
  <si>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</si>
  <si>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</si>
  <si>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</si>
  <si>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</si>
  <si>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</si>
  <si>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</si>
  <si>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</si>
  <si>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</si>
  <si>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SHT0013256</t>
  </si>
  <si>
    <t>SHT0002320</t>
  </si>
  <si>
    <t>SHT0001778</t>
  </si>
  <si>
    <t>SHT0001970</t>
  </si>
  <si>
    <t>前连接钣</t>
  </si>
  <si>
    <t>X3000座垫延伸</t>
  </si>
  <si>
    <t>SHT0001971</t>
  </si>
  <si>
    <t>限位门</t>
  </si>
  <si>
    <t>座垫延伸</t>
  </si>
  <si>
    <t>SHT0001972</t>
  </si>
  <si>
    <t>罩壳前固定片</t>
  </si>
  <si>
    <t>SHT0013129</t>
  </si>
  <si>
    <t>SHT0014628</t>
  </si>
  <si>
    <t>SHT0013123</t>
  </si>
  <si>
    <t>仰角拉线总成</t>
  </si>
  <si>
    <t>滑块儿</t>
  </si>
  <si>
    <t>SHT0014510</t>
  </si>
  <si>
    <t>下框焊接总成</t>
  </si>
  <si>
    <t>SHT0002318</t>
  </si>
  <si>
    <t>纵梁支撑架</t>
  </si>
  <si>
    <t>BFA0010060</t>
  </si>
  <si>
    <t>仰角旋转固定螺栓</t>
  </si>
  <si>
    <t>BFA0010068</t>
  </si>
  <si>
    <t>M8*45镀黑锌</t>
  </si>
  <si>
    <t>SHT0002511</t>
  </si>
  <si>
    <t>SHT0002618</t>
  </si>
  <si>
    <t>副驾座框焊接总成电泳</t>
  </si>
  <si>
    <t>5档卡板/座盆延伸</t>
  </si>
  <si>
    <t>SHT0002619</t>
  </si>
  <si>
    <t>内绞架电泳</t>
  </si>
  <si>
    <t>SHT0002620</t>
  </si>
  <si>
    <t>外绞架电泳</t>
  </si>
  <si>
    <t>SHT0011761</t>
  </si>
  <si>
    <t>(XG1662512052</t>
  </si>
  <si>
    <t>SHT0012148</t>
  </si>
  <si>
    <t>后轴固定塑料件</t>
  </si>
  <si>
    <t>SHT0012881</t>
  </si>
  <si>
    <t>卡板限位塑料件</t>
  </si>
  <si>
    <t>5档卡板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</si>
  <si>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</si>
  <si>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</si>
  <si>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</si>
  <si>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</si>
  <si>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</si>
  <si>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</si>
  <si>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</si>
  <si>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</si>
  <si>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</si>
  <si>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</si>
  <si>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</si>
  <si>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</si>
  <si>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</si>
  <si>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</si>
  <si>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</si>
  <si>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</si>
  <si>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</si>
  <si>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SHT0012167</t>
  </si>
  <si>
    <t>SHT0012159</t>
  </si>
  <si>
    <t>左纵梁焊接组件</t>
  </si>
  <si>
    <t>SHT0012160</t>
  </si>
  <si>
    <t>右纵梁焊接组件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</si>
  <si>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</si>
  <si>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</si>
  <si>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</si>
  <si>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</si>
  <si>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</si>
  <si>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</si>
  <si>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</si>
  <si>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</si>
  <si>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</si>
  <si>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</si>
  <si>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</si>
  <si>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</si>
  <si>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</si>
  <si>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</si>
  <si>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减震器下框焊接总成</t>
  </si>
  <si>
    <t>SHT0012215</t>
  </si>
  <si>
    <t>连接梁本体</t>
  </si>
  <si>
    <t>SHT0012216</t>
  </si>
  <si>
    <t>连接梁加强钣金</t>
  </si>
  <si>
    <t>SHT0013822</t>
  </si>
  <si>
    <t>防尘罩前支架</t>
  </si>
  <si>
    <t>汕德卡重汽</t>
  </si>
  <si>
    <t>SHT0013060</t>
  </si>
  <si>
    <t>副驾座框焊接总成</t>
  </si>
  <si>
    <t>SHT0012140</t>
  </si>
  <si>
    <t>SHT0012142</t>
  </si>
  <si>
    <t>SHT0012149</t>
  </si>
  <si>
    <t>2.0新座框</t>
  </si>
  <si>
    <t>SHT0012153</t>
  </si>
  <si>
    <t>左侧边框分总成</t>
  </si>
  <si>
    <t>SHT0012154</t>
  </si>
  <si>
    <t>右侧边框分总成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</si>
  <si>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</si>
  <si>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</si>
  <si>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</si>
  <si>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</si>
  <si>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</si>
  <si>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</si>
  <si>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</si>
  <si>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</si>
  <si>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</si>
  <si>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</si>
  <si>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SHT0002609</t>
  </si>
  <si>
    <t>1.3-M3000</t>
  </si>
  <si>
    <t>安路普自制</t>
  </si>
  <si>
    <t>SHT0012135</t>
  </si>
  <si>
    <t>SHT0012169</t>
  </si>
  <si>
    <t>减震器滑轨安装螺母</t>
  </si>
  <si>
    <t>SHT0012598</t>
  </si>
  <si>
    <t>SHT0013180</t>
  </si>
  <si>
    <t>防尘罩机械左调</t>
  </si>
  <si>
    <t>SHT0013340</t>
  </si>
  <si>
    <t>主驾座框焊接总成电泳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</si>
  <si>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</si>
  <si>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</si>
  <si>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</si>
  <si>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</si>
  <si>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</si>
  <si>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</si>
  <si>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</si>
  <si>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</si>
  <si>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</si>
  <si>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</si>
  <si>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</si>
  <si>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</si>
  <si>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</si>
  <si>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</si>
  <si>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</si>
  <si>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</si>
  <si>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</si>
  <si>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主驾座框焊接总成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</si>
  <si>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</si>
  <si>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</si>
  <si>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</si>
  <si>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</si>
  <si>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</si>
  <si>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</si>
  <si>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</si>
  <si>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</si>
  <si>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</si>
  <si>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</si>
  <si>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TWT0000014</t>
  </si>
  <si>
    <t>焊管Q195黑管</t>
  </si>
  <si>
    <t>φ25*2.0*6000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</si>
  <si>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</si>
  <si>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</si>
  <si>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</si>
  <si>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</si>
  <si>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</si>
  <si>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</si>
  <si>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</si>
  <si>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</si>
  <si>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</si>
  <si>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</si>
  <si>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</si>
  <si>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</si>
  <si>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</si>
  <si>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</si>
  <si>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</si>
  <si>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</si>
  <si>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</si>
  <si>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SHT0015094</t>
  </si>
  <si>
    <t>SHT0002558</t>
  </si>
  <si>
    <t>减震器下框焊接组件电泳</t>
  </si>
  <si>
    <t>SHT0002617</t>
  </si>
  <si>
    <t>主驾座框总成电泳</t>
  </si>
  <si>
    <t>SHT0015934</t>
  </si>
  <si>
    <t>弹簧垫圈</t>
  </si>
  <si>
    <t>SHT0013365</t>
  </si>
  <si>
    <t>SHT0013938</t>
  </si>
  <si>
    <t>SHT0012259</t>
  </si>
  <si>
    <t>SHT0016053</t>
  </si>
  <si>
    <t>新零件</t>
  </si>
  <si>
    <t>SHT0015093</t>
  </si>
  <si>
    <t>SHT0012828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</si>
  <si>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</si>
  <si>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</si>
  <si>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</si>
  <si>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</si>
  <si>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</si>
  <si>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</si>
  <si>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SHT0013662</t>
  </si>
  <si>
    <t>副驾气囊总成</t>
  </si>
  <si>
    <t>SHT0014169</t>
  </si>
  <si>
    <t>VDC阀气路总成</t>
  </si>
  <si>
    <t>SHT0014874</t>
  </si>
  <si>
    <t>左罩壳固定钣金总成电泳</t>
  </si>
  <si>
    <t>SHT0015011</t>
  </si>
  <si>
    <t>气管支架电泳</t>
  </si>
  <si>
    <t>层级调整</t>
  </si>
  <si>
    <t>SHT0014861</t>
  </si>
  <si>
    <t>左罩壳固定钣金总成</t>
  </si>
  <si>
    <t>SHT0013841</t>
  </si>
  <si>
    <t>气管支架</t>
  </si>
  <si>
    <t>汕德卡VDC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</si>
  <si>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</si>
  <si>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</si>
  <si>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</si>
  <si>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</si>
  <si>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</si>
  <si>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</si>
  <si>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</si>
  <si>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</si>
  <si>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</si>
  <si>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汕德卡-2.0VDC阀</t>
  </si>
  <si>
    <t>SHT0013235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</si>
  <si>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</si>
  <si>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</si>
  <si>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</si>
  <si>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</si>
  <si>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</si>
  <si>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</si>
  <si>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</si>
  <si>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</si>
  <si>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</si>
  <si>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</si>
  <si>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</si>
  <si>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</si>
  <si>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</si>
  <si>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</si>
  <si>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</si>
  <si>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</si>
  <si>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</si>
  <si>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</si>
  <si>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</si>
  <si>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</si>
  <si>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</si>
  <si>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</si>
  <si>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</si>
  <si>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</si>
  <si>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</si>
  <si>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SHT0013655</t>
  </si>
  <si>
    <t>SHT0016058</t>
  </si>
  <si>
    <t>下框焊接组件电泳</t>
  </si>
  <si>
    <t>SHT0014831</t>
  </si>
  <si>
    <t>J6L高配</t>
  </si>
  <si>
    <t>SHT0016054</t>
  </si>
  <si>
    <t>下框焊接组件</t>
  </si>
  <si>
    <t>SHT0013818</t>
  </si>
  <si>
    <t>SHT0013819</t>
  </si>
  <si>
    <t>防尘罩侧支架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</si>
  <si>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</si>
  <si>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</si>
  <si>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</si>
  <si>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</si>
  <si>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</si>
  <si>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</si>
  <si>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</si>
  <si>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</si>
  <si>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</si>
  <si>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</si>
  <si>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</si>
  <si>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</si>
  <si>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</si>
  <si>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</si>
  <si>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</si>
  <si>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</si>
  <si>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</si>
  <si>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</si>
  <si>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</si>
  <si>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</si>
  <si>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</si>
  <si>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</si>
  <si>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</si>
  <si>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</si>
  <si>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</si>
  <si>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</si>
  <si>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</si>
  <si>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</si>
  <si>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</si>
  <si>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</si>
  <si>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</si>
  <si>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</si>
  <si>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</si>
  <si>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</si>
  <si>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</si>
  <si>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</si>
  <si>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</si>
  <si>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</si>
  <si>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</si>
  <si>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</si>
  <si>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</si>
  <si>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</si>
  <si>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</si>
  <si>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</si>
  <si>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</si>
  <si>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</si>
  <si>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SHT0002512</t>
  </si>
  <si>
    <t>SHT0012168</t>
  </si>
  <si>
    <t>M3000S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</si>
  <si>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</si>
  <si>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</si>
  <si>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</si>
  <si>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</si>
  <si>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</si>
  <si>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</si>
  <si>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</si>
  <si>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</si>
  <si>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</si>
  <si>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</si>
  <si>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</si>
  <si>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</si>
  <si>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</si>
  <si>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</si>
  <si>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数量由1改为2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</si>
  <si>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</si>
  <si>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</si>
  <si>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</si>
  <si>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</si>
  <si>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</si>
  <si>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</si>
  <si>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</si>
  <si>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</si>
  <si>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</si>
  <si>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</si>
  <si>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</si>
  <si>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</si>
  <si>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</si>
  <si>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SHT0002513</t>
  </si>
  <si>
    <t>SHT0012147</t>
  </si>
  <si>
    <t>M3000-S/9档</t>
  </si>
  <si>
    <t>SHT0012157</t>
  </si>
  <si>
    <t>SHT0012144</t>
  </si>
  <si>
    <t>左侧仰角卡板</t>
  </si>
  <si>
    <t>SHT0012145</t>
  </si>
  <si>
    <t>右侧仰角卡板</t>
  </si>
  <si>
    <t>M3000-宽靠背</t>
  </si>
  <si>
    <t>SHT0002703</t>
  </si>
  <si>
    <t>9档卡板座盆延伸安全带</t>
  </si>
  <si>
    <t>SHT0013059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</si>
  <si>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</si>
  <si>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</si>
  <si>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</si>
  <si>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</si>
  <si>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</si>
  <si>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</si>
  <si>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</si>
  <si>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</si>
  <si>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</si>
  <si>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</si>
  <si>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</si>
  <si>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</si>
  <si>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Q43690</t>
  </si>
  <si>
    <t>SQX3000-6805463</t>
  </si>
  <si>
    <t>H4B-6805404</t>
  </si>
  <si>
    <t>RC026807004</t>
  </si>
  <si>
    <t>RC026807007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</si>
  <si>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</si>
  <si>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</si>
  <si>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</si>
  <si>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</si>
  <si>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</si>
  <si>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</si>
  <si>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</si>
  <si>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</si>
  <si>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卡钣金扎带</t>
  </si>
  <si>
    <t>SHT0015089</t>
  </si>
  <si>
    <t>陈钰璞</t>
  </si>
  <si>
    <t>SHT0014640</t>
  </si>
  <si>
    <t>前横梁焊接总成</t>
  </si>
  <si>
    <t>SHT0002542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</si>
  <si>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</si>
  <si>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</si>
  <si>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</si>
  <si>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</si>
  <si>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</si>
  <si>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</si>
  <si>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</si>
  <si>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</si>
  <si>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</si>
  <si>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</si>
  <si>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</si>
  <si>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</si>
  <si>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</si>
  <si>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</si>
  <si>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</si>
  <si>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</si>
  <si>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</si>
  <si>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</si>
  <si>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</si>
  <si>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</si>
  <si>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</si>
  <si>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</si>
  <si>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</si>
  <si>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</si>
  <si>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</si>
  <si>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</si>
  <si>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</si>
  <si>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</si>
  <si>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</si>
  <si>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</si>
  <si>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</si>
  <si>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</si>
  <si>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SHT0002621</t>
  </si>
  <si>
    <t>5档卡板无延伸</t>
  </si>
  <si>
    <t>SHT0012158</t>
  </si>
  <si>
    <t>SHT0015629</t>
  </si>
  <si>
    <t>NX滑轨总成</t>
  </si>
  <si>
    <t>数量由1变为2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</si>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</sst>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);[Red]\(0.0000\)"/>
    <numFmt numFmtId="179" formatCode="0.00_);[Red]\(0.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trike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78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 wrapText="1"/>
    </xf>
    <xf numFmtId="182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83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 wrapText="1"/>
    </xf>
    <xf numFmtId="179" fontId="6" fillId="0" borderId="2" xfId="0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1" applyNumberFormat="1" applyFont="1" applyFill="1" applyBorder="1" applyAlignment="1" applyProtection="1">
      <alignment horizontal="left" vertical="center" wrapText="1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8" fontId="9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Alignment="1">
      <alignment horizontal="left" vertical="center"/>
    </xf>
    <xf numFmtId="0" fontId="11" fillId="0" borderId="1" xfId="61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178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84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81" fontId="11" fillId="0" borderId="0" xfId="0" applyNumberFormat="1" applyFont="1" applyFill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178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81" fontId="11" fillId="2" borderId="1" xfId="0" applyNumberFormat="1" applyFont="1" applyFill="1" applyBorder="1" applyAlignment="1">
      <alignment horizontal="left" vertical="center" wrapText="1"/>
    </xf>
    <xf numFmtId="182" fontId="1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8" fillId="0" borderId="6" xfId="53" applyFont="1" applyFill="1" applyBorder="1" applyAlignment="1">
      <alignment vertical="center"/>
    </xf>
    <xf numFmtId="0" fontId="23" fillId="0" borderId="6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2 2" xfId="42"/>
    <cellStyle name="BOM_Level_Below3 4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7" Type="http://schemas.openxmlformats.org/officeDocument/2006/relationships/sharedStrings" Target="sharedStrings.xml"/><Relationship Id="rId76" Type="http://schemas.openxmlformats.org/officeDocument/2006/relationships/styles" Target="styles.xml"/><Relationship Id="rId75" Type="http://schemas.openxmlformats.org/officeDocument/2006/relationships/theme" Target="theme/theme1.xml"/><Relationship Id="rId74" Type="http://schemas.openxmlformats.org/officeDocument/2006/relationships/externalLink" Target="externalLinks/externalLink8.xml"/><Relationship Id="rId73" Type="http://schemas.openxmlformats.org/officeDocument/2006/relationships/externalLink" Target="externalLinks/externalLink7.xml"/><Relationship Id="rId72" Type="http://schemas.openxmlformats.org/officeDocument/2006/relationships/externalLink" Target="externalLinks/externalLink6.xml"/><Relationship Id="rId71" Type="http://schemas.openxmlformats.org/officeDocument/2006/relationships/externalLink" Target="externalLinks/externalLink5.xml"/><Relationship Id="rId70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3.xml"/><Relationship Id="rId68" Type="http://schemas.openxmlformats.org/officeDocument/2006/relationships/externalLink" Target="externalLinks/externalLink2.xml"/><Relationship Id="rId67" Type="http://schemas.openxmlformats.org/officeDocument/2006/relationships/externalLink" Target="externalLinks/externalLink1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C7" sqref="C7"/>
    </sheetView>
  </sheetViews>
  <sheetFormatPr defaultColWidth="9" defaultRowHeight="14" outlineLevelRow="7"/>
  <cols>
    <col min="1" max="16384" width="9" style="137"/>
  </cols>
  <sheetData>
    <row r="1" s="137" customFormat="1" ht="48" customHeight="1" spans="1:1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="137" customFormat="1" ht="70" customHeight="1" spans="1:13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="137" customFormat="1" ht="70" customHeight="1" spans="1:13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="137" customFormat="1" ht="70" customHeight="1" spans="1:13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="137" customFormat="1" ht="45" customHeight="1" spans="4:8">
      <c r="D5" s="157" t="s">
        <v>3</v>
      </c>
      <c r="E5" s="157"/>
      <c r="F5" s="158"/>
      <c r="G5" s="159" t="s">
        <v>4</v>
      </c>
      <c r="H5" s="158"/>
    </row>
    <row r="6" s="137" customFormat="1" ht="45" customHeight="1" spans="4:8">
      <c r="D6" s="157" t="s">
        <v>5</v>
      </c>
      <c r="E6" s="157"/>
      <c r="F6" s="160"/>
      <c r="G6" s="160"/>
      <c r="H6" s="160"/>
    </row>
    <row r="7" s="137" customFormat="1" ht="45" customHeight="1" spans="4:8">
      <c r="D7" s="157" t="s">
        <v>6</v>
      </c>
      <c r="E7" s="157"/>
      <c r="F7" s="160"/>
      <c r="G7" s="160"/>
      <c r="H7" s="160"/>
    </row>
    <row r="8" s="137" customFormat="1" ht="45" customHeight="1" spans="4:11">
      <c r="D8" s="157" t="s">
        <v>7</v>
      </c>
      <c r="E8" s="157"/>
      <c r="F8" s="160"/>
      <c r="G8" s="160"/>
      <c r="H8" s="160"/>
      <c r="K8" s="16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90" zoomScaleNormal="100" topLeftCell="B1" workbookViewId="0">
      <selection activeCell="G9" sqref="G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127"/>
      <c r="B2" s="128"/>
      <c r="C2" s="128" t="s">
        <v>189</v>
      </c>
      <c r="D2" s="128" t="s">
        <v>190</v>
      </c>
      <c r="E2" s="128" t="s">
        <v>190</v>
      </c>
      <c r="F2" s="128"/>
      <c r="G2" s="128" t="s">
        <v>189</v>
      </c>
      <c r="H2" s="128"/>
      <c r="I2" s="128" t="s">
        <v>190</v>
      </c>
      <c r="J2" s="129" t="s">
        <v>191</v>
      </c>
      <c r="K2" s="129"/>
      <c r="L2" s="130" t="s">
        <v>192</v>
      </c>
      <c r="M2" s="128" t="s">
        <v>193</v>
      </c>
      <c r="N2" s="127"/>
      <c r="O2" s="130"/>
      <c r="P2" s="130"/>
    </row>
    <row r="3" s="29" customFormat="1" customHeight="1" spans="1:16">
      <c r="A3" s="11">
        <f t="shared" ref="A3:A22" si="0">ROW()-2</f>
        <v>1</v>
      </c>
      <c r="B3" s="11" t="s">
        <v>34</v>
      </c>
      <c r="C3" s="11" t="s">
        <v>35</v>
      </c>
      <c r="D3" s="11" t="s">
        <v>194</v>
      </c>
      <c r="E3" s="11" t="s">
        <v>34</v>
      </c>
      <c r="F3" s="11" t="s">
        <v>35</v>
      </c>
      <c r="G3" s="11" t="s">
        <v>36</v>
      </c>
      <c r="H3" s="11"/>
      <c r="I3" s="11" t="s">
        <v>194</v>
      </c>
      <c r="J3" s="16">
        <v>1</v>
      </c>
      <c r="K3" s="11"/>
      <c r="L3" s="34"/>
      <c r="M3" s="35"/>
      <c r="N3" s="11"/>
      <c r="O3" s="18" t="s">
        <v>195</v>
      </c>
      <c r="P3" s="34"/>
    </row>
    <row r="4" s="29" customFormat="1" customHeight="1" spans="1:16">
      <c r="A4" s="11">
        <f t="shared" si="0"/>
        <v>2</v>
      </c>
      <c r="B4" s="11" t="s">
        <v>34</v>
      </c>
      <c r="C4" s="11" t="s">
        <v>35</v>
      </c>
      <c r="D4" s="11" t="s">
        <v>194</v>
      </c>
      <c r="E4" s="11" t="s">
        <v>814</v>
      </c>
      <c r="F4" s="11" t="s">
        <v>815</v>
      </c>
      <c r="G4" s="11" t="s">
        <v>19</v>
      </c>
      <c r="H4" s="11"/>
      <c r="I4" s="11" t="s">
        <v>194</v>
      </c>
      <c r="J4" s="16">
        <v>2</v>
      </c>
      <c r="K4" s="11"/>
      <c r="L4" s="34"/>
      <c r="M4" s="35">
        <v>10</v>
      </c>
      <c r="N4" s="11"/>
      <c r="O4" s="18" t="s">
        <v>198</v>
      </c>
      <c r="P4" s="34"/>
    </row>
    <row r="5" s="29" customFormat="1" customHeight="1" spans="1:16">
      <c r="A5" s="11">
        <f t="shared" si="0"/>
        <v>3</v>
      </c>
      <c r="B5" s="11" t="s">
        <v>34</v>
      </c>
      <c r="C5" s="11" t="s">
        <v>35</v>
      </c>
      <c r="D5" s="11" t="s">
        <v>194</v>
      </c>
      <c r="E5" s="11" t="s">
        <v>213</v>
      </c>
      <c r="F5" s="11" t="s">
        <v>214</v>
      </c>
      <c r="G5" s="11" t="s">
        <v>215</v>
      </c>
      <c r="H5" s="11"/>
      <c r="I5" s="11" t="s">
        <v>194</v>
      </c>
      <c r="J5" s="16">
        <v>4</v>
      </c>
      <c r="K5" s="11"/>
      <c r="L5" s="34"/>
      <c r="M5" s="35">
        <v>10</v>
      </c>
      <c r="N5" s="11"/>
      <c r="O5" s="18" t="s">
        <v>198</v>
      </c>
      <c r="P5" s="34"/>
    </row>
    <row r="6" s="29" customFormat="1" customHeight="1" spans="1:16">
      <c r="A6" s="11">
        <f t="shared" si="0"/>
        <v>4</v>
      </c>
      <c r="B6" s="11" t="s">
        <v>34</v>
      </c>
      <c r="C6" s="11" t="s">
        <v>35</v>
      </c>
      <c r="D6" s="11" t="s">
        <v>194</v>
      </c>
      <c r="E6" s="11" t="s">
        <v>829</v>
      </c>
      <c r="F6" s="11" t="s">
        <v>830</v>
      </c>
      <c r="G6" s="11" t="s">
        <v>19</v>
      </c>
      <c r="H6" s="11"/>
      <c r="I6" s="11" t="s">
        <v>194</v>
      </c>
      <c r="J6" s="16">
        <v>4</v>
      </c>
      <c r="K6" s="11"/>
      <c r="L6" s="34"/>
      <c r="M6" s="35">
        <v>10</v>
      </c>
      <c r="N6" s="11"/>
      <c r="O6" s="18" t="s">
        <v>198</v>
      </c>
      <c r="P6" s="34"/>
    </row>
    <row r="7" s="29" customFormat="1" customHeight="1" spans="1:16">
      <c r="A7" s="11">
        <f t="shared" si="0"/>
        <v>5</v>
      </c>
      <c r="B7" s="11" t="s">
        <v>34</v>
      </c>
      <c r="C7" s="11" t="s">
        <v>35</v>
      </c>
      <c r="D7" s="11" t="s">
        <v>194</v>
      </c>
      <c r="E7" s="11" t="s">
        <v>831</v>
      </c>
      <c r="F7" s="11" t="s">
        <v>832</v>
      </c>
      <c r="G7" s="11" t="s">
        <v>19</v>
      </c>
      <c r="H7" s="11"/>
      <c r="I7" s="11" t="s">
        <v>194</v>
      </c>
      <c r="J7" s="16">
        <v>4</v>
      </c>
      <c r="K7" s="11"/>
      <c r="L7" s="34"/>
      <c r="M7" s="35">
        <v>10</v>
      </c>
      <c r="N7" s="11"/>
      <c r="O7" s="18" t="s">
        <v>198</v>
      </c>
      <c r="P7" s="34"/>
    </row>
    <row r="8" s="29" customFormat="1" customHeight="1" spans="1:16">
      <c r="A8" s="11">
        <f t="shared" si="0"/>
        <v>6</v>
      </c>
      <c r="B8" s="11" t="s">
        <v>34</v>
      </c>
      <c r="C8" s="11" t="s">
        <v>35</v>
      </c>
      <c r="D8" s="11" t="s">
        <v>194</v>
      </c>
      <c r="E8" s="11" t="s">
        <v>1036</v>
      </c>
      <c r="F8" s="11" t="s">
        <v>1037</v>
      </c>
      <c r="G8" s="11" t="s">
        <v>19</v>
      </c>
      <c r="H8" s="11"/>
      <c r="I8" s="11" t="s">
        <v>194</v>
      </c>
      <c r="J8" s="16">
        <v>1</v>
      </c>
      <c r="K8" s="11"/>
      <c r="L8" s="34"/>
      <c r="M8" s="35">
        <v>10</v>
      </c>
      <c r="N8" s="11"/>
      <c r="O8" s="18" t="s">
        <v>198</v>
      </c>
      <c r="P8" s="34"/>
    </row>
    <row r="9" s="29" customFormat="1" customHeight="1" spans="1:16">
      <c r="A9" s="11">
        <f t="shared" si="0"/>
        <v>7</v>
      </c>
      <c r="B9" s="11" t="s">
        <v>34</v>
      </c>
      <c r="C9" s="11" t="s">
        <v>35</v>
      </c>
      <c r="D9" s="11" t="s">
        <v>194</v>
      </c>
      <c r="E9" s="11" t="s">
        <v>1038</v>
      </c>
      <c r="F9" s="11" t="s">
        <v>1039</v>
      </c>
      <c r="G9" s="11" t="s">
        <v>19</v>
      </c>
      <c r="H9" s="11"/>
      <c r="I9" s="11" t="s">
        <v>194</v>
      </c>
      <c r="J9" s="16">
        <v>2</v>
      </c>
      <c r="K9" s="11"/>
      <c r="L9" s="34"/>
      <c r="M9" s="35">
        <v>10</v>
      </c>
      <c r="N9" s="11"/>
      <c r="O9" s="18" t="s">
        <v>198</v>
      </c>
      <c r="P9" s="34"/>
    </row>
    <row r="10" s="29" customFormat="1" customHeight="1" spans="1:16">
      <c r="A10" s="11">
        <f t="shared" si="0"/>
        <v>8</v>
      </c>
      <c r="B10" s="11" t="s">
        <v>34</v>
      </c>
      <c r="C10" s="11" t="s">
        <v>35</v>
      </c>
      <c r="D10" s="11" t="s">
        <v>194</v>
      </c>
      <c r="E10" s="11" t="s">
        <v>1040</v>
      </c>
      <c r="F10" s="11" t="s">
        <v>1041</v>
      </c>
      <c r="G10" s="11" t="s">
        <v>19</v>
      </c>
      <c r="H10" s="11"/>
      <c r="I10" s="11" t="s">
        <v>194</v>
      </c>
      <c r="J10" s="16">
        <v>1</v>
      </c>
      <c r="K10" s="11"/>
      <c r="L10" s="34"/>
      <c r="M10" s="35">
        <v>10</v>
      </c>
      <c r="N10" s="11"/>
      <c r="O10" s="18" t="s">
        <v>198</v>
      </c>
      <c r="P10" s="34"/>
    </row>
    <row r="11" s="29" customFormat="1" customHeight="1" spans="1:16">
      <c r="A11" s="11">
        <f t="shared" si="0"/>
        <v>9</v>
      </c>
      <c r="B11" s="11" t="s">
        <v>34</v>
      </c>
      <c r="C11" s="11" t="s">
        <v>35</v>
      </c>
      <c r="D11" s="11" t="s">
        <v>194</v>
      </c>
      <c r="E11" s="11" t="s">
        <v>876</v>
      </c>
      <c r="F11" s="11" t="s">
        <v>877</v>
      </c>
      <c r="G11" s="11" t="s">
        <v>813</v>
      </c>
      <c r="H11" s="11"/>
      <c r="I11" s="11" t="s">
        <v>194</v>
      </c>
      <c r="J11" s="16">
        <v>1</v>
      </c>
      <c r="K11" s="11"/>
      <c r="L11" s="34"/>
      <c r="M11" s="35">
        <v>10</v>
      </c>
      <c r="N11" s="11"/>
      <c r="O11" s="18" t="s">
        <v>198</v>
      </c>
      <c r="P11" s="34"/>
    </row>
    <row r="12" s="29" customFormat="1" customHeight="1" spans="1:16">
      <c r="A12" s="11">
        <f t="shared" si="0"/>
        <v>10</v>
      </c>
      <c r="B12" s="11" t="s">
        <v>34</v>
      </c>
      <c r="C12" s="11" t="s">
        <v>35</v>
      </c>
      <c r="D12" s="11" t="s">
        <v>194</v>
      </c>
      <c r="E12" s="11" t="s">
        <v>1042</v>
      </c>
      <c r="F12" s="11" t="s">
        <v>1043</v>
      </c>
      <c r="G12" s="11" t="s">
        <v>19</v>
      </c>
      <c r="H12" s="11"/>
      <c r="I12" s="11" t="s">
        <v>194</v>
      </c>
      <c r="J12" s="16">
        <v>1</v>
      </c>
      <c r="K12" s="11"/>
      <c r="L12" s="34"/>
      <c r="M12" s="35">
        <v>10</v>
      </c>
      <c r="N12" s="11"/>
      <c r="O12" s="18" t="s">
        <v>198</v>
      </c>
      <c r="P12" s="34"/>
    </row>
    <row r="13" s="29" customFormat="1" customHeight="1" spans="1:16">
      <c r="A13" s="11">
        <f t="shared" si="0"/>
        <v>11</v>
      </c>
      <c r="B13" s="11" t="s">
        <v>34</v>
      </c>
      <c r="C13" s="11" t="s">
        <v>35</v>
      </c>
      <c r="D13" s="11" t="s">
        <v>194</v>
      </c>
      <c r="E13" s="11" t="s">
        <v>1044</v>
      </c>
      <c r="F13" s="11" t="s">
        <v>1045</v>
      </c>
      <c r="G13" s="11" t="s">
        <v>19</v>
      </c>
      <c r="H13" s="11"/>
      <c r="I13" s="11" t="s">
        <v>194</v>
      </c>
      <c r="J13" s="16">
        <v>1</v>
      </c>
      <c r="K13" s="11"/>
      <c r="L13" s="34"/>
      <c r="M13" s="35">
        <v>10</v>
      </c>
      <c r="N13" s="11"/>
      <c r="O13" s="18" t="s">
        <v>198</v>
      </c>
      <c r="P13" s="34"/>
    </row>
    <row r="14" s="29" customFormat="1" customHeight="1" spans="1:16">
      <c r="A14" s="11">
        <f t="shared" si="0"/>
        <v>12</v>
      </c>
      <c r="B14" s="11" t="s">
        <v>34</v>
      </c>
      <c r="C14" s="11" t="s">
        <v>35</v>
      </c>
      <c r="D14" s="11" t="s">
        <v>194</v>
      </c>
      <c r="E14" s="11" t="s">
        <v>1046</v>
      </c>
      <c r="F14" s="11" t="s">
        <v>1047</v>
      </c>
      <c r="G14" s="11" t="s">
        <v>19</v>
      </c>
      <c r="H14" s="11"/>
      <c r="I14" s="11" t="s">
        <v>194</v>
      </c>
      <c r="J14" s="16">
        <v>1</v>
      </c>
      <c r="K14" s="11"/>
      <c r="L14" s="34"/>
      <c r="M14" s="35">
        <v>10</v>
      </c>
      <c r="N14" s="11"/>
      <c r="O14" s="18" t="s">
        <v>198</v>
      </c>
      <c r="P14" s="34"/>
    </row>
    <row r="15" s="29" customFormat="1" customHeight="1" spans="1:16">
      <c r="A15" s="11">
        <f t="shared" si="0"/>
        <v>13</v>
      </c>
      <c r="B15" s="11" t="s">
        <v>34</v>
      </c>
      <c r="C15" s="11" t="s">
        <v>35</v>
      </c>
      <c r="D15" s="11" t="s">
        <v>194</v>
      </c>
      <c r="E15" s="11" t="s">
        <v>1048</v>
      </c>
      <c r="F15" s="11" t="s">
        <v>1049</v>
      </c>
      <c r="G15" s="11" t="s">
        <v>19</v>
      </c>
      <c r="H15" s="11"/>
      <c r="I15" s="11" t="s">
        <v>194</v>
      </c>
      <c r="J15" s="16">
        <v>2</v>
      </c>
      <c r="K15" s="11"/>
      <c r="L15" s="34"/>
      <c r="M15" s="35">
        <v>10</v>
      </c>
      <c r="N15" s="11"/>
      <c r="O15" s="18" t="s">
        <v>198</v>
      </c>
      <c r="P15" s="34"/>
    </row>
    <row r="16" s="29" customFormat="1" customHeight="1" spans="1:16">
      <c r="A16" s="11">
        <f t="shared" si="0"/>
        <v>14</v>
      </c>
      <c r="B16" s="11" t="s">
        <v>34</v>
      </c>
      <c r="C16" s="11" t="s">
        <v>35</v>
      </c>
      <c r="D16" s="11" t="s">
        <v>194</v>
      </c>
      <c r="E16" s="11" t="s">
        <v>1050</v>
      </c>
      <c r="F16" s="11" t="s">
        <v>1051</v>
      </c>
      <c r="G16" s="11" t="s">
        <v>19</v>
      </c>
      <c r="H16" s="11"/>
      <c r="I16" s="11" t="s">
        <v>194</v>
      </c>
      <c r="J16" s="16">
        <v>2</v>
      </c>
      <c r="K16" s="11"/>
      <c r="L16" s="34"/>
      <c r="M16" s="35">
        <v>10</v>
      </c>
      <c r="N16" s="11"/>
      <c r="O16" s="18" t="s">
        <v>198</v>
      </c>
      <c r="P16" s="34"/>
    </row>
    <row r="17" s="29" customFormat="1" customHeight="1" spans="1:16">
      <c r="A17" s="11">
        <f t="shared" si="0"/>
        <v>15</v>
      </c>
      <c r="B17" s="11" t="s">
        <v>34</v>
      </c>
      <c r="C17" s="11" t="s">
        <v>35</v>
      </c>
      <c r="D17" s="11" t="s">
        <v>194</v>
      </c>
      <c r="E17" s="11" t="s">
        <v>1052</v>
      </c>
      <c r="F17" s="11" t="s">
        <v>861</v>
      </c>
      <c r="G17" s="11" t="s">
        <v>19</v>
      </c>
      <c r="H17" s="11"/>
      <c r="I17" s="11" t="s">
        <v>194</v>
      </c>
      <c r="J17" s="16">
        <v>2</v>
      </c>
      <c r="K17" s="11"/>
      <c r="L17" s="34"/>
      <c r="M17" s="35">
        <v>10</v>
      </c>
      <c r="N17" s="11"/>
      <c r="O17" s="18" t="s">
        <v>198</v>
      </c>
      <c r="P17" s="34"/>
    </row>
    <row r="18" s="29" customFormat="1" customHeight="1" spans="1:16">
      <c r="A18" s="11">
        <f t="shared" si="0"/>
        <v>16</v>
      </c>
      <c r="B18" s="11" t="s">
        <v>34</v>
      </c>
      <c r="C18" s="11" t="s">
        <v>35</v>
      </c>
      <c r="D18" s="11" t="s">
        <v>194</v>
      </c>
      <c r="E18" s="11" t="s">
        <v>1053</v>
      </c>
      <c r="F18" s="11" t="s">
        <v>1054</v>
      </c>
      <c r="G18" s="11" t="s">
        <v>879</v>
      </c>
      <c r="H18" s="11"/>
      <c r="I18" s="11" t="s">
        <v>194</v>
      </c>
      <c r="J18" s="16">
        <v>1</v>
      </c>
      <c r="K18" s="11"/>
      <c r="L18" s="34"/>
      <c r="M18" s="35">
        <v>10</v>
      </c>
      <c r="N18" s="11"/>
      <c r="O18" s="18" t="s">
        <v>195</v>
      </c>
      <c r="P18" s="34"/>
    </row>
    <row r="19" s="29" customFormat="1" customHeight="1" spans="1:16">
      <c r="A19" s="11">
        <f t="shared" si="0"/>
        <v>17</v>
      </c>
      <c r="B19" s="11" t="s">
        <v>34</v>
      </c>
      <c r="C19" s="11" t="s">
        <v>35</v>
      </c>
      <c r="D19" s="11" t="s">
        <v>194</v>
      </c>
      <c r="E19" s="11" t="s">
        <v>1055</v>
      </c>
      <c r="F19" s="11" t="s">
        <v>1056</v>
      </c>
      <c r="G19" s="11" t="s">
        <v>879</v>
      </c>
      <c r="H19" s="11"/>
      <c r="I19" s="11" t="s">
        <v>194</v>
      </c>
      <c r="J19" s="16">
        <v>2</v>
      </c>
      <c r="K19" s="11"/>
      <c r="L19" s="34"/>
      <c r="M19" s="35">
        <v>10</v>
      </c>
      <c r="N19" s="11"/>
      <c r="O19" s="18" t="s">
        <v>195</v>
      </c>
      <c r="P19" s="34"/>
    </row>
    <row r="20" s="29" customFormat="1" customHeight="1" spans="1:16">
      <c r="A20" s="11">
        <f t="shared" si="0"/>
        <v>18</v>
      </c>
      <c r="B20" s="11" t="s">
        <v>34</v>
      </c>
      <c r="C20" s="11" t="s">
        <v>35</v>
      </c>
      <c r="D20" s="11" t="s">
        <v>194</v>
      </c>
      <c r="E20" s="11" t="s">
        <v>1057</v>
      </c>
      <c r="F20" s="11" t="s">
        <v>1058</v>
      </c>
      <c r="G20" s="11" t="s">
        <v>36</v>
      </c>
      <c r="H20" s="11"/>
      <c r="I20" s="11" t="s">
        <v>194</v>
      </c>
      <c r="J20" s="16">
        <v>1</v>
      </c>
      <c r="K20" s="11"/>
      <c r="L20" s="34"/>
      <c r="M20" s="35">
        <v>10</v>
      </c>
      <c r="N20" s="11"/>
      <c r="O20" s="18" t="s">
        <v>195</v>
      </c>
      <c r="P20" s="34"/>
    </row>
    <row r="21" s="29" customFormat="1" customHeight="1" spans="1:16">
      <c r="A21" s="11">
        <f t="shared" si="0"/>
        <v>19</v>
      </c>
      <c r="B21" s="11" t="s">
        <v>34</v>
      </c>
      <c r="C21" s="11" t="s">
        <v>35</v>
      </c>
      <c r="D21" s="11" t="s">
        <v>194</v>
      </c>
      <c r="E21" s="11" t="s">
        <v>1059</v>
      </c>
      <c r="F21" s="11" t="s">
        <v>1060</v>
      </c>
      <c r="G21" s="11" t="s">
        <v>50</v>
      </c>
      <c r="H21" s="11"/>
      <c r="I21" s="11" t="s">
        <v>194</v>
      </c>
      <c r="J21" s="16">
        <v>1</v>
      </c>
      <c r="K21" s="11"/>
      <c r="L21" s="34"/>
      <c r="M21" s="35">
        <v>10</v>
      </c>
      <c r="N21" s="11"/>
      <c r="O21" s="18" t="s">
        <v>195</v>
      </c>
      <c r="P21" s="34"/>
    </row>
    <row r="22" s="29" customFormat="1" customHeight="1" spans="1:16">
      <c r="A22" s="11">
        <f t="shared" si="0"/>
        <v>20</v>
      </c>
      <c r="B22" s="11" t="s">
        <v>34</v>
      </c>
      <c r="C22" s="11" t="s">
        <v>35</v>
      </c>
      <c r="D22" s="11" t="s">
        <v>194</v>
      </c>
      <c r="E22" s="11" t="s">
        <v>1061</v>
      </c>
      <c r="F22" s="11" t="s">
        <v>1062</v>
      </c>
      <c r="G22" s="11" t="s">
        <v>1063</v>
      </c>
      <c r="H22" s="11"/>
      <c r="I22" s="11" t="s">
        <v>194</v>
      </c>
      <c r="J22" s="16">
        <v>2</v>
      </c>
      <c r="K22" s="11"/>
      <c r="L22" s="34"/>
      <c r="M22" s="35">
        <v>10</v>
      </c>
      <c r="N22" s="11"/>
      <c r="O22" s="18" t="s">
        <v>198</v>
      </c>
      <c r="P22" s="34"/>
    </row>
    <row r="23" s="29" customFormat="1" customHeight="1" spans="1:16">
      <c r="A23" s="11">
        <f t="shared" ref="A23:A32" si="1">ROW()-2</f>
        <v>21</v>
      </c>
      <c r="B23" s="11" t="s">
        <v>1053</v>
      </c>
      <c r="C23" s="11" t="s">
        <v>1054</v>
      </c>
      <c r="D23" s="11" t="s">
        <v>194</v>
      </c>
      <c r="E23" s="11" t="s">
        <v>1064</v>
      </c>
      <c r="F23" s="11" t="s">
        <v>1065</v>
      </c>
      <c r="G23" s="11" t="s">
        <v>879</v>
      </c>
      <c r="H23" s="11"/>
      <c r="I23" s="11" t="s">
        <v>194</v>
      </c>
      <c r="J23" s="16">
        <v>1</v>
      </c>
      <c r="K23" s="11"/>
      <c r="L23" s="34"/>
      <c r="M23" s="35">
        <v>70</v>
      </c>
      <c r="N23" s="11"/>
      <c r="O23" s="18" t="s">
        <v>198</v>
      </c>
      <c r="P23" s="34"/>
    </row>
    <row r="24" s="29" customFormat="1" customHeight="1" spans="1:16">
      <c r="A24" s="11">
        <f t="shared" si="1"/>
        <v>22</v>
      </c>
      <c r="B24" s="11" t="s">
        <v>1053</v>
      </c>
      <c r="C24" s="11" t="s">
        <v>1054</v>
      </c>
      <c r="D24" s="11" t="s">
        <v>194</v>
      </c>
      <c r="E24" s="11" t="s">
        <v>367</v>
      </c>
      <c r="F24" s="11" t="s">
        <v>368</v>
      </c>
      <c r="G24" s="11"/>
      <c r="H24" s="11"/>
      <c r="I24" s="11" t="s">
        <v>521</v>
      </c>
      <c r="J24" s="16">
        <v>0.041</v>
      </c>
      <c r="K24" s="11"/>
      <c r="L24" s="34"/>
      <c r="M24" s="35">
        <v>70</v>
      </c>
      <c r="N24" s="11"/>
      <c r="O24" s="18" t="s">
        <v>195</v>
      </c>
      <c r="P24" s="34"/>
    </row>
    <row r="25" s="29" customFormat="1" customHeight="1" spans="1:16">
      <c r="A25" s="11">
        <f t="shared" si="1"/>
        <v>23</v>
      </c>
      <c r="B25" s="11" t="s">
        <v>1055</v>
      </c>
      <c r="C25" s="11" t="s">
        <v>1056</v>
      </c>
      <c r="D25" s="11" t="s">
        <v>194</v>
      </c>
      <c r="E25" s="11" t="s">
        <v>1066</v>
      </c>
      <c r="F25" s="11" t="s">
        <v>1067</v>
      </c>
      <c r="G25" s="11"/>
      <c r="H25" s="11"/>
      <c r="I25" s="11" t="s">
        <v>194</v>
      </c>
      <c r="J25" s="16">
        <v>1</v>
      </c>
      <c r="K25" s="11"/>
      <c r="L25" s="34"/>
      <c r="M25" s="35">
        <v>70</v>
      </c>
      <c r="N25" s="11"/>
      <c r="O25" s="18" t="s">
        <v>198</v>
      </c>
      <c r="P25" s="34"/>
    </row>
    <row r="26" s="29" customFormat="1" customHeight="1" spans="1:16">
      <c r="A26" s="11">
        <f t="shared" si="1"/>
        <v>24</v>
      </c>
      <c r="B26" s="11" t="s">
        <v>1055</v>
      </c>
      <c r="C26" s="11" t="s">
        <v>1056</v>
      </c>
      <c r="D26" s="11" t="s">
        <v>194</v>
      </c>
      <c r="E26" s="11" t="s">
        <v>367</v>
      </c>
      <c r="F26" s="11" t="s">
        <v>368</v>
      </c>
      <c r="G26" s="11"/>
      <c r="H26" s="11"/>
      <c r="I26" s="11" t="s">
        <v>521</v>
      </c>
      <c r="J26" s="16">
        <v>0.002</v>
      </c>
      <c r="K26" s="11"/>
      <c r="L26" s="34"/>
      <c r="M26" s="35">
        <v>70</v>
      </c>
      <c r="N26" s="11"/>
      <c r="O26" s="18" t="s">
        <v>195</v>
      </c>
      <c r="P26" s="34"/>
    </row>
    <row r="27" s="29" customFormat="1" customHeight="1" spans="1:16">
      <c r="A27" s="11">
        <f t="shared" si="1"/>
        <v>25</v>
      </c>
      <c r="B27" s="11" t="s">
        <v>1057</v>
      </c>
      <c r="C27" s="11" t="s">
        <v>1058</v>
      </c>
      <c r="D27" s="11" t="s">
        <v>194</v>
      </c>
      <c r="E27" s="11" t="s">
        <v>1068</v>
      </c>
      <c r="F27" s="11" t="s">
        <v>1069</v>
      </c>
      <c r="G27" s="11" t="s">
        <v>36</v>
      </c>
      <c r="H27" s="11"/>
      <c r="I27" s="11" t="s">
        <v>194</v>
      </c>
      <c r="J27" s="16">
        <v>1</v>
      </c>
      <c r="K27" s="11" t="s">
        <v>376</v>
      </c>
      <c r="L27" s="34"/>
      <c r="M27" s="35">
        <v>70</v>
      </c>
      <c r="N27" s="11"/>
      <c r="O27" s="18" t="s">
        <v>195</v>
      </c>
      <c r="P27" s="34"/>
    </row>
    <row r="28" s="29" customFormat="1" customHeight="1" spans="1:16">
      <c r="A28" s="11">
        <f t="shared" si="1"/>
        <v>26</v>
      </c>
      <c r="B28" s="11" t="s">
        <v>1057</v>
      </c>
      <c r="C28" s="11" t="s">
        <v>1058</v>
      </c>
      <c r="D28" s="11" t="s">
        <v>194</v>
      </c>
      <c r="E28" s="11" t="s">
        <v>367</v>
      </c>
      <c r="F28" s="11" t="s">
        <v>368</v>
      </c>
      <c r="G28" s="11"/>
      <c r="H28" s="11"/>
      <c r="I28" s="11" t="s">
        <v>521</v>
      </c>
      <c r="J28" s="16">
        <v>0.398</v>
      </c>
      <c r="K28" s="11"/>
      <c r="L28" s="34"/>
      <c r="M28" s="35">
        <v>70</v>
      </c>
      <c r="N28" s="11"/>
      <c r="O28" s="18" t="s">
        <v>195</v>
      </c>
      <c r="P28" s="34"/>
    </row>
    <row r="29" s="29" customFormat="1" customHeight="1" spans="1:16">
      <c r="A29" s="11">
        <f t="shared" si="1"/>
        <v>27</v>
      </c>
      <c r="B29" s="11" t="s">
        <v>1068</v>
      </c>
      <c r="C29" s="11" t="s">
        <v>1069</v>
      </c>
      <c r="D29" s="11" t="s">
        <v>194</v>
      </c>
      <c r="E29" s="11" t="s">
        <v>905</v>
      </c>
      <c r="F29" s="11" t="s">
        <v>906</v>
      </c>
      <c r="G29" s="11" t="s">
        <v>907</v>
      </c>
      <c r="H29" s="11"/>
      <c r="I29" s="11" t="s">
        <v>194</v>
      </c>
      <c r="J29" s="16">
        <v>1</v>
      </c>
      <c r="K29" s="11"/>
      <c r="L29" s="34"/>
      <c r="M29" s="35">
        <v>20</v>
      </c>
      <c r="N29" s="11"/>
      <c r="O29" s="18" t="s">
        <v>198</v>
      </c>
      <c r="P29" s="34"/>
    </row>
    <row r="30" s="29" customFormat="1" customHeight="1" spans="1:16">
      <c r="A30" s="11">
        <f t="shared" si="1"/>
        <v>28</v>
      </c>
      <c r="B30" s="11" t="s">
        <v>1068</v>
      </c>
      <c r="C30" s="11" t="s">
        <v>1069</v>
      </c>
      <c r="D30" s="11" t="s">
        <v>194</v>
      </c>
      <c r="E30" s="11" t="s">
        <v>1070</v>
      </c>
      <c r="F30" s="11" t="s">
        <v>1071</v>
      </c>
      <c r="G30" s="11" t="s">
        <v>879</v>
      </c>
      <c r="H30" s="11"/>
      <c r="I30" s="11" t="s">
        <v>194</v>
      </c>
      <c r="J30" s="16">
        <v>2</v>
      </c>
      <c r="K30" s="11"/>
      <c r="L30" s="34"/>
      <c r="M30" s="35">
        <v>20</v>
      </c>
      <c r="N30" s="11"/>
      <c r="O30" s="18" t="s">
        <v>198</v>
      </c>
      <c r="P30" s="34"/>
    </row>
    <row r="31" s="29" customFormat="1" customHeight="1" spans="1:16">
      <c r="A31" s="11">
        <f t="shared" si="1"/>
        <v>29</v>
      </c>
      <c r="B31" s="11" t="s">
        <v>1068</v>
      </c>
      <c r="C31" s="11" t="s">
        <v>1069</v>
      </c>
      <c r="D31" s="11" t="s">
        <v>194</v>
      </c>
      <c r="E31" s="11" t="s">
        <v>1072</v>
      </c>
      <c r="F31" s="11" t="s">
        <v>1073</v>
      </c>
      <c r="G31" s="11" t="s">
        <v>1074</v>
      </c>
      <c r="H31" s="11"/>
      <c r="I31" s="11" t="s">
        <v>194</v>
      </c>
      <c r="J31" s="16">
        <v>1</v>
      </c>
      <c r="K31" s="11"/>
      <c r="L31" s="34"/>
      <c r="M31" s="35">
        <v>20</v>
      </c>
      <c r="N31" s="11"/>
      <c r="O31" s="18" t="s">
        <v>198</v>
      </c>
      <c r="P31" s="34"/>
    </row>
    <row r="32" s="29" customFormat="1" customHeight="1" spans="1:16">
      <c r="A32" s="11">
        <f t="shared" si="1"/>
        <v>30</v>
      </c>
      <c r="B32" s="11" t="s">
        <v>1068</v>
      </c>
      <c r="C32" s="11" t="s">
        <v>1069</v>
      </c>
      <c r="D32" s="11" t="s">
        <v>194</v>
      </c>
      <c r="E32" s="11" t="s">
        <v>1075</v>
      </c>
      <c r="F32" s="11" t="s">
        <v>1076</v>
      </c>
      <c r="G32" s="11" t="s">
        <v>1074</v>
      </c>
      <c r="H32" s="11"/>
      <c r="I32" s="11" t="s">
        <v>194</v>
      </c>
      <c r="J32" s="16">
        <v>1</v>
      </c>
      <c r="K32" s="11"/>
      <c r="L32" s="34"/>
      <c r="M32" s="35">
        <v>20</v>
      </c>
      <c r="N32" s="11"/>
      <c r="O32" s="18" t="s">
        <v>198</v>
      </c>
      <c r="P32" s="34"/>
    </row>
    <row r="33" s="29" customFormat="1" customHeight="1" spans="1:16">
      <c r="A33" s="11">
        <f t="shared" ref="A33:A38" si="2">ROW()-2</f>
        <v>31</v>
      </c>
      <c r="B33" s="11" t="s">
        <v>1068</v>
      </c>
      <c r="C33" s="11" t="s">
        <v>1069</v>
      </c>
      <c r="D33" s="11" t="s">
        <v>194</v>
      </c>
      <c r="E33" s="11" t="s">
        <v>1077</v>
      </c>
      <c r="F33" s="11" t="s">
        <v>483</v>
      </c>
      <c r="G33" s="11" t="s">
        <v>1074</v>
      </c>
      <c r="H33" s="11"/>
      <c r="I33" s="11" t="s">
        <v>194</v>
      </c>
      <c r="J33" s="16">
        <v>1</v>
      </c>
      <c r="K33" s="11"/>
      <c r="L33" s="34"/>
      <c r="M33" s="35">
        <v>20</v>
      </c>
      <c r="N33" s="11"/>
      <c r="O33" s="18" t="s">
        <v>198</v>
      </c>
      <c r="P33" s="34"/>
    </row>
    <row r="34" s="29" customFormat="1" customHeight="1" spans="1:16">
      <c r="A34" s="11">
        <f t="shared" si="2"/>
        <v>32</v>
      </c>
      <c r="B34" s="11" t="s">
        <v>1068</v>
      </c>
      <c r="C34" s="11" t="s">
        <v>1069</v>
      </c>
      <c r="D34" s="11" t="s">
        <v>194</v>
      </c>
      <c r="E34" s="11" t="s">
        <v>1078</v>
      </c>
      <c r="F34" s="11" t="s">
        <v>1079</v>
      </c>
      <c r="G34" s="11" t="s">
        <v>1080</v>
      </c>
      <c r="H34" s="11"/>
      <c r="I34" s="11" t="s">
        <v>194</v>
      </c>
      <c r="J34" s="16">
        <v>1</v>
      </c>
      <c r="K34" s="11"/>
      <c r="L34" s="34"/>
      <c r="M34" s="35">
        <v>20</v>
      </c>
      <c r="N34" s="11"/>
      <c r="O34" s="18" t="s">
        <v>198</v>
      </c>
      <c r="P34" s="34"/>
    </row>
    <row r="35" s="29" customFormat="1" customHeight="1" spans="1:16">
      <c r="A35" s="11">
        <f t="shared" si="2"/>
        <v>33</v>
      </c>
      <c r="B35" s="11" t="s">
        <v>1068</v>
      </c>
      <c r="C35" s="11" t="s">
        <v>1069</v>
      </c>
      <c r="D35" s="11" t="s">
        <v>194</v>
      </c>
      <c r="E35" s="11" t="s">
        <v>1081</v>
      </c>
      <c r="F35" s="11" t="s">
        <v>1082</v>
      </c>
      <c r="G35" s="11" t="s">
        <v>1080</v>
      </c>
      <c r="H35" s="11"/>
      <c r="I35" s="11" t="s">
        <v>194</v>
      </c>
      <c r="J35" s="16">
        <v>1</v>
      </c>
      <c r="K35" s="11"/>
      <c r="L35" s="34"/>
      <c r="M35" s="35">
        <v>20</v>
      </c>
      <c r="N35" s="11"/>
      <c r="O35" s="18" t="s">
        <v>198</v>
      </c>
      <c r="P35" s="34"/>
    </row>
    <row r="36" s="29" customFormat="1" customHeight="1" spans="1:16">
      <c r="A36" s="11">
        <f t="shared" si="2"/>
        <v>34</v>
      </c>
      <c r="B36" s="11" t="s">
        <v>1068</v>
      </c>
      <c r="C36" s="11" t="s">
        <v>1069</v>
      </c>
      <c r="D36" s="11" t="s">
        <v>194</v>
      </c>
      <c r="E36" s="11" t="s">
        <v>1083</v>
      </c>
      <c r="F36" s="11" t="s">
        <v>1084</v>
      </c>
      <c r="G36" s="11" t="s">
        <v>1080</v>
      </c>
      <c r="H36" s="11"/>
      <c r="I36" s="11" t="s">
        <v>194</v>
      </c>
      <c r="J36" s="16">
        <v>1</v>
      </c>
      <c r="K36" s="11"/>
      <c r="L36" s="34"/>
      <c r="M36" s="35">
        <v>20</v>
      </c>
      <c r="N36" s="11"/>
      <c r="O36" s="18" t="s">
        <v>198</v>
      </c>
      <c r="P36" s="34"/>
    </row>
    <row r="37" s="29" customFormat="1" customHeight="1" spans="1:16">
      <c r="A37" s="11">
        <f t="shared" si="2"/>
        <v>35</v>
      </c>
      <c r="B37" s="11" t="s">
        <v>1068</v>
      </c>
      <c r="C37" s="11" t="s">
        <v>1069</v>
      </c>
      <c r="D37" s="11" t="s">
        <v>194</v>
      </c>
      <c r="E37" s="11" t="s">
        <v>1085</v>
      </c>
      <c r="F37" s="11" t="s">
        <v>1086</v>
      </c>
      <c r="G37" s="11" t="s">
        <v>1087</v>
      </c>
      <c r="H37" s="11"/>
      <c r="I37" s="11" t="s">
        <v>194</v>
      </c>
      <c r="J37" s="16">
        <v>1</v>
      </c>
      <c r="K37" s="11"/>
      <c r="L37" s="34"/>
      <c r="M37" s="35">
        <v>20</v>
      </c>
      <c r="N37" s="11"/>
      <c r="O37" s="18" t="s">
        <v>198</v>
      </c>
      <c r="P37" s="34"/>
    </row>
    <row r="38" s="29" customFormat="1" customHeight="1" spans="1:16">
      <c r="A38" s="11">
        <f t="shared" si="2"/>
        <v>36</v>
      </c>
      <c r="B38" s="11" t="s">
        <v>1068</v>
      </c>
      <c r="C38" s="11" t="s">
        <v>1069</v>
      </c>
      <c r="D38" s="11" t="s">
        <v>194</v>
      </c>
      <c r="E38" s="11" t="s">
        <v>392</v>
      </c>
      <c r="F38" s="11" t="s">
        <v>393</v>
      </c>
      <c r="G38" s="11"/>
      <c r="H38" s="11"/>
      <c r="I38" s="11" t="s">
        <v>348</v>
      </c>
      <c r="J38" s="16">
        <v>0.031803126</v>
      </c>
      <c r="K38" s="11"/>
      <c r="L38" s="34"/>
      <c r="M38" s="35">
        <v>20</v>
      </c>
      <c r="N38" s="11"/>
      <c r="O38" s="18" t="s">
        <v>198</v>
      </c>
      <c r="P38" s="34"/>
    </row>
    <row r="39" customHeight="1" spans="1:16">
      <c r="A39" s="11">
        <f t="shared" ref="A39:A48" si="3">ROW()-2</f>
        <v>37</v>
      </c>
      <c r="B39" s="11" t="s">
        <v>1059</v>
      </c>
      <c r="C39" s="11" t="s">
        <v>1060</v>
      </c>
      <c r="D39" s="11" t="s">
        <v>194</v>
      </c>
      <c r="E39" s="11" t="s">
        <v>1088</v>
      </c>
      <c r="F39" s="11" t="s">
        <v>1089</v>
      </c>
      <c r="G39" s="11" t="s">
        <v>50</v>
      </c>
      <c r="H39" s="12"/>
      <c r="I39" s="11" t="s">
        <v>194</v>
      </c>
      <c r="J39" s="15">
        <v>1</v>
      </c>
      <c r="K39" s="15" t="s">
        <v>376</v>
      </c>
      <c r="L39" s="16"/>
      <c r="M39" s="17">
        <v>70</v>
      </c>
      <c r="N39" s="11"/>
      <c r="O39" s="18" t="s">
        <v>195</v>
      </c>
      <c r="P39" s="18"/>
    </row>
    <row r="40" customHeight="1" spans="1:16">
      <c r="A40" s="11">
        <f t="shared" si="3"/>
        <v>38</v>
      </c>
      <c r="B40" s="11" t="s">
        <v>1059</v>
      </c>
      <c r="C40" s="11" t="s">
        <v>1060</v>
      </c>
      <c r="D40" s="11" t="s">
        <v>194</v>
      </c>
      <c r="E40" s="11" t="s">
        <v>367</v>
      </c>
      <c r="F40" s="11" t="s">
        <v>368</v>
      </c>
      <c r="G40" s="11" t="s">
        <v>19</v>
      </c>
      <c r="H40" s="12"/>
      <c r="I40" s="11" t="s">
        <v>521</v>
      </c>
      <c r="J40" s="15">
        <v>0.438</v>
      </c>
      <c r="K40" s="15" t="s">
        <v>19</v>
      </c>
      <c r="L40" s="16"/>
      <c r="M40" s="17">
        <v>70</v>
      </c>
      <c r="N40" s="11"/>
      <c r="O40" s="18" t="s">
        <v>195</v>
      </c>
      <c r="P40" s="18"/>
    </row>
    <row r="41" customHeight="1" spans="1:16">
      <c r="A41" s="11">
        <f t="shared" si="3"/>
        <v>39</v>
      </c>
      <c r="B41" s="11" t="s">
        <v>1088</v>
      </c>
      <c r="C41" s="11" t="s">
        <v>1089</v>
      </c>
      <c r="D41" s="11" t="s">
        <v>194</v>
      </c>
      <c r="E41" s="11" t="s">
        <v>987</v>
      </c>
      <c r="F41" s="11" t="s">
        <v>988</v>
      </c>
      <c r="G41" s="11" t="s">
        <v>989</v>
      </c>
      <c r="H41" s="12"/>
      <c r="I41" s="11" t="s">
        <v>194</v>
      </c>
      <c r="J41" s="15">
        <v>2</v>
      </c>
      <c r="K41" s="15"/>
      <c r="L41" s="16"/>
      <c r="M41" s="17">
        <v>20</v>
      </c>
      <c r="N41" s="11"/>
      <c r="O41" s="18" t="s">
        <v>198</v>
      </c>
      <c r="P41" s="18"/>
    </row>
    <row r="42" customHeight="1" spans="1:16">
      <c r="A42" s="11">
        <f t="shared" si="3"/>
        <v>40</v>
      </c>
      <c r="B42" s="11" t="s">
        <v>1088</v>
      </c>
      <c r="C42" s="11" t="s">
        <v>1089</v>
      </c>
      <c r="D42" s="11" t="s">
        <v>194</v>
      </c>
      <c r="E42" s="11" t="s">
        <v>992</v>
      </c>
      <c r="F42" s="11" t="s">
        <v>993</v>
      </c>
      <c r="G42" s="11" t="s">
        <v>19</v>
      </c>
      <c r="H42" s="12"/>
      <c r="I42" s="11" t="s">
        <v>194</v>
      </c>
      <c r="J42" s="15">
        <v>1</v>
      </c>
      <c r="K42" s="15"/>
      <c r="L42" s="16"/>
      <c r="M42" s="17">
        <v>20</v>
      </c>
      <c r="N42" s="11"/>
      <c r="O42" s="18" t="s">
        <v>198</v>
      </c>
      <c r="P42" s="18"/>
    </row>
    <row r="43" customHeight="1" spans="1:16">
      <c r="A43" s="11">
        <f t="shared" si="3"/>
        <v>41</v>
      </c>
      <c r="B43" s="11" t="s">
        <v>1088</v>
      </c>
      <c r="C43" s="11" t="s">
        <v>1089</v>
      </c>
      <c r="D43" s="11" t="s">
        <v>194</v>
      </c>
      <c r="E43" s="11" t="s">
        <v>1090</v>
      </c>
      <c r="F43" s="11" t="s">
        <v>995</v>
      </c>
      <c r="G43" s="11" t="s">
        <v>1091</v>
      </c>
      <c r="H43" s="12"/>
      <c r="I43" s="11" t="s">
        <v>194</v>
      </c>
      <c r="J43" s="15">
        <v>1</v>
      </c>
      <c r="K43" s="15"/>
      <c r="L43" s="16"/>
      <c r="M43" s="17">
        <v>20</v>
      </c>
      <c r="N43" s="11"/>
      <c r="O43" s="18" t="s">
        <v>198</v>
      </c>
      <c r="P43" s="18"/>
    </row>
    <row r="44" customHeight="1" spans="1:16">
      <c r="A44" s="11">
        <f t="shared" si="3"/>
        <v>42</v>
      </c>
      <c r="B44" s="11" t="s">
        <v>1088</v>
      </c>
      <c r="C44" s="11" t="s">
        <v>1089</v>
      </c>
      <c r="D44" s="11" t="s">
        <v>194</v>
      </c>
      <c r="E44" s="11" t="s">
        <v>901</v>
      </c>
      <c r="F44" s="11" t="s">
        <v>902</v>
      </c>
      <c r="G44" s="11" t="s">
        <v>19</v>
      </c>
      <c r="H44" s="12"/>
      <c r="I44" s="11" t="s">
        <v>194</v>
      </c>
      <c r="J44" s="15">
        <v>2</v>
      </c>
      <c r="K44" s="15"/>
      <c r="L44" s="16"/>
      <c r="M44" s="17">
        <v>20</v>
      </c>
      <c r="N44" s="11"/>
      <c r="O44" s="18" t="s">
        <v>198</v>
      </c>
      <c r="P44" s="18"/>
    </row>
    <row r="45" customHeight="1" spans="1:16">
      <c r="A45" s="11">
        <f t="shared" si="3"/>
        <v>43</v>
      </c>
      <c r="B45" s="11" t="s">
        <v>1088</v>
      </c>
      <c r="C45" s="11" t="s">
        <v>1089</v>
      </c>
      <c r="D45" s="11" t="s">
        <v>194</v>
      </c>
      <c r="E45" s="11" t="s">
        <v>1001</v>
      </c>
      <c r="F45" s="11" t="s">
        <v>1002</v>
      </c>
      <c r="G45" s="11"/>
      <c r="H45" s="12"/>
      <c r="I45" s="11" t="s">
        <v>194</v>
      </c>
      <c r="J45" s="15">
        <v>1</v>
      </c>
      <c r="K45" s="15"/>
      <c r="L45" s="16"/>
      <c r="M45" s="17">
        <v>20</v>
      </c>
      <c r="N45" s="11"/>
      <c r="O45" s="18" t="s">
        <v>195</v>
      </c>
      <c r="P45" s="18" t="s">
        <v>354</v>
      </c>
    </row>
    <row r="46" customHeight="1" spans="1:16">
      <c r="A46" s="11">
        <f t="shared" si="3"/>
        <v>44</v>
      </c>
      <c r="B46" s="11" t="s">
        <v>1088</v>
      </c>
      <c r="C46" s="11" t="s">
        <v>1089</v>
      </c>
      <c r="D46" s="11" t="s">
        <v>194</v>
      </c>
      <c r="E46" s="11" t="s">
        <v>1013</v>
      </c>
      <c r="F46" s="11" t="s">
        <v>1014</v>
      </c>
      <c r="G46" s="11" t="s">
        <v>989</v>
      </c>
      <c r="H46" s="12"/>
      <c r="I46" s="11" t="s">
        <v>194</v>
      </c>
      <c r="J46" s="15">
        <v>1</v>
      </c>
      <c r="K46" s="15"/>
      <c r="L46" s="16"/>
      <c r="M46" s="17">
        <v>20</v>
      </c>
      <c r="N46" s="11"/>
      <c r="O46" s="18" t="s">
        <v>198</v>
      </c>
      <c r="P46" s="18"/>
    </row>
    <row r="47" customHeight="1" spans="1:16">
      <c r="A47" s="11">
        <f t="shared" si="3"/>
        <v>45</v>
      </c>
      <c r="B47" s="11" t="s">
        <v>1088</v>
      </c>
      <c r="C47" s="11" t="s">
        <v>1089</v>
      </c>
      <c r="D47" s="11" t="s">
        <v>194</v>
      </c>
      <c r="E47" s="11" t="s">
        <v>1015</v>
      </c>
      <c r="F47" s="11" t="s">
        <v>1016</v>
      </c>
      <c r="G47" s="11" t="s">
        <v>989</v>
      </c>
      <c r="H47" s="12"/>
      <c r="I47" s="11" t="s">
        <v>194</v>
      </c>
      <c r="J47" s="15">
        <v>1</v>
      </c>
      <c r="K47" s="15"/>
      <c r="L47" s="16"/>
      <c r="M47" s="17">
        <v>20</v>
      </c>
      <c r="N47" s="11"/>
      <c r="O47" s="18" t="s">
        <v>198</v>
      </c>
      <c r="P47" s="18"/>
    </row>
    <row r="48" customHeight="1" spans="1:16">
      <c r="A48" s="11">
        <f t="shared" si="3"/>
        <v>46</v>
      </c>
      <c r="B48" s="11" t="s">
        <v>1088</v>
      </c>
      <c r="C48" s="11" t="s">
        <v>1089</v>
      </c>
      <c r="D48" s="11" t="s">
        <v>194</v>
      </c>
      <c r="E48" s="11" t="s">
        <v>1019</v>
      </c>
      <c r="F48" s="11" t="s">
        <v>1020</v>
      </c>
      <c r="G48" s="11" t="s">
        <v>989</v>
      </c>
      <c r="H48" s="12"/>
      <c r="I48" s="11" t="s">
        <v>194</v>
      </c>
      <c r="J48" s="15">
        <v>1</v>
      </c>
      <c r="K48" s="15"/>
      <c r="L48" s="16"/>
      <c r="M48" s="17">
        <v>20</v>
      </c>
      <c r="N48" s="11"/>
      <c r="O48" s="18" t="s">
        <v>198</v>
      </c>
      <c r="P48" s="18"/>
    </row>
    <row r="49" customHeight="1" spans="1:16">
      <c r="A49" s="11">
        <f t="shared" ref="A49:A58" si="4">ROW()-2</f>
        <v>47</v>
      </c>
      <c r="B49" s="11" t="s">
        <v>1088</v>
      </c>
      <c r="C49" s="11" t="s">
        <v>1089</v>
      </c>
      <c r="D49" s="11" t="s">
        <v>194</v>
      </c>
      <c r="E49" s="11" t="s">
        <v>1021</v>
      </c>
      <c r="F49" s="11" t="s">
        <v>1022</v>
      </c>
      <c r="G49" s="11" t="s">
        <v>1023</v>
      </c>
      <c r="H49" s="12"/>
      <c r="I49" s="11" t="s">
        <v>194</v>
      </c>
      <c r="J49" s="15">
        <v>1</v>
      </c>
      <c r="K49" s="15"/>
      <c r="L49" s="16"/>
      <c r="M49" s="17">
        <v>20</v>
      </c>
      <c r="N49" s="11"/>
      <c r="O49" s="18" t="s">
        <v>198</v>
      </c>
      <c r="P49" s="18"/>
    </row>
    <row r="50" customHeight="1" spans="1:16">
      <c r="A50" s="11">
        <f t="shared" si="4"/>
        <v>48</v>
      </c>
      <c r="B50" s="11" t="s">
        <v>1088</v>
      </c>
      <c r="C50" s="11" t="s">
        <v>1089</v>
      </c>
      <c r="D50" s="11" t="s">
        <v>194</v>
      </c>
      <c r="E50" s="11" t="s">
        <v>1024</v>
      </c>
      <c r="F50" s="11" t="s">
        <v>1025</v>
      </c>
      <c r="G50" s="11" t="s">
        <v>989</v>
      </c>
      <c r="H50" s="12"/>
      <c r="I50" s="11" t="s">
        <v>194</v>
      </c>
      <c r="J50" s="15">
        <v>1</v>
      </c>
      <c r="K50" s="15"/>
      <c r="L50" s="16"/>
      <c r="M50" s="17">
        <v>20</v>
      </c>
      <c r="N50" s="11"/>
      <c r="O50" s="18" t="s">
        <v>198</v>
      </c>
      <c r="P50" s="18"/>
    </row>
    <row r="51" customHeight="1" spans="1:16">
      <c r="A51" s="11">
        <f t="shared" si="4"/>
        <v>49</v>
      </c>
      <c r="B51" s="11" t="s">
        <v>1088</v>
      </c>
      <c r="C51" s="11" t="s">
        <v>1089</v>
      </c>
      <c r="D51" s="11" t="s">
        <v>194</v>
      </c>
      <c r="E51" s="11" t="s">
        <v>1026</v>
      </c>
      <c r="F51" s="11" t="s">
        <v>1027</v>
      </c>
      <c r="G51" s="11" t="s">
        <v>1023</v>
      </c>
      <c r="H51" s="12"/>
      <c r="I51" s="11" t="s">
        <v>194</v>
      </c>
      <c r="J51" s="15">
        <v>1</v>
      </c>
      <c r="K51" s="15"/>
      <c r="L51" s="16"/>
      <c r="M51" s="17">
        <v>20</v>
      </c>
      <c r="N51" s="11"/>
      <c r="O51" s="18" t="s">
        <v>198</v>
      </c>
      <c r="P51" s="18"/>
    </row>
    <row r="52" customHeight="1" spans="1:16">
      <c r="A52" s="11">
        <f t="shared" si="4"/>
        <v>50</v>
      </c>
      <c r="B52" s="11" t="s">
        <v>1088</v>
      </c>
      <c r="C52" s="11" t="s">
        <v>1089</v>
      </c>
      <c r="D52" s="11" t="s">
        <v>194</v>
      </c>
      <c r="E52" s="11" t="s">
        <v>1028</v>
      </c>
      <c r="F52" s="11" t="s">
        <v>554</v>
      </c>
      <c r="G52" s="11" t="s">
        <v>1029</v>
      </c>
      <c r="H52" s="12"/>
      <c r="I52" s="11" t="s">
        <v>194</v>
      </c>
      <c r="J52" s="15">
        <v>1</v>
      </c>
      <c r="K52" s="15"/>
      <c r="L52" s="16"/>
      <c r="M52" s="17">
        <v>20</v>
      </c>
      <c r="N52" s="11"/>
      <c r="O52" s="18" t="s">
        <v>195</v>
      </c>
      <c r="P52" s="18"/>
    </row>
    <row r="53" customHeight="1" spans="1:16">
      <c r="A53" s="11">
        <f t="shared" si="4"/>
        <v>51</v>
      </c>
      <c r="B53" s="11" t="s">
        <v>1088</v>
      </c>
      <c r="C53" s="11" t="s">
        <v>1089</v>
      </c>
      <c r="D53" s="11" t="s">
        <v>194</v>
      </c>
      <c r="E53" s="11" t="s">
        <v>1092</v>
      </c>
      <c r="F53" s="11" t="s">
        <v>1093</v>
      </c>
      <c r="G53" s="11" t="s">
        <v>989</v>
      </c>
      <c r="H53" s="12"/>
      <c r="I53" s="11" t="s">
        <v>194</v>
      </c>
      <c r="J53" s="15">
        <v>1</v>
      </c>
      <c r="K53" s="15"/>
      <c r="L53" s="16"/>
      <c r="M53" s="17">
        <v>20</v>
      </c>
      <c r="N53" s="11"/>
      <c r="O53" s="18" t="s">
        <v>198</v>
      </c>
      <c r="P53" s="18"/>
    </row>
    <row r="54" customHeight="1" spans="1:16">
      <c r="A54" s="11">
        <f t="shared" si="4"/>
        <v>52</v>
      </c>
      <c r="B54" s="11" t="s">
        <v>1088</v>
      </c>
      <c r="C54" s="11" t="s">
        <v>1089</v>
      </c>
      <c r="D54" s="11" t="s">
        <v>194</v>
      </c>
      <c r="E54" s="11" t="s">
        <v>1094</v>
      </c>
      <c r="F54" s="11" t="s">
        <v>1095</v>
      </c>
      <c r="G54" s="11" t="s">
        <v>989</v>
      </c>
      <c r="H54" s="12"/>
      <c r="I54" s="11" t="s">
        <v>194</v>
      </c>
      <c r="J54" s="15">
        <v>2</v>
      </c>
      <c r="K54" s="15"/>
      <c r="L54" s="16"/>
      <c r="M54" s="17">
        <v>20</v>
      </c>
      <c r="N54" s="11"/>
      <c r="O54" s="18" t="s">
        <v>198</v>
      </c>
      <c r="P54" s="18"/>
    </row>
    <row r="55" customHeight="1" spans="1:16">
      <c r="A55" s="11">
        <f t="shared" si="4"/>
        <v>53</v>
      </c>
      <c r="B55" s="11" t="s">
        <v>1088</v>
      </c>
      <c r="C55" s="11" t="s">
        <v>1089</v>
      </c>
      <c r="D55" s="11" t="s">
        <v>194</v>
      </c>
      <c r="E55" s="11" t="s">
        <v>1096</v>
      </c>
      <c r="F55" s="11" t="s">
        <v>1097</v>
      </c>
      <c r="G55" s="11" t="s">
        <v>989</v>
      </c>
      <c r="H55" s="12"/>
      <c r="I55" s="11" t="s">
        <v>194</v>
      </c>
      <c r="J55" s="15">
        <v>2</v>
      </c>
      <c r="K55" s="15"/>
      <c r="L55" s="16"/>
      <c r="M55" s="17">
        <v>20</v>
      </c>
      <c r="N55" s="11"/>
      <c r="O55" s="18" t="s">
        <v>198</v>
      </c>
      <c r="P55" s="18"/>
    </row>
    <row r="56" customHeight="1" spans="1:16">
      <c r="A56" s="11">
        <f t="shared" si="4"/>
        <v>54</v>
      </c>
      <c r="B56" s="11" t="s">
        <v>1088</v>
      </c>
      <c r="C56" s="11" t="s">
        <v>1089</v>
      </c>
      <c r="D56" s="11" t="s">
        <v>194</v>
      </c>
      <c r="E56" s="11" t="s">
        <v>1098</v>
      </c>
      <c r="F56" s="11" t="s">
        <v>1099</v>
      </c>
      <c r="G56" s="11" t="s">
        <v>989</v>
      </c>
      <c r="H56" s="12"/>
      <c r="I56" s="11" t="s">
        <v>348</v>
      </c>
      <c r="J56" s="15">
        <v>1</v>
      </c>
      <c r="K56" s="15"/>
      <c r="L56" s="16"/>
      <c r="M56" s="17">
        <v>20</v>
      </c>
      <c r="N56" s="11"/>
      <c r="O56" s="18" t="s">
        <v>198</v>
      </c>
      <c r="P56" s="18"/>
    </row>
    <row r="57" customHeight="1" spans="1:16">
      <c r="A57" s="11">
        <f t="shared" si="4"/>
        <v>55</v>
      </c>
      <c r="B57" s="11" t="s">
        <v>1088</v>
      </c>
      <c r="C57" s="11" t="s">
        <v>1089</v>
      </c>
      <c r="D57" s="11" t="s">
        <v>194</v>
      </c>
      <c r="E57" s="11" t="s">
        <v>1100</v>
      </c>
      <c r="F57" s="11" t="s">
        <v>1101</v>
      </c>
      <c r="G57" s="11" t="s">
        <v>989</v>
      </c>
      <c r="H57" s="12"/>
      <c r="I57" s="11" t="s">
        <v>348</v>
      </c>
      <c r="J57" s="15">
        <v>1</v>
      </c>
      <c r="K57" s="15"/>
      <c r="L57" s="16"/>
      <c r="M57" s="17">
        <v>20</v>
      </c>
      <c r="N57" s="11"/>
      <c r="O57" s="18" t="s">
        <v>198</v>
      </c>
      <c r="P57" s="18"/>
    </row>
    <row r="58" customHeight="1" spans="1:16">
      <c r="A58" s="11">
        <f t="shared" si="4"/>
        <v>56</v>
      </c>
      <c r="B58" s="11" t="s">
        <v>1088</v>
      </c>
      <c r="C58" s="11" t="s">
        <v>1089</v>
      </c>
      <c r="D58" s="11" t="s">
        <v>194</v>
      </c>
      <c r="E58" s="11" t="s">
        <v>1102</v>
      </c>
      <c r="F58" s="11" t="s">
        <v>1103</v>
      </c>
      <c r="G58" s="11" t="s">
        <v>989</v>
      </c>
      <c r="H58" s="12"/>
      <c r="I58" s="11" t="s">
        <v>348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customHeight="1" spans="1:16">
      <c r="A59" s="11">
        <f t="shared" ref="A59:A64" si="5">ROW()-2</f>
        <v>57</v>
      </c>
      <c r="B59" s="11" t="s">
        <v>1088</v>
      </c>
      <c r="C59" s="11" t="s">
        <v>1089</v>
      </c>
      <c r="D59" s="11" t="s">
        <v>194</v>
      </c>
      <c r="E59" s="11" t="s">
        <v>1104</v>
      </c>
      <c r="F59" s="11" t="s">
        <v>1012</v>
      </c>
      <c r="G59" s="11" t="s">
        <v>1091</v>
      </c>
      <c r="H59" s="12"/>
      <c r="I59" s="11" t="s">
        <v>348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customHeight="1" spans="1:16">
      <c r="A60" s="11">
        <f t="shared" si="5"/>
        <v>58</v>
      </c>
      <c r="B60" s="11" t="s">
        <v>1088</v>
      </c>
      <c r="C60" s="11" t="s">
        <v>1089</v>
      </c>
      <c r="D60" s="11" t="s">
        <v>194</v>
      </c>
      <c r="E60" s="11" t="s">
        <v>1105</v>
      </c>
      <c r="F60" s="11" t="s">
        <v>1106</v>
      </c>
      <c r="G60" s="11" t="s">
        <v>19</v>
      </c>
      <c r="H60" s="12"/>
      <c r="I60" s="11" t="s">
        <v>348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customHeight="1" spans="1:16">
      <c r="A61" s="11">
        <f t="shared" si="5"/>
        <v>59</v>
      </c>
      <c r="B61" s="11" t="s">
        <v>1088</v>
      </c>
      <c r="C61" s="11" t="s">
        <v>1089</v>
      </c>
      <c r="D61" s="11" t="s">
        <v>194</v>
      </c>
      <c r="E61" s="11" t="s">
        <v>1107</v>
      </c>
      <c r="F61" s="11" t="s">
        <v>1108</v>
      </c>
      <c r="G61" s="11" t="s">
        <v>1063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customHeight="1" spans="1:16">
      <c r="A62" s="11">
        <f t="shared" si="5"/>
        <v>60</v>
      </c>
      <c r="B62" s="11" t="s">
        <v>1088</v>
      </c>
      <c r="C62" s="11" t="s">
        <v>1089</v>
      </c>
      <c r="D62" s="11" t="s">
        <v>194</v>
      </c>
      <c r="E62" s="11" t="s">
        <v>1109</v>
      </c>
      <c r="F62" s="11" t="s">
        <v>1110</v>
      </c>
      <c r="G62" s="11" t="s">
        <v>1063</v>
      </c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18"/>
    </row>
    <row r="63" customHeight="1" spans="1:16">
      <c r="A63" s="11">
        <f t="shared" si="5"/>
        <v>61</v>
      </c>
      <c r="B63" s="11" t="s">
        <v>1088</v>
      </c>
      <c r="C63" s="11" t="s">
        <v>1089</v>
      </c>
      <c r="D63" s="11" t="s">
        <v>194</v>
      </c>
      <c r="E63" s="11" t="s">
        <v>390</v>
      </c>
      <c r="F63" s="11" t="s">
        <v>391</v>
      </c>
      <c r="G63" s="11" t="s">
        <v>19</v>
      </c>
      <c r="H63" s="12"/>
      <c r="I63" s="11" t="s">
        <v>348</v>
      </c>
      <c r="J63" s="15">
        <v>0.010048</v>
      </c>
      <c r="K63" s="15"/>
      <c r="L63" s="16"/>
      <c r="M63" s="17">
        <v>20</v>
      </c>
      <c r="N63" s="11"/>
      <c r="O63" s="18" t="s">
        <v>198</v>
      </c>
      <c r="P63" s="18"/>
    </row>
    <row r="64" customHeight="1" spans="1:16">
      <c r="A64" s="11">
        <f t="shared" si="5"/>
        <v>62</v>
      </c>
      <c r="B64" s="11" t="s">
        <v>1088</v>
      </c>
      <c r="C64" s="11" t="s">
        <v>1089</v>
      </c>
      <c r="D64" s="11" t="s">
        <v>194</v>
      </c>
      <c r="E64" s="11" t="s">
        <v>392</v>
      </c>
      <c r="F64" s="11" t="s">
        <v>393</v>
      </c>
      <c r="G64" s="11" t="s">
        <v>19</v>
      </c>
      <c r="H64" s="12"/>
      <c r="I64" s="11" t="s">
        <v>348</v>
      </c>
      <c r="J64" s="15">
        <v>0.029531474</v>
      </c>
      <c r="K64" s="15"/>
      <c r="L64" s="16"/>
      <c r="M64" s="17">
        <v>20</v>
      </c>
      <c r="N64" s="11"/>
      <c r="O64" s="18" t="s">
        <v>198</v>
      </c>
      <c r="P64" s="18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"/>
  <sheetViews>
    <sheetView view="pageBreakPreview" zoomScale="90" zoomScaleNormal="100" topLeftCell="A45" workbookViewId="0">
      <selection activeCell="E65" sqref="E6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9" customFormat="1" customHeight="1" spans="1:16">
      <c r="A3" s="11">
        <f t="shared" ref="A3:A66" si="0">ROW()-2</f>
        <v>1</v>
      </c>
      <c r="B3" s="11" t="s">
        <v>37</v>
      </c>
      <c r="C3" s="11" t="s">
        <v>38</v>
      </c>
      <c r="D3" s="11" t="s">
        <v>194</v>
      </c>
      <c r="E3" s="11" t="s">
        <v>37</v>
      </c>
      <c r="F3" s="11" t="s">
        <v>38</v>
      </c>
      <c r="G3" s="11" t="s">
        <v>39</v>
      </c>
      <c r="H3" s="11"/>
      <c r="I3" s="11" t="s">
        <v>194</v>
      </c>
      <c r="J3" s="16">
        <v>1</v>
      </c>
      <c r="K3" s="11"/>
      <c r="L3" s="34"/>
      <c r="M3" s="35"/>
      <c r="N3" s="11"/>
      <c r="O3" s="18" t="s">
        <v>195</v>
      </c>
      <c r="P3" s="34"/>
    </row>
    <row r="4" s="29" customFormat="1" customHeight="1" spans="1:16">
      <c r="A4" s="11">
        <f t="shared" si="0"/>
        <v>2</v>
      </c>
      <c r="B4" s="11" t="s">
        <v>37</v>
      </c>
      <c r="C4" s="11" t="s">
        <v>38</v>
      </c>
      <c r="D4" s="11" t="s">
        <v>194</v>
      </c>
      <c r="E4" s="11" t="s">
        <v>643</v>
      </c>
      <c r="F4" s="11" t="s">
        <v>644</v>
      </c>
      <c r="G4" s="11" t="s">
        <v>19</v>
      </c>
      <c r="H4" s="11"/>
      <c r="I4" s="11" t="s">
        <v>194</v>
      </c>
      <c r="J4" s="16">
        <v>2</v>
      </c>
      <c r="K4" s="11"/>
      <c r="L4" s="34"/>
      <c r="M4" s="35">
        <v>10</v>
      </c>
      <c r="N4" s="11"/>
      <c r="O4" s="18" t="s">
        <v>198</v>
      </c>
      <c r="P4" s="34"/>
    </row>
    <row r="5" s="29" customFormat="1" customHeight="1" spans="1:16">
      <c r="A5" s="11">
        <f t="shared" si="0"/>
        <v>3</v>
      </c>
      <c r="B5" s="11" t="s">
        <v>37</v>
      </c>
      <c r="C5" s="11" t="s">
        <v>38</v>
      </c>
      <c r="D5" s="11" t="s">
        <v>194</v>
      </c>
      <c r="E5" s="11" t="s">
        <v>196</v>
      </c>
      <c r="F5" s="11" t="s">
        <v>197</v>
      </c>
      <c r="G5" s="11" t="s">
        <v>19</v>
      </c>
      <c r="H5" s="11"/>
      <c r="I5" s="11" t="s">
        <v>194</v>
      </c>
      <c r="J5" s="16">
        <v>2</v>
      </c>
      <c r="K5" s="11"/>
      <c r="L5" s="34"/>
      <c r="M5" s="35">
        <v>10</v>
      </c>
      <c r="N5" s="11"/>
      <c r="O5" s="18" t="s">
        <v>198</v>
      </c>
      <c r="P5" s="34"/>
    </row>
    <row r="6" s="29" customFormat="1" customHeight="1" spans="1:16">
      <c r="A6" s="11">
        <f t="shared" si="0"/>
        <v>4</v>
      </c>
      <c r="B6" s="11" t="s">
        <v>37</v>
      </c>
      <c r="C6" s="11" t="s">
        <v>38</v>
      </c>
      <c r="D6" s="11" t="s">
        <v>194</v>
      </c>
      <c r="E6" s="11" t="s">
        <v>562</v>
      </c>
      <c r="F6" s="11" t="s">
        <v>563</v>
      </c>
      <c r="G6" s="11" t="s">
        <v>564</v>
      </c>
      <c r="H6" s="11"/>
      <c r="I6" s="11" t="s">
        <v>194</v>
      </c>
      <c r="J6" s="16">
        <v>2</v>
      </c>
      <c r="K6" s="11"/>
      <c r="L6" s="34"/>
      <c r="M6" s="17">
        <v>10</v>
      </c>
      <c r="N6" s="11"/>
      <c r="O6" s="18" t="s">
        <v>198</v>
      </c>
      <c r="P6" s="34"/>
    </row>
    <row r="7" s="29" customFormat="1" customHeight="1" spans="1:16">
      <c r="A7" s="11">
        <f t="shared" si="0"/>
        <v>5</v>
      </c>
      <c r="B7" s="11" t="s">
        <v>37</v>
      </c>
      <c r="C7" s="11" t="s">
        <v>38</v>
      </c>
      <c r="D7" s="11" t="s">
        <v>194</v>
      </c>
      <c r="E7" s="11" t="s">
        <v>565</v>
      </c>
      <c r="F7" s="11" t="s">
        <v>200</v>
      </c>
      <c r="G7" s="11" t="s">
        <v>566</v>
      </c>
      <c r="H7" s="11"/>
      <c r="I7" s="11" t="s">
        <v>194</v>
      </c>
      <c r="J7" s="16">
        <v>2</v>
      </c>
      <c r="K7" s="11"/>
      <c r="L7" s="34"/>
      <c r="M7" s="35">
        <v>10</v>
      </c>
      <c r="N7" s="11"/>
      <c r="O7" s="18" t="s">
        <v>198</v>
      </c>
      <c r="P7" s="34"/>
    </row>
    <row r="8" s="29" customFormat="1" customHeight="1" spans="1:16">
      <c r="A8" s="11">
        <f t="shared" si="0"/>
        <v>6</v>
      </c>
      <c r="B8" s="11" t="s">
        <v>37</v>
      </c>
      <c r="C8" s="11" t="s">
        <v>38</v>
      </c>
      <c r="D8" s="11" t="s">
        <v>194</v>
      </c>
      <c r="E8" s="11" t="s">
        <v>207</v>
      </c>
      <c r="F8" s="11" t="s">
        <v>208</v>
      </c>
      <c r="G8" s="11" t="s">
        <v>19</v>
      </c>
      <c r="H8" s="11"/>
      <c r="I8" s="11" t="s">
        <v>194</v>
      </c>
      <c r="J8" s="16">
        <v>20</v>
      </c>
      <c r="K8" s="11"/>
      <c r="L8" s="34"/>
      <c r="M8" s="35">
        <v>10</v>
      </c>
      <c r="N8" s="11"/>
      <c r="O8" s="18" t="s">
        <v>198</v>
      </c>
      <c r="P8" s="34"/>
    </row>
    <row r="9" s="29" customFormat="1" customHeight="1" spans="1:16">
      <c r="A9" s="11">
        <f t="shared" si="0"/>
        <v>7</v>
      </c>
      <c r="B9" s="11" t="s">
        <v>37</v>
      </c>
      <c r="C9" s="11" t="s">
        <v>38</v>
      </c>
      <c r="D9" s="11" t="s">
        <v>194</v>
      </c>
      <c r="E9" s="11" t="s">
        <v>567</v>
      </c>
      <c r="F9" s="11" t="s">
        <v>568</v>
      </c>
      <c r="G9" s="11" t="s">
        <v>211</v>
      </c>
      <c r="H9" s="11"/>
      <c r="I9" s="11" t="s">
        <v>194</v>
      </c>
      <c r="J9" s="16">
        <v>4</v>
      </c>
      <c r="K9" s="11"/>
      <c r="L9" s="34"/>
      <c r="M9" s="35">
        <v>10</v>
      </c>
      <c r="N9" s="11"/>
      <c r="O9" s="18" t="s">
        <v>198</v>
      </c>
      <c r="P9" s="34"/>
    </row>
    <row r="10" s="29" customFormat="1" customHeight="1" spans="1:16">
      <c r="A10" s="11">
        <f t="shared" si="0"/>
        <v>8</v>
      </c>
      <c r="B10" s="11" t="s">
        <v>37</v>
      </c>
      <c r="C10" s="11" t="s">
        <v>38</v>
      </c>
      <c r="D10" s="11" t="s">
        <v>194</v>
      </c>
      <c r="E10" s="11" t="s">
        <v>209</v>
      </c>
      <c r="F10" s="11" t="s">
        <v>210</v>
      </c>
      <c r="G10" s="11" t="s">
        <v>211</v>
      </c>
      <c r="H10" s="11"/>
      <c r="I10" s="11" t="s">
        <v>194</v>
      </c>
      <c r="J10" s="16">
        <v>8</v>
      </c>
      <c r="K10" s="11"/>
      <c r="L10" s="34"/>
      <c r="M10" s="35">
        <v>10</v>
      </c>
      <c r="N10" s="11"/>
      <c r="O10" s="18" t="s">
        <v>198</v>
      </c>
      <c r="P10" s="34"/>
    </row>
    <row r="11" s="29" customFormat="1" customHeight="1" spans="1:16">
      <c r="A11" s="11">
        <f t="shared" si="0"/>
        <v>9</v>
      </c>
      <c r="B11" s="11" t="s">
        <v>37</v>
      </c>
      <c r="C11" s="11" t="s">
        <v>38</v>
      </c>
      <c r="D11" s="11" t="s">
        <v>194</v>
      </c>
      <c r="E11" s="11" t="s">
        <v>213</v>
      </c>
      <c r="F11" s="11" t="s">
        <v>214</v>
      </c>
      <c r="G11" s="11" t="s">
        <v>215</v>
      </c>
      <c r="H11" s="11"/>
      <c r="I11" s="11" t="s">
        <v>194</v>
      </c>
      <c r="J11" s="16">
        <v>12</v>
      </c>
      <c r="K11" s="11"/>
      <c r="L11" s="34"/>
      <c r="M11" s="35">
        <v>10</v>
      </c>
      <c r="N11" s="11"/>
      <c r="O11" s="18" t="s">
        <v>198</v>
      </c>
      <c r="P11" s="34"/>
    </row>
    <row r="12" s="29" customFormat="1" customHeight="1" spans="1:16">
      <c r="A12" s="11">
        <f t="shared" si="0"/>
        <v>10</v>
      </c>
      <c r="B12" s="11" t="s">
        <v>37</v>
      </c>
      <c r="C12" s="11" t="s">
        <v>38</v>
      </c>
      <c r="D12" s="11" t="s">
        <v>194</v>
      </c>
      <c r="E12" s="11" t="s">
        <v>640</v>
      </c>
      <c r="F12" s="11" t="s">
        <v>720</v>
      </c>
      <c r="G12" s="11" t="s">
        <v>19</v>
      </c>
      <c r="H12" s="11"/>
      <c r="I12" s="11" t="s">
        <v>194</v>
      </c>
      <c r="J12" s="16">
        <v>4</v>
      </c>
      <c r="K12" s="11"/>
      <c r="L12" s="34"/>
      <c r="M12" s="35">
        <v>10</v>
      </c>
      <c r="N12" s="11"/>
      <c r="O12" s="18" t="s">
        <v>198</v>
      </c>
      <c r="P12" s="34"/>
    </row>
    <row r="13" s="29" customFormat="1" customHeight="1" spans="1:16">
      <c r="A13" s="11">
        <f t="shared" si="0"/>
        <v>11</v>
      </c>
      <c r="B13" s="11" t="s">
        <v>37</v>
      </c>
      <c r="C13" s="11" t="s">
        <v>38</v>
      </c>
      <c r="D13" s="11" t="s">
        <v>194</v>
      </c>
      <c r="E13" s="11" t="s">
        <v>569</v>
      </c>
      <c r="F13" s="11" t="s">
        <v>217</v>
      </c>
      <c r="G13" s="11" t="s">
        <v>570</v>
      </c>
      <c r="H13" s="11"/>
      <c r="I13" s="11" t="s">
        <v>194</v>
      </c>
      <c r="J13" s="16">
        <v>13</v>
      </c>
      <c r="K13" s="11"/>
      <c r="L13" s="34"/>
      <c r="M13" s="35">
        <v>10</v>
      </c>
      <c r="N13" s="11"/>
      <c r="O13" s="18" t="s">
        <v>198</v>
      </c>
      <c r="P13" s="34"/>
    </row>
    <row r="14" s="29" customFormat="1" customHeight="1" spans="1:16">
      <c r="A14" s="11">
        <f t="shared" si="0"/>
        <v>12</v>
      </c>
      <c r="B14" s="11" t="s">
        <v>37</v>
      </c>
      <c r="C14" s="11" t="s">
        <v>38</v>
      </c>
      <c r="D14" s="11" t="s">
        <v>194</v>
      </c>
      <c r="E14" s="11" t="s">
        <v>219</v>
      </c>
      <c r="F14" s="11" t="s">
        <v>220</v>
      </c>
      <c r="G14" s="11" t="s">
        <v>19</v>
      </c>
      <c r="H14" s="11"/>
      <c r="I14" s="11" t="s">
        <v>194</v>
      </c>
      <c r="J14" s="16">
        <v>2</v>
      </c>
      <c r="K14" s="11"/>
      <c r="L14" s="34"/>
      <c r="M14" s="35">
        <v>10</v>
      </c>
      <c r="N14" s="11"/>
      <c r="O14" s="18" t="s">
        <v>198</v>
      </c>
      <c r="P14" s="34"/>
    </row>
    <row r="15" s="29" customFormat="1" customHeight="1" spans="1:16">
      <c r="A15" s="11">
        <f t="shared" si="0"/>
        <v>13</v>
      </c>
      <c r="B15" s="11" t="s">
        <v>37</v>
      </c>
      <c r="C15" s="11" t="s">
        <v>38</v>
      </c>
      <c r="D15" s="11" t="s">
        <v>194</v>
      </c>
      <c r="E15" s="11" t="s">
        <v>571</v>
      </c>
      <c r="F15" s="11" t="s">
        <v>572</v>
      </c>
      <c r="G15" s="11" t="s">
        <v>573</v>
      </c>
      <c r="H15" s="11"/>
      <c r="I15" s="11" t="s">
        <v>194</v>
      </c>
      <c r="J15" s="16">
        <v>1</v>
      </c>
      <c r="K15" s="11"/>
      <c r="L15" s="34"/>
      <c r="M15" s="35">
        <v>10</v>
      </c>
      <c r="N15" s="11"/>
      <c r="O15" s="18" t="s">
        <v>198</v>
      </c>
      <c r="P15" s="34"/>
    </row>
    <row r="16" s="29" customFormat="1" customHeight="1" spans="1:16">
      <c r="A16" s="11">
        <f t="shared" si="0"/>
        <v>14</v>
      </c>
      <c r="B16" s="11" t="s">
        <v>37</v>
      </c>
      <c r="C16" s="11" t="s">
        <v>38</v>
      </c>
      <c r="D16" s="11" t="s">
        <v>194</v>
      </c>
      <c r="E16" s="11" t="s">
        <v>574</v>
      </c>
      <c r="F16" s="11" t="s">
        <v>575</v>
      </c>
      <c r="G16" s="11" t="s">
        <v>576</v>
      </c>
      <c r="H16" s="11"/>
      <c r="I16" s="11" t="s">
        <v>194</v>
      </c>
      <c r="J16" s="16">
        <v>1</v>
      </c>
      <c r="K16" s="11"/>
      <c r="L16" s="34"/>
      <c r="M16" s="17">
        <v>10</v>
      </c>
      <c r="N16" s="11"/>
      <c r="O16" s="18" t="s">
        <v>198</v>
      </c>
      <c r="P16" s="34"/>
    </row>
    <row r="17" s="29" customFormat="1" customHeight="1" spans="1:16">
      <c r="A17" s="11">
        <f t="shared" si="0"/>
        <v>15</v>
      </c>
      <c r="B17" s="11" t="s">
        <v>37</v>
      </c>
      <c r="C17" s="11" t="s">
        <v>38</v>
      </c>
      <c r="D17" s="11" t="s">
        <v>194</v>
      </c>
      <c r="E17" s="11" t="s">
        <v>223</v>
      </c>
      <c r="F17" s="11" t="s">
        <v>224</v>
      </c>
      <c r="G17" s="11" t="s">
        <v>225</v>
      </c>
      <c r="H17" s="11"/>
      <c r="I17" s="11" t="s">
        <v>194</v>
      </c>
      <c r="J17" s="16">
        <v>2</v>
      </c>
      <c r="K17" s="11"/>
      <c r="L17" s="34"/>
      <c r="M17" s="35">
        <v>10</v>
      </c>
      <c r="N17" s="11"/>
      <c r="O17" s="18" t="s">
        <v>198</v>
      </c>
      <c r="P17" s="34"/>
    </row>
    <row r="18" s="29" customFormat="1" customHeight="1" spans="1:16">
      <c r="A18" s="11">
        <f t="shared" si="0"/>
        <v>16</v>
      </c>
      <c r="B18" s="11" t="s">
        <v>37</v>
      </c>
      <c r="C18" s="11" t="s">
        <v>38</v>
      </c>
      <c r="D18" s="11" t="s">
        <v>194</v>
      </c>
      <c r="E18" s="11" t="s">
        <v>226</v>
      </c>
      <c r="F18" s="11" t="s">
        <v>227</v>
      </c>
      <c r="G18" s="11" t="s">
        <v>228</v>
      </c>
      <c r="H18" s="11"/>
      <c r="I18" s="11" t="s">
        <v>194</v>
      </c>
      <c r="J18" s="16">
        <v>2</v>
      </c>
      <c r="K18" s="11"/>
      <c r="L18" s="34"/>
      <c r="M18" s="35">
        <v>10</v>
      </c>
      <c r="N18" s="11"/>
      <c r="O18" s="18" t="s">
        <v>198</v>
      </c>
      <c r="P18" s="34"/>
    </row>
    <row r="19" s="29" customFormat="1" customHeight="1" spans="1:16">
      <c r="A19" s="11">
        <f t="shared" si="0"/>
        <v>17</v>
      </c>
      <c r="B19" s="11" t="s">
        <v>37</v>
      </c>
      <c r="C19" s="11" t="s">
        <v>38</v>
      </c>
      <c r="D19" s="11" t="s">
        <v>194</v>
      </c>
      <c r="E19" s="11" t="s">
        <v>229</v>
      </c>
      <c r="F19" s="11" t="s">
        <v>230</v>
      </c>
      <c r="G19" s="11" t="s">
        <v>228</v>
      </c>
      <c r="H19" s="11"/>
      <c r="I19" s="11" t="s">
        <v>194</v>
      </c>
      <c r="J19" s="16">
        <v>2</v>
      </c>
      <c r="K19" s="11"/>
      <c r="L19" s="34"/>
      <c r="M19" s="35">
        <v>10</v>
      </c>
      <c r="N19" s="11"/>
      <c r="O19" s="18" t="s">
        <v>198</v>
      </c>
      <c r="P19" s="34"/>
    </row>
    <row r="20" s="29" customFormat="1" customHeight="1" spans="1:16">
      <c r="A20" s="11">
        <f t="shared" si="0"/>
        <v>18</v>
      </c>
      <c r="B20" s="11" t="s">
        <v>37</v>
      </c>
      <c r="C20" s="11" t="s">
        <v>38</v>
      </c>
      <c r="D20" s="11" t="s">
        <v>194</v>
      </c>
      <c r="E20" s="11" t="s">
        <v>231</v>
      </c>
      <c r="F20" s="11" t="s">
        <v>232</v>
      </c>
      <c r="G20" s="11" t="s">
        <v>228</v>
      </c>
      <c r="H20" s="11"/>
      <c r="I20" s="11" t="s">
        <v>194</v>
      </c>
      <c r="J20" s="16">
        <v>4</v>
      </c>
      <c r="K20" s="11"/>
      <c r="L20" s="34"/>
      <c r="M20" s="35">
        <v>10</v>
      </c>
      <c r="N20" s="11"/>
      <c r="O20" s="18" t="s">
        <v>198</v>
      </c>
      <c r="P20" s="34"/>
    </row>
    <row r="21" s="29" customFormat="1" customHeight="1" spans="1:16">
      <c r="A21" s="11">
        <f t="shared" si="0"/>
        <v>19</v>
      </c>
      <c r="B21" s="11" t="s">
        <v>37</v>
      </c>
      <c r="C21" s="11" t="s">
        <v>38</v>
      </c>
      <c r="D21" s="11" t="s">
        <v>194</v>
      </c>
      <c r="E21" s="11" t="s">
        <v>580</v>
      </c>
      <c r="F21" s="11" t="s">
        <v>581</v>
      </c>
      <c r="G21" s="11" t="s">
        <v>19</v>
      </c>
      <c r="H21" s="11"/>
      <c r="I21" s="11" t="s">
        <v>194</v>
      </c>
      <c r="J21" s="16">
        <v>2</v>
      </c>
      <c r="K21" s="11"/>
      <c r="L21" s="34"/>
      <c r="M21" s="35">
        <v>10</v>
      </c>
      <c r="N21" s="11"/>
      <c r="O21" s="18" t="s">
        <v>198</v>
      </c>
      <c r="P21" s="34"/>
    </row>
    <row r="22" s="29" customFormat="1" customHeight="1" spans="1:16">
      <c r="A22" s="11">
        <f t="shared" si="0"/>
        <v>20</v>
      </c>
      <c r="B22" s="11" t="s">
        <v>37</v>
      </c>
      <c r="C22" s="11" t="s">
        <v>38</v>
      </c>
      <c r="D22" s="11" t="s">
        <v>194</v>
      </c>
      <c r="E22" s="11" t="s">
        <v>233</v>
      </c>
      <c r="F22" s="11" t="s">
        <v>234</v>
      </c>
      <c r="G22" s="11" t="s">
        <v>19</v>
      </c>
      <c r="H22" s="11"/>
      <c r="I22" s="11" t="s">
        <v>194</v>
      </c>
      <c r="J22" s="16">
        <v>2</v>
      </c>
      <c r="K22" s="11"/>
      <c r="L22" s="34"/>
      <c r="M22" s="35">
        <v>10</v>
      </c>
      <c r="N22" s="11"/>
      <c r="O22" s="18" t="s">
        <v>198</v>
      </c>
      <c r="P22" s="34"/>
    </row>
    <row r="23" s="29" customFormat="1" customHeight="1" spans="1:16">
      <c r="A23" s="11">
        <f t="shared" si="0"/>
        <v>21</v>
      </c>
      <c r="B23" s="11" t="s">
        <v>37</v>
      </c>
      <c r="C23" s="11" t="s">
        <v>38</v>
      </c>
      <c r="D23" s="11" t="s">
        <v>194</v>
      </c>
      <c r="E23" s="11" t="s">
        <v>235</v>
      </c>
      <c r="F23" s="11" t="s">
        <v>236</v>
      </c>
      <c r="G23" s="11" t="s">
        <v>19</v>
      </c>
      <c r="H23" s="11"/>
      <c r="I23" s="11" t="s">
        <v>194</v>
      </c>
      <c r="J23" s="16">
        <v>2</v>
      </c>
      <c r="K23" s="11"/>
      <c r="L23" s="34"/>
      <c r="M23" s="35">
        <v>10</v>
      </c>
      <c r="N23" s="11"/>
      <c r="O23" s="18" t="s">
        <v>198</v>
      </c>
      <c r="P23" s="34"/>
    </row>
    <row r="24" s="29" customFormat="1" customHeight="1" spans="1:16">
      <c r="A24" s="11">
        <f t="shared" si="0"/>
        <v>22</v>
      </c>
      <c r="B24" s="11" t="s">
        <v>37</v>
      </c>
      <c r="C24" s="11" t="s">
        <v>38</v>
      </c>
      <c r="D24" s="11" t="s">
        <v>194</v>
      </c>
      <c r="E24" s="11" t="s">
        <v>237</v>
      </c>
      <c r="F24" s="11" t="s">
        <v>238</v>
      </c>
      <c r="G24" s="11" t="s">
        <v>239</v>
      </c>
      <c r="H24" s="11"/>
      <c r="I24" s="11" t="s">
        <v>194</v>
      </c>
      <c r="J24" s="16">
        <v>2</v>
      </c>
      <c r="K24" s="11"/>
      <c r="L24" s="34"/>
      <c r="M24" s="35">
        <v>10</v>
      </c>
      <c r="N24" s="11"/>
      <c r="O24" s="18" t="s">
        <v>198</v>
      </c>
      <c r="P24" s="34"/>
    </row>
    <row r="25" s="29" customFormat="1" customHeight="1" spans="1:16">
      <c r="A25" s="11">
        <f t="shared" si="0"/>
        <v>23</v>
      </c>
      <c r="B25" s="11" t="s">
        <v>37</v>
      </c>
      <c r="C25" s="11" t="s">
        <v>38</v>
      </c>
      <c r="D25" s="11" t="s">
        <v>194</v>
      </c>
      <c r="E25" s="11" t="s">
        <v>582</v>
      </c>
      <c r="F25" s="11" t="s">
        <v>583</v>
      </c>
      <c r="G25" s="11" t="s">
        <v>566</v>
      </c>
      <c r="H25" s="11"/>
      <c r="I25" s="11" t="s">
        <v>194</v>
      </c>
      <c r="J25" s="16">
        <v>1</v>
      </c>
      <c r="K25" s="11"/>
      <c r="L25" s="34"/>
      <c r="M25" s="35">
        <v>10</v>
      </c>
      <c r="N25" s="11"/>
      <c r="O25" s="18" t="s">
        <v>198</v>
      </c>
      <c r="P25" s="34"/>
    </row>
    <row r="26" s="29" customFormat="1" customHeight="1" spans="1:16">
      <c r="A26" s="11">
        <f t="shared" si="0"/>
        <v>24</v>
      </c>
      <c r="B26" s="11" t="s">
        <v>37</v>
      </c>
      <c r="C26" s="11" t="s">
        <v>38</v>
      </c>
      <c r="D26" s="11" t="s">
        <v>194</v>
      </c>
      <c r="E26" s="11" t="s">
        <v>584</v>
      </c>
      <c r="F26" s="11" t="s">
        <v>585</v>
      </c>
      <c r="G26" s="11" t="s">
        <v>261</v>
      </c>
      <c r="H26" s="11"/>
      <c r="I26" s="11" t="s">
        <v>194</v>
      </c>
      <c r="J26" s="16">
        <v>1</v>
      </c>
      <c r="K26" s="11"/>
      <c r="L26" s="34"/>
      <c r="M26" s="17">
        <v>10</v>
      </c>
      <c r="N26" s="11"/>
      <c r="O26" s="18" t="s">
        <v>198</v>
      </c>
      <c r="P26" s="34"/>
    </row>
    <row r="27" s="29" customFormat="1" customHeight="1" spans="1:16">
      <c r="A27" s="11">
        <f t="shared" si="0"/>
        <v>25</v>
      </c>
      <c r="B27" s="11" t="s">
        <v>37</v>
      </c>
      <c r="C27" s="11" t="s">
        <v>38</v>
      </c>
      <c r="D27" s="11" t="s">
        <v>194</v>
      </c>
      <c r="E27" s="11" t="s">
        <v>586</v>
      </c>
      <c r="F27" s="11" t="s">
        <v>217</v>
      </c>
      <c r="G27" s="11" t="s">
        <v>587</v>
      </c>
      <c r="H27" s="11"/>
      <c r="I27" s="11" t="s">
        <v>194</v>
      </c>
      <c r="J27" s="16">
        <v>2</v>
      </c>
      <c r="K27" s="11"/>
      <c r="L27" s="34"/>
      <c r="M27" s="35">
        <v>10</v>
      </c>
      <c r="N27" s="11"/>
      <c r="O27" s="18" t="s">
        <v>198</v>
      </c>
      <c r="P27" s="34"/>
    </row>
    <row r="28" s="29" customFormat="1" customHeight="1" spans="1:16">
      <c r="A28" s="11">
        <f t="shared" si="0"/>
        <v>26</v>
      </c>
      <c r="B28" s="11" t="s">
        <v>37</v>
      </c>
      <c r="C28" s="11" t="s">
        <v>38</v>
      </c>
      <c r="D28" s="11" t="s">
        <v>194</v>
      </c>
      <c r="E28" s="11" t="s">
        <v>256</v>
      </c>
      <c r="F28" s="11" t="s">
        <v>257</v>
      </c>
      <c r="G28" s="11" t="s">
        <v>258</v>
      </c>
      <c r="H28" s="11"/>
      <c r="I28" s="11" t="s">
        <v>194</v>
      </c>
      <c r="J28" s="16">
        <v>2</v>
      </c>
      <c r="K28" s="11"/>
      <c r="L28" s="34"/>
      <c r="M28" s="35">
        <v>10</v>
      </c>
      <c r="N28" s="11"/>
      <c r="O28" s="18" t="s">
        <v>198</v>
      </c>
      <c r="P28" s="34"/>
    </row>
    <row r="29" s="29" customFormat="1" customHeight="1" spans="1:16">
      <c r="A29" s="11">
        <f t="shared" si="0"/>
        <v>27</v>
      </c>
      <c r="B29" s="11" t="s">
        <v>37</v>
      </c>
      <c r="C29" s="11" t="s">
        <v>38</v>
      </c>
      <c r="D29" s="11" t="s">
        <v>194</v>
      </c>
      <c r="E29" s="11" t="s">
        <v>259</v>
      </c>
      <c r="F29" s="11" t="s">
        <v>260</v>
      </c>
      <c r="G29" s="11" t="s">
        <v>261</v>
      </c>
      <c r="H29" s="11"/>
      <c r="I29" s="11" t="s">
        <v>194</v>
      </c>
      <c r="J29" s="16">
        <v>2</v>
      </c>
      <c r="K29" s="11"/>
      <c r="L29" s="34"/>
      <c r="M29" s="35">
        <v>10</v>
      </c>
      <c r="N29" s="11"/>
      <c r="O29" s="18" t="s">
        <v>198</v>
      </c>
      <c r="P29" s="34"/>
    </row>
    <row r="30" s="29" customFormat="1" customHeight="1" spans="1:16">
      <c r="A30" s="11">
        <f t="shared" si="0"/>
        <v>28</v>
      </c>
      <c r="B30" s="11" t="s">
        <v>37</v>
      </c>
      <c r="C30" s="11" t="s">
        <v>38</v>
      </c>
      <c r="D30" s="11" t="s">
        <v>194</v>
      </c>
      <c r="E30" s="11" t="s">
        <v>588</v>
      </c>
      <c r="F30" s="11" t="s">
        <v>589</v>
      </c>
      <c r="G30" s="11" t="s">
        <v>19</v>
      </c>
      <c r="H30" s="11"/>
      <c r="I30" s="11" t="s">
        <v>194</v>
      </c>
      <c r="J30" s="16">
        <v>1</v>
      </c>
      <c r="K30" s="11"/>
      <c r="L30" s="34"/>
      <c r="M30" s="35">
        <v>10</v>
      </c>
      <c r="N30" s="11"/>
      <c r="O30" s="18" t="s">
        <v>198</v>
      </c>
      <c r="P30" s="34"/>
    </row>
    <row r="31" s="29" customFormat="1" customHeight="1" spans="1:16">
      <c r="A31" s="11">
        <f t="shared" si="0"/>
        <v>29</v>
      </c>
      <c r="B31" s="11" t="s">
        <v>37</v>
      </c>
      <c r="C31" s="11" t="s">
        <v>38</v>
      </c>
      <c r="D31" s="11" t="s">
        <v>194</v>
      </c>
      <c r="E31" s="11" t="s">
        <v>355</v>
      </c>
      <c r="F31" s="11" t="s">
        <v>590</v>
      </c>
      <c r="G31" s="11" t="s">
        <v>357</v>
      </c>
      <c r="H31" s="11"/>
      <c r="I31" s="11" t="s">
        <v>194</v>
      </c>
      <c r="J31" s="16">
        <v>2</v>
      </c>
      <c r="K31" s="11"/>
      <c r="L31" s="34"/>
      <c r="M31" s="35">
        <v>10</v>
      </c>
      <c r="N31" s="11"/>
      <c r="O31" s="18" t="s">
        <v>198</v>
      </c>
      <c r="P31" s="34"/>
    </row>
    <row r="32" s="29" customFormat="1" customHeight="1" spans="1:16">
      <c r="A32" s="11">
        <f t="shared" si="0"/>
        <v>30</v>
      </c>
      <c r="B32" s="11" t="s">
        <v>37</v>
      </c>
      <c r="C32" s="11" t="s">
        <v>38</v>
      </c>
      <c r="D32" s="11" t="s">
        <v>194</v>
      </c>
      <c r="E32" s="11" t="s">
        <v>591</v>
      </c>
      <c r="F32" s="11" t="s">
        <v>592</v>
      </c>
      <c r="G32" s="11" t="s">
        <v>19</v>
      </c>
      <c r="H32" s="11"/>
      <c r="I32" s="11" t="s">
        <v>194</v>
      </c>
      <c r="J32" s="16">
        <v>1</v>
      </c>
      <c r="K32" s="11"/>
      <c r="L32" s="34"/>
      <c r="M32" s="35">
        <v>10</v>
      </c>
      <c r="N32" s="11"/>
      <c r="O32" s="18" t="s">
        <v>198</v>
      </c>
      <c r="P32" s="34"/>
    </row>
    <row r="33" s="29" customFormat="1" customHeight="1" spans="1:16">
      <c r="A33" s="11">
        <f t="shared" si="0"/>
        <v>31</v>
      </c>
      <c r="B33" s="11" t="s">
        <v>37</v>
      </c>
      <c r="C33" s="11" t="s">
        <v>38</v>
      </c>
      <c r="D33" s="11" t="s">
        <v>194</v>
      </c>
      <c r="E33" s="11" t="s">
        <v>593</v>
      </c>
      <c r="F33" s="11" t="s">
        <v>594</v>
      </c>
      <c r="G33" s="11" t="s">
        <v>357</v>
      </c>
      <c r="H33" s="11"/>
      <c r="I33" s="11" t="s">
        <v>194</v>
      </c>
      <c r="J33" s="16">
        <v>1</v>
      </c>
      <c r="K33" s="11"/>
      <c r="L33" s="34"/>
      <c r="M33" s="35">
        <v>10</v>
      </c>
      <c r="N33" s="11"/>
      <c r="O33" s="18" t="s">
        <v>198</v>
      </c>
      <c r="P33" s="34"/>
    </row>
    <row r="34" s="29" customFormat="1" customHeight="1" spans="1:16">
      <c r="A34" s="11">
        <f t="shared" si="0"/>
        <v>32</v>
      </c>
      <c r="B34" s="11" t="s">
        <v>37</v>
      </c>
      <c r="C34" s="11" t="s">
        <v>38</v>
      </c>
      <c r="D34" s="11" t="s">
        <v>194</v>
      </c>
      <c r="E34" s="11" t="s">
        <v>1111</v>
      </c>
      <c r="F34" s="11" t="s">
        <v>1112</v>
      </c>
      <c r="G34" s="11" t="s">
        <v>1113</v>
      </c>
      <c r="H34" s="11"/>
      <c r="I34" s="11" t="s">
        <v>194</v>
      </c>
      <c r="J34" s="16">
        <v>1</v>
      </c>
      <c r="K34" s="11"/>
      <c r="L34" s="34"/>
      <c r="M34" s="35">
        <v>10</v>
      </c>
      <c r="N34" s="11"/>
      <c r="O34" s="18" t="s">
        <v>198</v>
      </c>
      <c r="P34" s="34"/>
    </row>
    <row r="35" s="29" customFormat="1" customHeight="1" spans="1:16">
      <c r="A35" s="11">
        <f t="shared" si="0"/>
        <v>33</v>
      </c>
      <c r="B35" s="11" t="s">
        <v>37</v>
      </c>
      <c r="C35" s="11" t="s">
        <v>38</v>
      </c>
      <c r="D35" s="11" t="s">
        <v>194</v>
      </c>
      <c r="E35" s="11" t="s">
        <v>595</v>
      </c>
      <c r="F35" s="11" t="s">
        <v>596</v>
      </c>
      <c r="G35" s="11" t="s">
        <v>597</v>
      </c>
      <c r="H35" s="11"/>
      <c r="I35" s="11" t="s">
        <v>194</v>
      </c>
      <c r="J35" s="16">
        <v>1</v>
      </c>
      <c r="K35" s="11"/>
      <c r="L35" s="34"/>
      <c r="M35" s="35">
        <v>10</v>
      </c>
      <c r="N35" s="11"/>
      <c r="O35" s="18" t="s">
        <v>198</v>
      </c>
      <c r="P35" s="34"/>
    </row>
    <row r="36" s="29" customFormat="1" customHeight="1" spans="1:16">
      <c r="A36" s="11">
        <f t="shared" si="0"/>
        <v>34</v>
      </c>
      <c r="B36" s="11" t="s">
        <v>37</v>
      </c>
      <c r="C36" s="11" t="s">
        <v>38</v>
      </c>
      <c r="D36" s="11" t="s">
        <v>194</v>
      </c>
      <c r="E36" s="11" t="s">
        <v>598</v>
      </c>
      <c r="F36" s="11" t="s">
        <v>265</v>
      </c>
      <c r="G36" s="11" t="s">
        <v>599</v>
      </c>
      <c r="H36" s="11"/>
      <c r="I36" s="11" t="s">
        <v>194</v>
      </c>
      <c r="J36" s="16">
        <v>1</v>
      </c>
      <c r="K36" s="11"/>
      <c r="L36" s="34"/>
      <c r="M36" s="17">
        <v>10</v>
      </c>
      <c r="N36" s="11"/>
      <c r="O36" s="18" t="s">
        <v>198</v>
      </c>
      <c r="P36" s="34"/>
    </row>
    <row r="37" s="29" customFormat="1" customHeight="1" spans="1:16">
      <c r="A37" s="11">
        <f t="shared" si="0"/>
        <v>35</v>
      </c>
      <c r="B37" s="11" t="s">
        <v>37</v>
      </c>
      <c r="C37" s="11" t="s">
        <v>38</v>
      </c>
      <c r="D37" s="11" t="s">
        <v>194</v>
      </c>
      <c r="E37" s="11" t="s">
        <v>600</v>
      </c>
      <c r="F37" s="11" t="s">
        <v>601</v>
      </c>
      <c r="G37" s="11" t="s">
        <v>19</v>
      </c>
      <c r="H37" s="11"/>
      <c r="I37" s="11" t="s">
        <v>194</v>
      </c>
      <c r="J37" s="16">
        <v>1</v>
      </c>
      <c r="K37" s="11"/>
      <c r="L37" s="34"/>
      <c r="M37" s="35">
        <v>10</v>
      </c>
      <c r="N37" s="11"/>
      <c r="O37" s="18" t="s">
        <v>198</v>
      </c>
      <c r="P37" s="34"/>
    </row>
    <row r="38" s="29" customFormat="1" customHeight="1" spans="1:16">
      <c r="A38" s="11">
        <f t="shared" si="0"/>
        <v>36</v>
      </c>
      <c r="B38" s="11" t="s">
        <v>37</v>
      </c>
      <c r="C38" s="11" t="s">
        <v>38</v>
      </c>
      <c r="D38" s="11" t="s">
        <v>194</v>
      </c>
      <c r="E38" s="11" t="s">
        <v>602</v>
      </c>
      <c r="F38" s="11" t="s">
        <v>603</v>
      </c>
      <c r="G38" s="11" t="s">
        <v>19</v>
      </c>
      <c r="H38" s="11"/>
      <c r="I38" s="11" t="s">
        <v>194</v>
      </c>
      <c r="J38" s="16">
        <v>1</v>
      </c>
      <c r="K38" s="11"/>
      <c r="L38" s="34"/>
      <c r="M38" s="35">
        <v>10</v>
      </c>
      <c r="N38" s="11"/>
      <c r="O38" s="18" t="s">
        <v>198</v>
      </c>
      <c r="P38" s="34"/>
    </row>
    <row r="39" s="29" customFormat="1" customHeight="1" spans="1:16">
      <c r="A39" s="11">
        <f t="shared" si="0"/>
        <v>37</v>
      </c>
      <c r="B39" s="11" t="s">
        <v>37</v>
      </c>
      <c r="C39" s="11" t="s">
        <v>38</v>
      </c>
      <c r="D39" s="11" t="s">
        <v>194</v>
      </c>
      <c r="E39" s="11" t="s">
        <v>266</v>
      </c>
      <c r="F39" s="11" t="s">
        <v>267</v>
      </c>
      <c r="G39" s="11" t="s">
        <v>228</v>
      </c>
      <c r="H39" s="11"/>
      <c r="I39" s="11" t="s">
        <v>194</v>
      </c>
      <c r="J39" s="16">
        <v>2</v>
      </c>
      <c r="K39" s="11"/>
      <c r="L39" s="34"/>
      <c r="M39" s="35">
        <v>10</v>
      </c>
      <c r="N39" s="11"/>
      <c r="O39" s="18" t="s">
        <v>198</v>
      </c>
      <c r="P39" s="34"/>
    </row>
    <row r="40" s="29" customFormat="1" customHeight="1" spans="1:16">
      <c r="A40" s="11">
        <f t="shared" si="0"/>
        <v>38</v>
      </c>
      <c r="B40" s="11" t="s">
        <v>37</v>
      </c>
      <c r="C40" s="11" t="s">
        <v>38</v>
      </c>
      <c r="D40" s="11" t="s">
        <v>194</v>
      </c>
      <c r="E40" s="11" t="s">
        <v>268</v>
      </c>
      <c r="F40" s="11" t="s">
        <v>269</v>
      </c>
      <c r="G40" s="11" t="s">
        <v>228</v>
      </c>
      <c r="H40" s="11"/>
      <c r="I40" s="11" t="s">
        <v>194</v>
      </c>
      <c r="J40" s="16">
        <v>1</v>
      </c>
      <c r="K40" s="11"/>
      <c r="L40" s="34"/>
      <c r="M40" s="35">
        <v>10</v>
      </c>
      <c r="N40" s="11"/>
      <c r="O40" s="18" t="s">
        <v>198</v>
      </c>
      <c r="P40" s="34"/>
    </row>
    <row r="41" s="29" customFormat="1" customHeight="1" spans="1:16">
      <c r="A41" s="11">
        <f t="shared" si="0"/>
        <v>39</v>
      </c>
      <c r="B41" s="11" t="s">
        <v>37</v>
      </c>
      <c r="C41" s="11" t="s">
        <v>38</v>
      </c>
      <c r="D41" s="11" t="s">
        <v>194</v>
      </c>
      <c r="E41" s="11" t="s">
        <v>270</v>
      </c>
      <c r="F41" s="11" t="s">
        <v>271</v>
      </c>
      <c r="G41" s="11" t="s">
        <v>228</v>
      </c>
      <c r="H41" s="11"/>
      <c r="I41" s="11" t="s">
        <v>194</v>
      </c>
      <c r="J41" s="16">
        <v>2</v>
      </c>
      <c r="K41" s="11"/>
      <c r="L41" s="34"/>
      <c r="M41" s="35">
        <v>10</v>
      </c>
      <c r="N41" s="11"/>
      <c r="O41" s="18" t="s">
        <v>198</v>
      </c>
      <c r="P41" s="34"/>
    </row>
    <row r="42" s="29" customFormat="1" customHeight="1" spans="1:16">
      <c r="A42" s="11">
        <f t="shared" si="0"/>
        <v>40</v>
      </c>
      <c r="B42" s="11" t="s">
        <v>37</v>
      </c>
      <c r="C42" s="11" t="s">
        <v>38</v>
      </c>
      <c r="D42" s="11" t="s">
        <v>194</v>
      </c>
      <c r="E42" s="11" t="s">
        <v>274</v>
      </c>
      <c r="F42" s="11" t="s">
        <v>275</v>
      </c>
      <c r="G42" s="11" t="s">
        <v>19</v>
      </c>
      <c r="H42" s="11"/>
      <c r="I42" s="11" t="s">
        <v>194</v>
      </c>
      <c r="J42" s="16">
        <v>6</v>
      </c>
      <c r="K42" s="11"/>
      <c r="L42" s="34"/>
      <c r="M42" s="35">
        <v>10</v>
      </c>
      <c r="N42" s="11"/>
      <c r="O42" s="18" t="s">
        <v>198</v>
      </c>
      <c r="P42" s="34"/>
    </row>
    <row r="43" s="29" customFormat="1" customHeight="1" spans="1:16">
      <c r="A43" s="11">
        <f t="shared" si="0"/>
        <v>41</v>
      </c>
      <c r="B43" s="11" t="s">
        <v>37</v>
      </c>
      <c r="C43" s="11" t="s">
        <v>38</v>
      </c>
      <c r="D43" s="11" t="s">
        <v>194</v>
      </c>
      <c r="E43" s="11" t="s">
        <v>276</v>
      </c>
      <c r="F43" s="11" t="s">
        <v>277</v>
      </c>
      <c r="G43" s="11" t="s">
        <v>19</v>
      </c>
      <c r="H43" s="11"/>
      <c r="I43" s="11" t="s">
        <v>194</v>
      </c>
      <c r="J43" s="16">
        <v>2</v>
      </c>
      <c r="K43" s="11"/>
      <c r="L43" s="34"/>
      <c r="M43" s="35">
        <v>10</v>
      </c>
      <c r="N43" s="11"/>
      <c r="O43" s="18" t="s">
        <v>198</v>
      </c>
      <c r="P43" s="34"/>
    </row>
    <row r="44" s="29" customFormat="1" customHeight="1" spans="1:16">
      <c r="A44" s="11">
        <f t="shared" si="0"/>
        <v>42</v>
      </c>
      <c r="B44" s="11" t="s">
        <v>37</v>
      </c>
      <c r="C44" s="11" t="s">
        <v>38</v>
      </c>
      <c r="D44" s="11" t="s">
        <v>194</v>
      </c>
      <c r="E44" s="11" t="s">
        <v>604</v>
      </c>
      <c r="F44" s="11" t="s">
        <v>605</v>
      </c>
      <c r="G44" s="11" t="s">
        <v>606</v>
      </c>
      <c r="H44" s="11"/>
      <c r="I44" s="11" t="s">
        <v>194</v>
      </c>
      <c r="J44" s="16">
        <v>1</v>
      </c>
      <c r="K44" s="11"/>
      <c r="L44" s="34"/>
      <c r="M44" s="35">
        <v>10</v>
      </c>
      <c r="N44" s="11"/>
      <c r="O44" s="18" t="s">
        <v>198</v>
      </c>
      <c r="P44" s="34"/>
    </row>
    <row r="45" s="29" customFormat="1" customHeight="1" spans="1:16">
      <c r="A45" s="11">
        <f t="shared" si="0"/>
        <v>43</v>
      </c>
      <c r="B45" s="11" t="s">
        <v>37</v>
      </c>
      <c r="C45" s="11" t="s">
        <v>38</v>
      </c>
      <c r="D45" s="11" t="s">
        <v>194</v>
      </c>
      <c r="E45" s="11" t="s">
        <v>1114</v>
      </c>
      <c r="F45" s="11" t="s">
        <v>1115</v>
      </c>
      <c r="G45" s="11" t="s">
        <v>19</v>
      </c>
      <c r="H45" s="11"/>
      <c r="I45" s="11" t="s">
        <v>194</v>
      </c>
      <c r="J45" s="16">
        <v>1</v>
      </c>
      <c r="K45" s="11"/>
      <c r="L45" s="34"/>
      <c r="M45" s="35">
        <v>10</v>
      </c>
      <c r="N45" s="11"/>
      <c r="O45" s="18" t="s">
        <v>198</v>
      </c>
      <c r="P45" s="34"/>
    </row>
    <row r="46" s="29" customFormat="1" customHeight="1" spans="1:16">
      <c r="A46" s="11">
        <f t="shared" si="0"/>
        <v>44</v>
      </c>
      <c r="B46" s="11" t="s">
        <v>37</v>
      </c>
      <c r="C46" s="11" t="s">
        <v>38</v>
      </c>
      <c r="D46" s="11" t="s">
        <v>194</v>
      </c>
      <c r="E46" s="11" t="s">
        <v>786</v>
      </c>
      <c r="F46" s="11" t="s">
        <v>285</v>
      </c>
      <c r="G46" s="11" t="s">
        <v>787</v>
      </c>
      <c r="H46" s="11"/>
      <c r="I46" s="11" t="s">
        <v>194</v>
      </c>
      <c r="J46" s="16">
        <v>1</v>
      </c>
      <c r="K46" s="11"/>
      <c r="L46" s="34"/>
      <c r="M46" s="17">
        <v>10</v>
      </c>
      <c r="N46" s="11"/>
      <c r="O46" s="18" t="s">
        <v>198</v>
      </c>
      <c r="P46" s="34"/>
    </row>
    <row r="47" s="29" customFormat="1" customHeight="1" spans="1:16">
      <c r="A47" s="11">
        <f t="shared" si="0"/>
        <v>45</v>
      </c>
      <c r="B47" s="11" t="s">
        <v>37</v>
      </c>
      <c r="C47" s="11" t="s">
        <v>38</v>
      </c>
      <c r="D47" s="11" t="s">
        <v>194</v>
      </c>
      <c r="E47" s="11" t="s">
        <v>728</v>
      </c>
      <c r="F47" s="11" t="s">
        <v>729</v>
      </c>
      <c r="G47" s="11" t="s">
        <v>566</v>
      </c>
      <c r="H47" s="11"/>
      <c r="I47" s="11" t="s">
        <v>194</v>
      </c>
      <c r="J47" s="16">
        <v>1</v>
      </c>
      <c r="K47" s="11"/>
      <c r="L47" s="34"/>
      <c r="M47" s="35">
        <v>10</v>
      </c>
      <c r="N47" s="11"/>
      <c r="O47" s="18" t="s">
        <v>198</v>
      </c>
      <c r="P47" s="34"/>
    </row>
    <row r="48" s="29" customFormat="1" customHeight="1" spans="1:16">
      <c r="A48" s="11">
        <f t="shared" si="0"/>
        <v>46</v>
      </c>
      <c r="B48" s="11" t="s">
        <v>37</v>
      </c>
      <c r="C48" s="11" t="s">
        <v>38</v>
      </c>
      <c r="D48" s="11" t="s">
        <v>194</v>
      </c>
      <c r="E48" s="11" t="s">
        <v>287</v>
      </c>
      <c r="F48" s="11" t="s">
        <v>288</v>
      </c>
      <c r="G48" s="11" t="s">
        <v>228</v>
      </c>
      <c r="H48" s="11"/>
      <c r="I48" s="11" t="s">
        <v>194</v>
      </c>
      <c r="J48" s="16">
        <v>4</v>
      </c>
      <c r="K48" s="11"/>
      <c r="L48" s="34"/>
      <c r="M48" s="35">
        <v>10</v>
      </c>
      <c r="N48" s="11"/>
      <c r="O48" s="18" t="s">
        <v>198</v>
      </c>
      <c r="P48" s="34"/>
    </row>
    <row r="49" s="29" customFormat="1" customHeight="1" spans="1:16">
      <c r="A49" s="11">
        <f t="shared" si="0"/>
        <v>47</v>
      </c>
      <c r="B49" s="11" t="s">
        <v>37</v>
      </c>
      <c r="C49" s="11" t="s">
        <v>38</v>
      </c>
      <c r="D49" s="11" t="s">
        <v>194</v>
      </c>
      <c r="E49" s="11" t="s">
        <v>291</v>
      </c>
      <c r="F49" s="11" t="s">
        <v>292</v>
      </c>
      <c r="G49" s="11" t="s">
        <v>228</v>
      </c>
      <c r="H49" s="11"/>
      <c r="I49" s="11" t="s">
        <v>194</v>
      </c>
      <c r="J49" s="16">
        <v>1</v>
      </c>
      <c r="K49" s="11"/>
      <c r="L49" s="34"/>
      <c r="M49" s="35">
        <v>10</v>
      </c>
      <c r="N49" s="11"/>
      <c r="O49" s="18" t="s">
        <v>198</v>
      </c>
      <c r="P49" s="34"/>
    </row>
    <row r="50" s="29" customFormat="1" customHeight="1" spans="1:16">
      <c r="A50" s="11">
        <f t="shared" si="0"/>
        <v>48</v>
      </c>
      <c r="B50" s="11" t="s">
        <v>37</v>
      </c>
      <c r="C50" s="11" t="s">
        <v>38</v>
      </c>
      <c r="D50" s="11" t="s">
        <v>194</v>
      </c>
      <c r="E50" s="11" t="s">
        <v>293</v>
      </c>
      <c r="F50" s="11" t="s">
        <v>294</v>
      </c>
      <c r="G50" s="11" t="s">
        <v>228</v>
      </c>
      <c r="H50" s="11"/>
      <c r="I50" s="11" t="s">
        <v>194</v>
      </c>
      <c r="J50" s="16">
        <v>1</v>
      </c>
      <c r="K50" s="11"/>
      <c r="L50" s="34"/>
      <c r="M50" s="35">
        <v>10</v>
      </c>
      <c r="N50" s="11"/>
      <c r="O50" s="18" t="s">
        <v>198</v>
      </c>
      <c r="P50" s="34"/>
    </row>
    <row r="51" s="29" customFormat="1" customHeight="1" spans="1:16">
      <c r="A51" s="11">
        <f t="shared" si="0"/>
        <v>49</v>
      </c>
      <c r="B51" s="11" t="s">
        <v>37</v>
      </c>
      <c r="C51" s="11" t="s">
        <v>38</v>
      </c>
      <c r="D51" s="11" t="s">
        <v>194</v>
      </c>
      <c r="E51" s="11" t="s">
        <v>607</v>
      </c>
      <c r="F51" s="11" t="s">
        <v>608</v>
      </c>
      <c r="G51" s="11" t="s">
        <v>228</v>
      </c>
      <c r="H51" s="11"/>
      <c r="I51" s="11" t="s">
        <v>194</v>
      </c>
      <c r="J51" s="16">
        <v>1</v>
      </c>
      <c r="K51" s="11"/>
      <c r="L51" s="34"/>
      <c r="M51" s="35">
        <v>10</v>
      </c>
      <c r="N51" s="11"/>
      <c r="O51" s="18" t="s">
        <v>198</v>
      </c>
      <c r="P51" s="34"/>
    </row>
    <row r="52" s="29" customFormat="1" customHeight="1" spans="1:16">
      <c r="A52" s="11">
        <f t="shared" si="0"/>
        <v>50</v>
      </c>
      <c r="B52" s="11" t="s">
        <v>37</v>
      </c>
      <c r="C52" s="11" t="s">
        <v>38</v>
      </c>
      <c r="D52" s="11" t="s">
        <v>194</v>
      </c>
      <c r="E52" s="11" t="s">
        <v>609</v>
      </c>
      <c r="F52" s="11" t="s">
        <v>610</v>
      </c>
      <c r="G52" s="11" t="s">
        <v>228</v>
      </c>
      <c r="H52" s="11"/>
      <c r="I52" s="11" t="s">
        <v>194</v>
      </c>
      <c r="J52" s="16">
        <v>1</v>
      </c>
      <c r="K52" s="11"/>
      <c r="L52" s="34"/>
      <c r="M52" s="35">
        <v>10</v>
      </c>
      <c r="N52" s="11"/>
      <c r="O52" s="18" t="s">
        <v>198</v>
      </c>
      <c r="P52" s="34"/>
    </row>
    <row r="53" s="29" customFormat="1" customHeight="1" spans="1:16">
      <c r="A53" s="11">
        <f t="shared" si="0"/>
        <v>51</v>
      </c>
      <c r="B53" s="11" t="s">
        <v>37</v>
      </c>
      <c r="C53" s="11" t="s">
        <v>38</v>
      </c>
      <c r="D53" s="11" t="s">
        <v>194</v>
      </c>
      <c r="E53" s="11" t="s">
        <v>611</v>
      </c>
      <c r="F53" s="11" t="s">
        <v>612</v>
      </c>
      <c r="G53" s="11" t="s">
        <v>19</v>
      </c>
      <c r="H53" s="11"/>
      <c r="I53" s="11" t="s">
        <v>194</v>
      </c>
      <c r="J53" s="16">
        <v>1</v>
      </c>
      <c r="K53" s="11"/>
      <c r="L53" s="34"/>
      <c r="M53" s="35">
        <v>10</v>
      </c>
      <c r="N53" s="11"/>
      <c r="O53" s="18" t="s">
        <v>198</v>
      </c>
      <c r="P53" s="34"/>
    </row>
    <row r="54" s="29" customFormat="1" customHeight="1" spans="1:16">
      <c r="A54" s="11">
        <f t="shared" si="0"/>
        <v>52</v>
      </c>
      <c r="B54" s="11" t="s">
        <v>37</v>
      </c>
      <c r="C54" s="11" t="s">
        <v>38</v>
      </c>
      <c r="D54" s="11" t="s">
        <v>194</v>
      </c>
      <c r="E54" s="11" t="s">
        <v>613</v>
      </c>
      <c r="F54" s="11" t="s">
        <v>614</v>
      </c>
      <c r="G54" s="11" t="s">
        <v>19</v>
      </c>
      <c r="H54" s="11"/>
      <c r="I54" s="11" t="s">
        <v>194</v>
      </c>
      <c r="J54" s="16">
        <v>2</v>
      </c>
      <c r="K54" s="11"/>
      <c r="L54" s="34"/>
      <c r="M54" s="35">
        <v>10</v>
      </c>
      <c r="N54" s="11"/>
      <c r="O54" s="18" t="s">
        <v>198</v>
      </c>
      <c r="P54" s="34"/>
    </row>
    <row r="55" s="29" customFormat="1" customHeight="1" spans="1:16">
      <c r="A55" s="11">
        <f t="shared" si="0"/>
        <v>53</v>
      </c>
      <c r="B55" s="11" t="s">
        <v>37</v>
      </c>
      <c r="C55" s="11" t="s">
        <v>38</v>
      </c>
      <c r="D55" s="11" t="s">
        <v>194</v>
      </c>
      <c r="E55" s="11" t="s">
        <v>788</v>
      </c>
      <c r="F55" s="11" t="s">
        <v>789</v>
      </c>
      <c r="G55" s="11" t="s">
        <v>228</v>
      </c>
      <c r="H55" s="11"/>
      <c r="I55" s="11" t="s">
        <v>194</v>
      </c>
      <c r="J55" s="16">
        <v>1</v>
      </c>
      <c r="K55" s="11"/>
      <c r="L55" s="34"/>
      <c r="M55" s="35">
        <v>10</v>
      </c>
      <c r="N55" s="11"/>
      <c r="O55" s="18" t="s">
        <v>198</v>
      </c>
      <c r="P55" s="34"/>
    </row>
    <row r="56" s="29" customFormat="1" customHeight="1" spans="1:16">
      <c r="A56" s="11">
        <f t="shared" si="0"/>
        <v>54</v>
      </c>
      <c r="B56" s="11" t="s">
        <v>37</v>
      </c>
      <c r="C56" s="11" t="s">
        <v>38</v>
      </c>
      <c r="D56" s="11" t="s">
        <v>194</v>
      </c>
      <c r="E56" s="11" t="s">
        <v>790</v>
      </c>
      <c r="F56" s="11" t="s">
        <v>791</v>
      </c>
      <c r="G56" s="11" t="s">
        <v>228</v>
      </c>
      <c r="H56" s="11"/>
      <c r="I56" s="11" t="s">
        <v>194</v>
      </c>
      <c r="J56" s="16">
        <v>1</v>
      </c>
      <c r="K56" s="11"/>
      <c r="L56" s="34"/>
      <c r="M56" s="17">
        <v>10</v>
      </c>
      <c r="N56" s="11"/>
      <c r="O56" s="18" t="s">
        <v>198</v>
      </c>
      <c r="P56" s="34"/>
    </row>
    <row r="57" s="29" customFormat="1" customHeight="1" spans="1:16">
      <c r="A57" s="11">
        <f t="shared" si="0"/>
        <v>55</v>
      </c>
      <c r="B57" s="11" t="s">
        <v>37</v>
      </c>
      <c r="C57" s="11" t="s">
        <v>38</v>
      </c>
      <c r="D57" s="11" t="s">
        <v>194</v>
      </c>
      <c r="E57" s="11" t="s">
        <v>618</v>
      </c>
      <c r="F57" s="11" t="s">
        <v>619</v>
      </c>
      <c r="G57" s="11" t="s">
        <v>566</v>
      </c>
      <c r="H57" s="11"/>
      <c r="I57" s="11" t="s">
        <v>194</v>
      </c>
      <c r="J57" s="16">
        <v>1</v>
      </c>
      <c r="K57" s="11"/>
      <c r="L57" s="34"/>
      <c r="M57" s="35">
        <v>10</v>
      </c>
      <c r="N57" s="11"/>
      <c r="O57" s="18" t="s">
        <v>198</v>
      </c>
      <c r="P57" s="34"/>
    </row>
    <row r="58" s="29" customFormat="1" customHeight="1" spans="1:16">
      <c r="A58" s="11">
        <f t="shared" si="0"/>
        <v>56</v>
      </c>
      <c r="B58" s="11" t="s">
        <v>37</v>
      </c>
      <c r="C58" s="11" t="s">
        <v>38</v>
      </c>
      <c r="D58" s="11" t="s">
        <v>194</v>
      </c>
      <c r="E58" s="11" t="s">
        <v>295</v>
      </c>
      <c r="F58" s="11" t="s">
        <v>296</v>
      </c>
      <c r="G58" s="11" t="s">
        <v>228</v>
      </c>
      <c r="H58" s="11"/>
      <c r="I58" s="11" t="s">
        <v>194</v>
      </c>
      <c r="J58" s="16">
        <v>1</v>
      </c>
      <c r="K58" s="11"/>
      <c r="L58" s="34"/>
      <c r="M58" s="35">
        <v>10</v>
      </c>
      <c r="N58" s="11"/>
      <c r="O58" s="18" t="s">
        <v>198</v>
      </c>
      <c r="P58" s="34"/>
    </row>
    <row r="59" s="29" customFormat="1" customHeight="1" spans="1:16">
      <c r="A59" s="11">
        <f t="shared" si="0"/>
        <v>57</v>
      </c>
      <c r="B59" s="11" t="s">
        <v>37</v>
      </c>
      <c r="C59" s="11" t="s">
        <v>38</v>
      </c>
      <c r="D59" s="11" t="s">
        <v>194</v>
      </c>
      <c r="E59" s="11" t="s">
        <v>297</v>
      </c>
      <c r="F59" s="11" t="s">
        <v>298</v>
      </c>
      <c r="G59" s="11" t="s">
        <v>19</v>
      </c>
      <c r="H59" s="11"/>
      <c r="I59" s="11" t="s">
        <v>194</v>
      </c>
      <c r="J59" s="16">
        <v>2</v>
      </c>
      <c r="K59" s="11"/>
      <c r="L59" s="34"/>
      <c r="M59" s="35">
        <v>10</v>
      </c>
      <c r="N59" s="11"/>
      <c r="O59" s="18" t="s">
        <v>198</v>
      </c>
      <c r="P59" s="34"/>
    </row>
    <row r="60" s="29" customFormat="1" customHeight="1" spans="1:16">
      <c r="A60" s="11">
        <f t="shared" si="0"/>
        <v>58</v>
      </c>
      <c r="B60" s="11" t="s">
        <v>37</v>
      </c>
      <c r="C60" s="11" t="s">
        <v>38</v>
      </c>
      <c r="D60" s="11" t="s">
        <v>194</v>
      </c>
      <c r="E60" s="11" t="s">
        <v>804</v>
      </c>
      <c r="F60" s="11" t="s">
        <v>805</v>
      </c>
      <c r="G60" s="11" t="s">
        <v>261</v>
      </c>
      <c r="H60" s="11"/>
      <c r="I60" s="11" t="s">
        <v>194</v>
      </c>
      <c r="J60" s="16">
        <v>2</v>
      </c>
      <c r="K60" s="11"/>
      <c r="L60" s="34"/>
      <c r="M60" s="35">
        <v>10</v>
      </c>
      <c r="N60" s="11"/>
      <c r="O60" s="18" t="s">
        <v>198</v>
      </c>
      <c r="P60" s="34"/>
    </row>
    <row r="61" s="29" customFormat="1" customHeight="1" spans="1:16">
      <c r="A61" s="11">
        <f t="shared" si="0"/>
        <v>59</v>
      </c>
      <c r="B61" s="11" t="s">
        <v>37</v>
      </c>
      <c r="C61" s="11" t="s">
        <v>38</v>
      </c>
      <c r="D61" s="11" t="s">
        <v>194</v>
      </c>
      <c r="E61" s="11" t="s">
        <v>620</v>
      </c>
      <c r="F61" s="11" t="s">
        <v>621</v>
      </c>
      <c r="G61" s="11" t="s">
        <v>19</v>
      </c>
      <c r="H61" s="11"/>
      <c r="I61" s="11" t="s">
        <v>194</v>
      </c>
      <c r="J61" s="16">
        <v>2</v>
      </c>
      <c r="K61" s="11"/>
      <c r="L61" s="34"/>
      <c r="M61" s="35">
        <v>10</v>
      </c>
      <c r="N61" s="11"/>
      <c r="O61" s="18" t="s">
        <v>198</v>
      </c>
      <c r="P61" s="34"/>
    </row>
    <row r="62" s="29" customFormat="1" customHeight="1" spans="1:16">
      <c r="A62" s="11">
        <f t="shared" si="0"/>
        <v>60</v>
      </c>
      <c r="B62" s="11" t="s">
        <v>37</v>
      </c>
      <c r="C62" s="11" t="s">
        <v>38</v>
      </c>
      <c r="D62" s="11" t="s">
        <v>194</v>
      </c>
      <c r="E62" s="11" t="s">
        <v>299</v>
      </c>
      <c r="F62" s="11" t="s">
        <v>300</v>
      </c>
      <c r="G62" s="11" t="s">
        <v>228</v>
      </c>
      <c r="H62" s="11"/>
      <c r="I62" s="11" t="s">
        <v>194</v>
      </c>
      <c r="J62" s="16">
        <v>2</v>
      </c>
      <c r="K62" s="11"/>
      <c r="L62" s="34"/>
      <c r="M62" s="35">
        <v>10</v>
      </c>
      <c r="N62" s="11"/>
      <c r="O62" s="18" t="s">
        <v>198</v>
      </c>
      <c r="P62" s="34"/>
    </row>
    <row r="63" s="29" customFormat="1" customHeight="1" spans="1:16">
      <c r="A63" s="11">
        <f t="shared" si="0"/>
        <v>61</v>
      </c>
      <c r="B63" s="11" t="s">
        <v>37</v>
      </c>
      <c r="C63" s="11" t="s">
        <v>38</v>
      </c>
      <c r="D63" s="11" t="s">
        <v>194</v>
      </c>
      <c r="E63" s="11" t="s">
        <v>622</v>
      </c>
      <c r="F63" s="11" t="s">
        <v>623</v>
      </c>
      <c r="G63" s="11" t="s">
        <v>19</v>
      </c>
      <c r="H63" s="11"/>
      <c r="I63" s="11" t="s">
        <v>194</v>
      </c>
      <c r="J63" s="16">
        <v>1</v>
      </c>
      <c r="K63" s="11"/>
      <c r="L63" s="34"/>
      <c r="M63" s="35">
        <v>10</v>
      </c>
      <c r="N63" s="11"/>
      <c r="O63" s="18" t="s">
        <v>198</v>
      </c>
      <c r="P63" s="34"/>
    </row>
    <row r="64" s="29" customFormat="1" customHeight="1" spans="1:16">
      <c r="A64" s="11">
        <f t="shared" si="0"/>
        <v>62</v>
      </c>
      <c r="B64" s="11" t="s">
        <v>37</v>
      </c>
      <c r="C64" s="11" t="s">
        <v>38</v>
      </c>
      <c r="D64" s="11" t="s">
        <v>194</v>
      </c>
      <c r="E64" s="11" t="s">
        <v>310</v>
      </c>
      <c r="F64" s="11" t="s">
        <v>311</v>
      </c>
      <c r="G64" s="11" t="s">
        <v>228</v>
      </c>
      <c r="H64" s="11"/>
      <c r="I64" s="11" t="s">
        <v>194</v>
      </c>
      <c r="J64" s="16">
        <v>2</v>
      </c>
      <c r="K64" s="11"/>
      <c r="L64" s="34"/>
      <c r="M64" s="35">
        <v>10</v>
      </c>
      <c r="N64" s="11"/>
      <c r="O64" s="18" t="s">
        <v>198</v>
      </c>
      <c r="P64" s="34"/>
    </row>
    <row r="65" s="29" customFormat="1" customHeight="1" spans="1:16">
      <c r="A65" s="11">
        <f t="shared" si="0"/>
        <v>63</v>
      </c>
      <c r="B65" s="11" t="s">
        <v>37</v>
      </c>
      <c r="C65" s="11" t="s">
        <v>38</v>
      </c>
      <c r="D65" s="11" t="s">
        <v>194</v>
      </c>
      <c r="E65" s="11" t="s">
        <v>1116</v>
      </c>
      <c r="F65" s="11" t="s">
        <v>1117</v>
      </c>
      <c r="G65" s="11" t="s">
        <v>752</v>
      </c>
      <c r="H65" s="11"/>
      <c r="I65" s="11" t="s">
        <v>194</v>
      </c>
      <c r="J65" s="16">
        <v>2</v>
      </c>
      <c r="K65" s="11"/>
      <c r="L65" s="34"/>
      <c r="M65" s="35">
        <v>10</v>
      </c>
      <c r="N65" s="11"/>
      <c r="O65" s="18" t="s">
        <v>198</v>
      </c>
      <c r="P65" s="34"/>
    </row>
    <row r="66" s="29" customFormat="1" customHeight="1" spans="1:16">
      <c r="A66" s="11">
        <f t="shared" si="0"/>
        <v>64</v>
      </c>
      <c r="B66" s="11" t="s">
        <v>37</v>
      </c>
      <c r="C66" s="11" t="s">
        <v>38</v>
      </c>
      <c r="D66" s="11" t="s">
        <v>194</v>
      </c>
      <c r="E66" s="11" t="s">
        <v>312</v>
      </c>
      <c r="F66" s="11" t="s">
        <v>313</v>
      </c>
      <c r="G66" s="11" t="s">
        <v>19</v>
      </c>
      <c r="H66" s="11"/>
      <c r="I66" s="11" t="s">
        <v>194</v>
      </c>
      <c r="J66" s="16">
        <v>1</v>
      </c>
      <c r="K66" s="11"/>
      <c r="L66" s="34"/>
      <c r="M66" s="17">
        <v>10</v>
      </c>
      <c r="N66" s="11"/>
      <c r="O66" s="18" t="s">
        <v>195</v>
      </c>
      <c r="P66" s="34"/>
    </row>
    <row r="67" s="29" customFormat="1" customHeight="1" spans="1:16">
      <c r="A67" s="11">
        <f t="shared" ref="A67:A75" si="1">ROW()-2</f>
        <v>65</v>
      </c>
      <c r="B67" s="11" t="s">
        <v>37</v>
      </c>
      <c r="C67" s="11" t="s">
        <v>38</v>
      </c>
      <c r="D67" s="11" t="s">
        <v>194</v>
      </c>
      <c r="E67" s="11" t="s">
        <v>314</v>
      </c>
      <c r="F67" s="11" t="s">
        <v>315</v>
      </c>
      <c r="G67" s="11" t="s">
        <v>19</v>
      </c>
      <c r="H67" s="11"/>
      <c r="I67" s="11" t="s">
        <v>194</v>
      </c>
      <c r="J67" s="16">
        <v>2</v>
      </c>
      <c r="K67" s="11"/>
      <c r="L67" s="34"/>
      <c r="M67" s="35">
        <v>10</v>
      </c>
      <c r="N67" s="11"/>
      <c r="O67" s="18" t="s">
        <v>195</v>
      </c>
      <c r="P67" s="34"/>
    </row>
    <row r="68" s="29" customFormat="1" customHeight="1" spans="1:16">
      <c r="A68" s="11">
        <f t="shared" si="1"/>
        <v>66</v>
      </c>
      <c r="B68" s="11" t="s">
        <v>37</v>
      </c>
      <c r="C68" s="11" t="s">
        <v>38</v>
      </c>
      <c r="D68" s="11" t="s">
        <v>194</v>
      </c>
      <c r="E68" s="11" t="s">
        <v>324</v>
      </c>
      <c r="F68" s="11" t="s">
        <v>325</v>
      </c>
      <c r="G68" s="11" t="s">
        <v>19</v>
      </c>
      <c r="H68" s="11"/>
      <c r="I68" s="11" t="s">
        <v>194</v>
      </c>
      <c r="J68" s="16">
        <v>1</v>
      </c>
      <c r="K68" s="11"/>
      <c r="L68" s="34"/>
      <c r="M68" s="35">
        <v>10</v>
      </c>
      <c r="N68" s="11"/>
      <c r="O68" s="18" t="s">
        <v>195</v>
      </c>
      <c r="P68" s="34"/>
    </row>
    <row r="69" s="29" customFormat="1" customHeight="1" spans="1:16">
      <c r="A69" s="11">
        <f t="shared" si="1"/>
        <v>67</v>
      </c>
      <c r="B69" s="11" t="s">
        <v>37</v>
      </c>
      <c r="C69" s="11" t="s">
        <v>38</v>
      </c>
      <c r="D69" s="11" t="s">
        <v>194</v>
      </c>
      <c r="E69" s="11" t="s">
        <v>326</v>
      </c>
      <c r="F69" s="11" t="s">
        <v>327</v>
      </c>
      <c r="G69" s="11" t="s">
        <v>328</v>
      </c>
      <c r="H69" s="11"/>
      <c r="I69" s="11" t="s">
        <v>194</v>
      </c>
      <c r="J69" s="16">
        <v>1</v>
      </c>
      <c r="K69" s="11"/>
      <c r="L69" s="34"/>
      <c r="M69" s="35">
        <v>10</v>
      </c>
      <c r="N69" s="11"/>
      <c r="O69" s="18" t="s">
        <v>195</v>
      </c>
      <c r="P69" s="34"/>
    </row>
    <row r="70" s="29" customFormat="1" customHeight="1" spans="1:16">
      <c r="A70" s="11">
        <f t="shared" si="1"/>
        <v>68</v>
      </c>
      <c r="B70" s="11" t="s">
        <v>37</v>
      </c>
      <c r="C70" s="11" t="s">
        <v>38</v>
      </c>
      <c r="D70" s="11" t="s">
        <v>194</v>
      </c>
      <c r="E70" s="11" t="s">
        <v>624</v>
      </c>
      <c r="F70" s="11" t="s">
        <v>625</v>
      </c>
      <c r="G70" s="11" t="s">
        <v>337</v>
      </c>
      <c r="H70" s="11"/>
      <c r="I70" s="11" t="s">
        <v>194</v>
      </c>
      <c r="J70" s="16">
        <v>1</v>
      </c>
      <c r="K70" s="11"/>
      <c r="L70" s="34"/>
      <c r="M70" s="35">
        <v>10</v>
      </c>
      <c r="N70" s="11"/>
      <c r="O70" s="18" t="s">
        <v>195</v>
      </c>
      <c r="P70" s="34"/>
    </row>
    <row r="71" s="29" customFormat="1" customHeight="1" spans="1:16">
      <c r="A71" s="11">
        <f t="shared" si="1"/>
        <v>69</v>
      </c>
      <c r="B71" s="11" t="s">
        <v>37</v>
      </c>
      <c r="C71" s="11" t="s">
        <v>38</v>
      </c>
      <c r="D71" s="11" t="s">
        <v>194</v>
      </c>
      <c r="E71" s="11" t="s">
        <v>626</v>
      </c>
      <c r="F71" s="11" t="s">
        <v>627</v>
      </c>
      <c r="G71" s="11" t="s">
        <v>337</v>
      </c>
      <c r="H71" s="11"/>
      <c r="I71" s="11" t="s">
        <v>194</v>
      </c>
      <c r="J71" s="16">
        <v>1</v>
      </c>
      <c r="K71" s="11"/>
      <c r="L71" s="34"/>
      <c r="M71" s="35">
        <v>10</v>
      </c>
      <c r="N71" s="11"/>
      <c r="O71" s="18" t="s">
        <v>195</v>
      </c>
      <c r="P71" s="34"/>
    </row>
    <row r="72" s="29" customFormat="1" customHeight="1" spans="1:16">
      <c r="A72" s="11">
        <f t="shared" si="1"/>
        <v>70</v>
      </c>
      <c r="B72" s="11" t="s">
        <v>37</v>
      </c>
      <c r="C72" s="11" t="s">
        <v>38</v>
      </c>
      <c r="D72" s="11" t="s">
        <v>194</v>
      </c>
      <c r="E72" s="11" t="s">
        <v>628</v>
      </c>
      <c r="F72" s="11" t="s">
        <v>629</v>
      </c>
      <c r="G72" s="11" t="s">
        <v>19</v>
      </c>
      <c r="H72" s="11"/>
      <c r="I72" s="11" t="s">
        <v>194</v>
      </c>
      <c r="J72" s="16">
        <v>1</v>
      </c>
      <c r="K72" s="11"/>
      <c r="L72" s="34"/>
      <c r="M72" s="35">
        <v>10</v>
      </c>
      <c r="N72" s="11"/>
      <c r="O72" s="18" t="s">
        <v>195</v>
      </c>
      <c r="P72" s="34"/>
    </row>
    <row r="73" s="29" customFormat="1" customHeight="1" spans="1:16">
      <c r="A73" s="11">
        <f t="shared" si="1"/>
        <v>71</v>
      </c>
      <c r="B73" s="11" t="s">
        <v>37</v>
      </c>
      <c r="C73" s="11" t="s">
        <v>38</v>
      </c>
      <c r="D73" s="11" t="s">
        <v>194</v>
      </c>
      <c r="E73" s="11" t="s">
        <v>630</v>
      </c>
      <c r="F73" s="11" t="s">
        <v>631</v>
      </c>
      <c r="G73" s="11" t="s">
        <v>337</v>
      </c>
      <c r="H73" s="11"/>
      <c r="I73" s="11" t="s">
        <v>194</v>
      </c>
      <c r="J73" s="16">
        <v>1</v>
      </c>
      <c r="K73" s="11"/>
      <c r="L73" s="34"/>
      <c r="M73" s="35">
        <v>10</v>
      </c>
      <c r="N73" s="11"/>
      <c r="O73" s="18" t="s">
        <v>195</v>
      </c>
      <c r="P73" s="34"/>
    </row>
    <row r="74" s="29" customFormat="1" customHeight="1" spans="1:16">
      <c r="A74" s="11">
        <f t="shared" si="1"/>
        <v>72</v>
      </c>
      <c r="B74" s="11" t="s">
        <v>37</v>
      </c>
      <c r="C74" s="11" t="s">
        <v>38</v>
      </c>
      <c r="D74" s="11" t="s">
        <v>194</v>
      </c>
      <c r="E74" s="11" t="s">
        <v>632</v>
      </c>
      <c r="F74" s="11" t="s">
        <v>633</v>
      </c>
      <c r="G74" s="11" t="s">
        <v>599</v>
      </c>
      <c r="H74" s="11"/>
      <c r="I74" s="11" t="s">
        <v>194</v>
      </c>
      <c r="J74" s="16">
        <v>1</v>
      </c>
      <c r="K74" s="11"/>
      <c r="L74" s="34"/>
      <c r="M74" s="35">
        <v>10</v>
      </c>
      <c r="N74" s="11"/>
      <c r="O74" s="18" t="s">
        <v>198</v>
      </c>
      <c r="P74" s="34"/>
    </row>
    <row r="75" s="29" customFormat="1" customHeight="1" spans="1:16">
      <c r="A75" s="11">
        <f t="shared" si="1"/>
        <v>73</v>
      </c>
      <c r="B75" s="11" t="s">
        <v>37</v>
      </c>
      <c r="C75" s="11" t="s">
        <v>38</v>
      </c>
      <c r="D75" s="11" t="s">
        <v>194</v>
      </c>
      <c r="E75" s="11" t="s">
        <v>329</v>
      </c>
      <c r="F75" s="11" t="s">
        <v>330</v>
      </c>
      <c r="G75" s="11" t="s">
        <v>19</v>
      </c>
      <c r="H75" s="11"/>
      <c r="I75" s="11" t="s">
        <v>194</v>
      </c>
      <c r="J75" s="16">
        <v>1</v>
      </c>
      <c r="K75" s="11"/>
      <c r="L75" s="34"/>
      <c r="M75" s="35">
        <v>10</v>
      </c>
      <c r="N75" s="11"/>
      <c r="O75" s="18" t="s">
        <v>195</v>
      </c>
      <c r="P75" s="34"/>
    </row>
    <row r="76" s="29" customFormat="1" customHeight="1" spans="1:16">
      <c r="A76" s="11">
        <f t="shared" ref="A76:A83" si="2">ROW()-2</f>
        <v>74</v>
      </c>
      <c r="B76" s="11" t="s">
        <v>37</v>
      </c>
      <c r="C76" s="11" t="s">
        <v>38</v>
      </c>
      <c r="D76" s="11" t="s">
        <v>194</v>
      </c>
      <c r="E76" s="11" t="s">
        <v>331</v>
      </c>
      <c r="F76" s="11" t="s">
        <v>332</v>
      </c>
      <c r="G76" s="11" t="s">
        <v>19</v>
      </c>
      <c r="H76" s="11"/>
      <c r="I76" s="11" t="s">
        <v>194</v>
      </c>
      <c r="J76" s="16">
        <v>1</v>
      </c>
      <c r="K76" s="11"/>
      <c r="L76" s="34"/>
      <c r="M76" s="17">
        <v>10</v>
      </c>
      <c r="N76" s="11"/>
      <c r="O76" s="18" t="s">
        <v>195</v>
      </c>
      <c r="P76" s="34"/>
    </row>
    <row r="77" s="29" customFormat="1" customHeight="1" spans="1:16">
      <c r="A77" s="11">
        <f t="shared" si="2"/>
        <v>75</v>
      </c>
      <c r="B77" s="11" t="s">
        <v>37</v>
      </c>
      <c r="C77" s="11" t="s">
        <v>38</v>
      </c>
      <c r="D77" s="11" t="s">
        <v>194</v>
      </c>
      <c r="E77" s="11" t="s">
        <v>737</v>
      </c>
      <c r="F77" s="11" t="s">
        <v>738</v>
      </c>
      <c r="G77" s="11" t="s">
        <v>19</v>
      </c>
      <c r="H77" s="11"/>
      <c r="I77" s="11" t="s">
        <v>194</v>
      </c>
      <c r="J77" s="16">
        <v>2</v>
      </c>
      <c r="K77" s="11"/>
      <c r="L77" s="34"/>
      <c r="M77" s="35">
        <v>10</v>
      </c>
      <c r="N77" s="11"/>
      <c r="O77" s="18" t="s">
        <v>195</v>
      </c>
      <c r="P77" s="34"/>
    </row>
    <row r="78" s="29" customFormat="1" customHeight="1" spans="1:16">
      <c r="A78" s="11">
        <f t="shared" si="2"/>
        <v>76</v>
      </c>
      <c r="B78" s="11" t="s">
        <v>37</v>
      </c>
      <c r="C78" s="11" t="s">
        <v>38</v>
      </c>
      <c r="D78" s="11" t="s">
        <v>194</v>
      </c>
      <c r="E78" s="11" t="s">
        <v>636</v>
      </c>
      <c r="F78" s="11" t="s">
        <v>637</v>
      </c>
      <c r="G78" s="11" t="s">
        <v>638</v>
      </c>
      <c r="H78" s="11"/>
      <c r="I78" s="11" t="s">
        <v>194</v>
      </c>
      <c r="J78" s="16">
        <v>1</v>
      </c>
      <c r="K78" s="11"/>
      <c r="L78" s="34"/>
      <c r="M78" s="35">
        <v>10</v>
      </c>
      <c r="N78" s="11"/>
      <c r="O78" s="18" t="s">
        <v>198</v>
      </c>
      <c r="P78" s="34"/>
    </row>
    <row r="79" s="29" customFormat="1" customHeight="1" spans="1:16">
      <c r="A79" s="11">
        <f t="shared" si="2"/>
        <v>77</v>
      </c>
      <c r="B79" s="11" t="s">
        <v>37</v>
      </c>
      <c r="C79" s="11" t="s">
        <v>38</v>
      </c>
      <c r="D79" s="11" t="s">
        <v>194</v>
      </c>
      <c r="E79" s="11" t="s">
        <v>1118</v>
      </c>
      <c r="F79" s="11" t="s">
        <v>1119</v>
      </c>
      <c r="G79" s="11" t="s">
        <v>635</v>
      </c>
      <c r="H79" s="11"/>
      <c r="I79" s="11" t="s">
        <v>194</v>
      </c>
      <c r="J79" s="16">
        <v>1</v>
      </c>
      <c r="K79" s="11"/>
      <c r="L79" s="34"/>
      <c r="M79" s="35">
        <v>10</v>
      </c>
      <c r="N79" s="11"/>
      <c r="O79" s="18" t="s">
        <v>195</v>
      </c>
      <c r="P79" s="34"/>
    </row>
    <row r="80" s="29" customFormat="1" customHeight="1" spans="1:16">
      <c r="A80" s="11">
        <f t="shared" si="2"/>
        <v>78</v>
      </c>
      <c r="B80" s="11" t="s">
        <v>37</v>
      </c>
      <c r="C80" s="11" t="s">
        <v>38</v>
      </c>
      <c r="D80" s="11" t="s">
        <v>194</v>
      </c>
      <c r="E80" s="11" t="s">
        <v>645</v>
      </c>
      <c r="F80" s="11" t="s">
        <v>646</v>
      </c>
      <c r="G80" s="11" t="s">
        <v>19</v>
      </c>
      <c r="H80" s="11"/>
      <c r="I80" s="11" t="s">
        <v>194</v>
      </c>
      <c r="J80" s="16">
        <v>4</v>
      </c>
      <c r="K80" s="11"/>
      <c r="L80" s="34"/>
      <c r="M80" s="35">
        <v>10</v>
      </c>
      <c r="N80" s="11"/>
      <c r="O80" s="18" t="s">
        <v>198</v>
      </c>
      <c r="P80" s="34"/>
    </row>
    <row r="81" s="29" customFormat="1" customHeight="1" spans="1:16">
      <c r="A81" s="11">
        <f t="shared" si="2"/>
        <v>79</v>
      </c>
      <c r="B81" s="11" t="s">
        <v>37</v>
      </c>
      <c r="C81" s="11" t="s">
        <v>38</v>
      </c>
      <c r="D81" s="11" t="s">
        <v>194</v>
      </c>
      <c r="E81" s="11" t="s">
        <v>801</v>
      </c>
      <c r="F81" s="11" t="s">
        <v>1120</v>
      </c>
      <c r="G81" s="11"/>
      <c r="H81" s="11"/>
      <c r="I81" s="11" t="s">
        <v>194</v>
      </c>
      <c r="J81" s="16">
        <v>1</v>
      </c>
      <c r="K81" s="11"/>
      <c r="L81" s="34"/>
      <c r="M81" s="35">
        <v>10</v>
      </c>
      <c r="N81" s="11"/>
      <c r="O81" s="18" t="s">
        <v>198</v>
      </c>
      <c r="P81" s="34"/>
    </row>
    <row r="82" s="29" customFormat="1" customHeight="1" spans="1:16">
      <c r="A82" s="11">
        <f t="shared" si="2"/>
        <v>80</v>
      </c>
      <c r="B82" s="11" t="s">
        <v>37</v>
      </c>
      <c r="C82" s="11" t="s">
        <v>38</v>
      </c>
      <c r="D82" s="11" t="s">
        <v>194</v>
      </c>
      <c r="E82" s="11" t="s">
        <v>798</v>
      </c>
      <c r="F82" s="11" t="s">
        <v>1121</v>
      </c>
      <c r="G82" s="11"/>
      <c r="H82" s="11"/>
      <c r="I82" s="11" t="s">
        <v>194</v>
      </c>
      <c r="J82" s="16">
        <v>1</v>
      </c>
      <c r="K82" s="11"/>
      <c r="L82" s="34"/>
      <c r="M82" s="35">
        <v>10</v>
      </c>
      <c r="N82" s="11"/>
      <c r="O82" s="18" t="s">
        <v>198</v>
      </c>
      <c r="P82" s="34"/>
    </row>
    <row r="83" s="29" customFormat="1" customHeight="1" spans="1:16">
      <c r="A83" s="11">
        <f t="shared" si="2"/>
        <v>81</v>
      </c>
      <c r="B83" s="11" t="s">
        <v>37</v>
      </c>
      <c r="C83" s="11" t="s">
        <v>38</v>
      </c>
      <c r="D83" s="11" t="s">
        <v>194</v>
      </c>
      <c r="E83" s="11" t="s">
        <v>350</v>
      </c>
      <c r="F83" s="11" t="s">
        <v>351</v>
      </c>
      <c r="G83" s="11" t="s">
        <v>352</v>
      </c>
      <c r="H83" s="11"/>
      <c r="I83" s="11" t="s">
        <v>194</v>
      </c>
      <c r="J83" s="16">
        <v>0.008</v>
      </c>
      <c r="K83" s="11" t="s">
        <v>349</v>
      </c>
      <c r="L83" s="34"/>
      <c r="M83" s="17">
        <v>10</v>
      </c>
      <c r="N83" s="11"/>
      <c r="O83" s="18" t="s">
        <v>198</v>
      </c>
      <c r="P83" s="18"/>
    </row>
    <row r="84" s="29" customFormat="1" customHeight="1" spans="1:16">
      <c r="A84" s="11">
        <f t="shared" ref="A84:A133" si="3">ROW()-2</f>
        <v>82</v>
      </c>
      <c r="B84" s="11" t="s">
        <v>312</v>
      </c>
      <c r="C84" s="11" t="s">
        <v>313</v>
      </c>
      <c r="D84" s="11" t="s">
        <v>194</v>
      </c>
      <c r="E84" s="11" t="s">
        <v>358</v>
      </c>
      <c r="F84" s="11" t="s">
        <v>359</v>
      </c>
      <c r="G84" s="11" t="s">
        <v>360</v>
      </c>
      <c r="H84" s="11"/>
      <c r="I84" s="11" t="s">
        <v>194</v>
      </c>
      <c r="J84" s="16">
        <v>1</v>
      </c>
      <c r="K84" s="11"/>
      <c r="L84" s="34"/>
      <c r="M84" s="35">
        <v>40</v>
      </c>
      <c r="N84" s="11"/>
      <c r="O84" s="18" t="s">
        <v>198</v>
      </c>
      <c r="P84" s="34"/>
    </row>
    <row r="85" s="29" customFormat="1" customHeight="1" spans="1:16">
      <c r="A85" s="11">
        <f t="shared" si="3"/>
        <v>83</v>
      </c>
      <c r="B85" s="11" t="s">
        <v>312</v>
      </c>
      <c r="C85" s="11" t="s">
        <v>313</v>
      </c>
      <c r="D85" s="11" t="s">
        <v>194</v>
      </c>
      <c r="E85" s="11" t="s">
        <v>361</v>
      </c>
      <c r="F85" s="11" t="s">
        <v>362</v>
      </c>
      <c r="G85" s="11"/>
      <c r="H85" s="11"/>
      <c r="I85" s="11" t="s">
        <v>194</v>
      </c>
      <c r="J85" s="16">
        <v>1</v>
      </c>
      <c r="K85" s="11"/>
      <c r="L85" s="34"/>
      <c r="M85" s="35">
        <v>40</v>
      </c>
      <c r="N85" s="11"/>
      <c r="O85" s="18" t="s">
        <v>195</v>
      </c>
      <c r="P85" s="34"/>
    </row>
    <row r="86" s="29" customFormat="1" customHeight="1" spans="1:16">
      <c r="A86" s="11">
        <f t="shared" si="3"/>
        <v>84</v>
      </c>
      <c r="B86" s="11" t="s">
        <v>314</v>
      </c>
      <c r="C86" s="11" t="s">
        <v>315</v>
      </c>
      <c r="D86" s="11" t="s">
        <v>194</v>
      </c>
      <c r="E86" s="11" t="s">
        <v>363</v>
      </c>
      <c r="F86" s="11" t="s">
        <v>364</v>
      </c>
      <c r="G86" s="11" t="s">
        <v>315</v>
      </c>
      <c r="H86" s="11"/>
      <c r="I86" s="11" t="s">
        <v>194</v>
      </c>
      <c r="J86" s="16">
        <v>1</v>
      </c>
      <c r="K86" s="11"/>
      <c r="L86" s="34"/>
      <c r="M86" s="35">
        <v>40</v>
      </c>
      <c r="N86" s="11"/>
      <c r="O86" s="18" t="s">
        <v>198</v>
      </c>
      <c r="P86" s="34"/>
    </row>
    <row r="87" s="29" customFormat="1" customHeight="1" spans="1:16">
      <c r="A87" s="11">
        <f t="shared" si="3"/>
        <v>85</v>
      </c>
      <c r="B87" s="11" t="s">
        <v>314</v>
      </c>
      <c r="C87" s="11" t="s">
        <v>315</v>
      </c>
      <c r="D87" s="11" t="s">
        <v>194</v>
      </c>
      <c r="E87" s="11" t="s">
        <v>361</v>
      </c>
      <c r="F87" s="11" t="s">
        <v>362</v>
      </c>
      <c r="G87" s="11"/>
      <c r="H87" s="11"/>
      <c r="I87" s="11" t="s">
        <v>194</v>
      </c>
      <c r="J87" s="16">
        <v>1</v>
      </c>
      <c r="K87" s="11"/>
      <c r="L87" s="34"/>
      <c r="M87" s="17">
        <v>40</v>
      </c>
      <c r="N87" s="11"/>
      <c r="O87" s="18" t="s">
        <v>195</v>
      </c>
      <c r="P87" s="34"/>
    </row>
    <row r="88" s="29" customFormat="1" customHeight="1" spans="1:16">
      <c r="A88" s="11">
        <f t="shared" si="3"/>
        <v>86</v>
      </c>
      <c r="B88" s="11" t="s">
        <v>361</v>
      </c>
      <c r="C88" s="11" t="s">
        <v>362</v>
      </c>
      <c r="D88" s="11" t="s">
        <v>194</v>
      </c>
      <c r="E88" s="11" t="s">
        <v>365</v>
      </c>
      <c r="F88" s="11" t="s">
        <v>366</v>
      </c>
      <c r="G88" s="11"/>
      <c r="H88" s="11"/>
      <c r="I88" s="11" t="s">
        <v>194</v>
      </c>
      <c r="J88" s="16">
        <v>1</v>
      </c>
      <c r="K88" s="11"/>
      <c r="L88" s="34"/>
      <c r="M88" s="35">
        <v>70</v>
      </c>
      <c r="N88" s="11"/>
      <c r="O88" s="18" t="s">
        <v>195</v>
      </c>
      <c r="P88" s="34"/>
    </row>
    <row r="89" s="29" customFormat="1" customHeight="1" spans="1:16">
      <c r="A89" s="11">
        <f t="shared" si="3"/>
        <v>87</v>
      </c>
      <c r="B89" s="11" t="s">
        <v>361</v>
      </c>
      <c r="C89" s="11" t="s">
        <v>362</v>
      </c>
      <c r="D89" s="11" t="s">
        <v>194</v>
      </c>
      <c r="E89" s="11" t="s">
        <v>367</v>
      </c>
      <c r="F89" s="11" t="s">
        <v>368</v>
      </c>
      <c r="G89" s="11"/>
      <c r="H89" s="11"/>
      <c r="I89" s="11" t="s">
        <v>194</v>
      </c>
      <c r="J89" s="16">
        <v>0.003</v>
      </c>
      <c r="K89" s="11"/>
      <c r="L89" s="34"/>
      <c r="M89" s="35">
        <v>70</v>
      </c>
      <c r="N89" s="11"/>
      <c r="O89" s="18" t="s">
        <v>195</v>
      </c>
      <c r="P89" s="34"/>
    </row>
    <row r="90" s="29" customFormat="1" customHeight="1" spans="1:16">
      <c r="A90" s="11">
        <f t="shared" si="3"/>
        <v>88</v>
      </c>
      <c r="B90" s="11" t="s">
        <v>365</v>
      </c>
      <c r="C90" s="11" t="s">
        <v>366</v>
      </c>
      <c r="D90" s="11" t="s">
        <v>194</v>
      </c>
      <c r="E90" s="11" t="s">
        <v>369</v>
      </c>
      <c r="F90" s="11" t="s">
        <v>370</v>
      </c>
      <c r="G90" s="11" t="s">
        <v>371</v>
      </c>
      <c r="H90" s="11"/>
      <c r="I90" s="11" t="s">
        <v>194</v>
      </c>
      <c r="J90" s="16">
        <v>0.0683735</v>
      </c>
      <c r="K90" s="11"/>
      <c r="L90" s="34"/>
      <c r="M90" s="35">
        <v>110</v>
      </c>
      <c r="N90" s="11"/>
      <c r="O90" s="18" t="s">
        <v>198</v>
      </c>
      <c r="P90" s="34"/>
    </row>
    <row r="91" s="29" customFormat="1" customHeight="1" spans="1:16">
      <c r="A91" s="11">
        <f t="shared" si="3"/>
        <v>89</v>
      </c>
      <c r="B91" s="11" t="s">
        <v>324</v>
      </c>
      <c r="C91" s="11" t="s">
        <v>325</v>
      </c>
      <c r="D91" s="11" t="s">
        <v>194</v>
      </c>
      <c r="E91" s="11" t="s">
        <v>425</v>
      </c>
      <c r="F91" s="11" t="s">
        <v>426</v>
      </c>
      <c r="G91" s="11"/>
      <c r="H91" s="11"/>
      <c r="I91" s="11" t="s">
        <v>194</v>
      </c>
      <c r="J91" s="16">
        <v>1</v>
      </c>
      <c r="K91" s="11" t="s">
        <v>376</v>
      </c>
      <c r="L91" s="34"/>
      <c r="M91" s="35">
        <v>70</v>
      </c>
      <c r="N91" s="11"/>
      <c r="O91" s="18" t="s">
        <v>195</v>
      </c>
      <c r="P91" s="34"/>
    </row>
    <row r="92" s="29" customFormat="1" customHeight="1" spans="1:16">
      <c r="A92" s="11">
        <f t="shared" si="3"/>
        <v>90</v>
      </c>
      <c r="B92" s="11" t="s">
        <v>324</v>
      </c>
      <c r="C92" s="11" t="s">
        <v>325</v>
      </c>
      <c r="D92" s="11" t="s">
        <v>194</v>
      </c>
      <c r="E92" s="11" t="s">
        <v>367</v>
      </c>
      <c r="F92" s="11" t="s">
        <v>368</v>
      </c>
      <c r="G92" s="11"/>
      <c r="H92" s="11"/>
      <c r="I92" s="11" t="s">
        <v>194</v>
      </c>
      <c r="J92" s="16">
        <v>0.058</v>
      </c>
      <c r="K92" s="11"/>
      <c r="L92" s="34"/>
      <c r="M92" s="35">
        <v>70</v>
      </c>
      <c r="N92" s="11"/>
      <c r="O92" s="18" t="s">
        <v>195</v>
      </c>
      <c r="P92" s="34"/>
    </row>
    <row r="93" s="29" customFormat="1" customHeight="1" spans="1:16">
      <c r="A93" s="11">
        <f t="shared" si="3"/>
        <v>91</v>
      </c>
      <c r="B93" s="11" t="s">
        <v>425</v>
      </c>
      <c r="C93" s="11" t="s">
        <v>426</v>
      </c>
      <c r="D93" s="11" t="s">
        <v>194</v>
      </c>
      <c r="E93" s="11" t="s">
        <v>427</v>
      </c>
      <c r="F93" s="11" t="s">
        <v>428</v>
      </c>
      <c r="G93" s="11" t="s">
        <v>429</v>
      </c>
      <c r="H93" s="11"/>
      <c r="I93" s="11" t="s">
        <v>194</v>
      </c>
      <c r="J93" s="16">
        <v>1</v>
      </c>
      <c r="K93" s="11"/>
      <c r="L93" s="34"/>
      <c r="M93" s="35">
        <v>20</v>
      </c>
      <c r="N93" s="11"/>
      <c r="O93" s="18" t="s">
        <v>195</v>
      </c>
      <c r="P93" s="34"/>
    </row>
    <row r="94" s="29" customFormat="1" customHeight="1" spans="1:16">
      <c r="A94" s="11">
        <f t="shared" si="3"/>
        <v>92</v>
      </c>
      <c r="B94" s="11" t="s">
        <v>425</v>
      </c>
      <c r="C94" s="11" t="s">
        <v>426</v>
      </c>
      <c r="D94" s="11" t="s">
        <v>194</v>
      </c>
      <c r="E94" s="11" t="s">
        <v>430</v>
      </c>
      <c r="F94" s="11" t="s">
        <v>431</v>
      </c>
      <c r="G94" s="11"/>
      <c r="H94" s="11"/>
      <c r="I94" s="11" t="s">
        <v>194</v>
      </c>
      <c r="J94" s="16">
        <v>1</v>
      </c>
      <c r="K94" s="11"/>
      <c r="L94" s="34"/>
      <c r="M94" s="35">
        <v>20</v>
      </c>
      <c r="N94" s="11"/>
      <c r="O94" s="18" t="s">
        <v>195</v>
      </c>
      <c r="P94" s="34"/>
    </row>
    <row r="95" s="29" customFormat="1" customHeight="1" spans="1:16">
      <c r="A95" s="11">
        <f t="shared" si="3"/>
        <v>93</v>
      </c>
      <c r="B95" s="11" t="s">
        <v>425</v>
      </c>
      <c r="C95" s="11" t="s">
        <v>426</v>
      </c>
      <c r="D95" s="11" t="s">
        <v>194</v>
      </c>
      <c r="E95" s="11" t="s">
        <v>432</v>
      </c>
      <c r="F95" s="11" t="s">
        <v>433</v>
      </c>
      <c r="G95" s="11"/>
      <c r="H95" s="11"/>
      <c r="I95" s="11" t="s">
        <v>194</v>
      </c>
      <c r="J95" s="16">
        <v>1</v>
      </c>
      <c r="K95" s="11"/>
      <c r="L95" s="34"/>
      <c r="M95" s="35">
        <v>20</v>
      </c>
      <c r="N95" s="11"/>
      <c r="O95" s="18" t="s">
        <v>195</v>
      </c>
      <c r="P95" s="34"/>
    </row>
    <row r="96" s="29" customFormat="1" customHeight="1" spans="1:16">
      <c r="A96" s="11">
        <f t="shared" si="3"/>
        <v>94</v>
      </c>
      <c r="B96" s="11" t="s">
        <v>425</v>
      </c>
      <c r="C96" s="11" t="s">
        <v>426</v>
      </c>
      <c r="D96" s="11" t="s">
        <v>194</v>
      </c>
      <c r="E96" s="11" t="s">
        <v>392</v>
      </c>
      <c r="F96" s="11" t="s">
        <v>393</v>
      </c>
      <c r="G96" s="11"/>
      <c r="H96" s="11"/>
      <c r="I96" s="11" t="s">
        <v>194</v>
      </c>
      <c r="J96" s="16">
        <v>0.006432971</v>
      </c>
      <c r="K96" s="11"/>
      <c r="L96" s="34"/>
      <c r="M96" s="35">
        <v>20</v>
      </c>
      <c r="N96" s="11"/>
      <c r="O96" s="18" t="s">
        <v>198</v>
      </c>
      <c r="P96" s="34"/>
    </row>
    <row r="97" s="29" customFormat="1" customHeight="1" spans="1:16">
      <c r="A97" s="11">
        <f t="shared" si="3"/>
        <v>95</v>
      </c>
      <c r="B97" s="11" t="s">
        <v>427</v>
      </c>
      <c r="C97" s="11" t="s">
        <v>428</v>
      </c>
      <c r="D97" s="11" t="s">
        <v>194</v>
      </c>
      <c r="E97" s="11" t="s">
        <v>434</v>
      </c>
      <c r="F97" s="11" t="s">
        <v>435</v>
      </c>
      <c r="G97" s="11" t="s">
        <v>436</v>
      </c>
      <c r="H97" s="11"/>
      <c r="I97" s="11" t="s">
        <v>194</v>
      </c>
      <c r="J97" s="16">
        <v>0.26</v>
      </c>
      <c r="K97" s="11"/>
      <c r="L97" s="34"/>
      <c r="M97" s="17">
        <v>60</v>
      </c>
      <c r="N97" s="11"/>
      <c r="O97" s="18" t="s">
        <v>198</v>
      </c>
      <c r="P97" s="34"/>
    </row>
    <row r="98" s="29" customFormat="1" customHeight="1" spans="1:16">
      <c r="A98" s="11">
        <f t="shared" si="3"/>
        <v>96</v>
      </c>
      <c r="B98" s="11" t="s">
        <v>430</v>
      </c>
      <c r="C98" s="11" t="s">
        <v>431</v>
      </c>
      <c r="D98" s="11" t="s">
        <v>194</v>
      </c>
      <c r="E98" s="11" t="s">
        <v>437</v>
      </c>
      <c r="F98" s="11" t="s">
        <v>438</v>
      </c>
      <c r="G98" s="11"/>
      <c r="H98" s="11"/>
      <c r="I98" s="11" t="s">
        <v>194</v>
      </c>
      <c r="J98" s="16">
        <v>1</v>
      </c>
      <c r="K98" s="11"/>
      <c r="L98" s="34"/>
      <c r="M98" s="35">
        <v>40</v>
      </c>
      <c r="N98" s="11"/>
      <c r="O98" s="18" t="s">
        <v>198</v>
      </c>
      <c r="P98" s="34"/>
    </row>
    <row r="99" s="29" customFormat="1" customHeight="1" spans="1:16">
      <c r="A99" s="11">
        <f t="shared" si="3"/>
        <v>97</v>
      </c>
      <c r="B99" s="11" t="s">
        <v>430</v>
      </c>
      <c r="C99" s="11" t="s">
        <v>431</v>
      </c>
      <c r="D99" s="11" t="s">
        <v>194</v>
      </c>
      <c r="E99" s="11" t="s">
        <v>439</v>
      </c>
      <c r="F99" s="11" t="s">
        <v>440</v>
      </c>
      <c r="G99" s="11" t="s">
        <v>228</v>
      </c>
      <c r="H99" s="11"/>
      <c r="I99" s="11" t="s">
        <v>194</v>
      </c>
      <c r="J99" s="16">
        <v>1</v>
      </c>
      <c r="K99" s="11"/>
      <c r="L99" s="34"/>
      <c r="M99" s="35">
        <v>40</v>
      </c>
      <c r="N99" s="11"/>
      <c r="O99" s="18" t="s">
        <v>198</v>
      </c>
      <c r="P99" s="34"/>
    </row>
    <row r="100" s="29" customFormat="1" customHeight="1" spans="1:16">
      <c r="A100" s="11">
        <f t="shared" si="3"/>
        <v>98</v>
      </c>
      <c r="B100" s="11" t="s">
        <v>432</v>
      </c>
      <c r="C100" s="11" t="s">
        <v>433</v>
      </c>
      <c r="D100" s="11" t="s">
        <v>194</v>
      </c>
      <c r="E100" s="11" t="s">
        <v>437</v>
      </c>
      <c r="F100" s="11" t="s">
        <v>438</v>
      </c>
      <c r="G100" s="11"/>
      <c r="H100" s="11"/>
      <c r="I100" s="11" t="s">
        <v>194</v>
      </c>
      <c r="J100" s="16">
        <v>1</v>
      </c>
      <c r="K100" s="11"/>
      <c r="L100" s="34"/>
      <c r="M100" s="35">
        <v>40</v>
      </c>
      <c r="N100" s="11"/>
      <c r="O100" s="18" t="s">
        <v>198</v>
      </c>
      <c r="P100" s="34"/>
    </row>
    <row r="101" s="29" customFormat="1" customHeight="1" spans="1:16">
      <c r="A101" s="11">
        <f t="shared" si="3"/>
        <v>99</v>
      </c>
      <c r="B101" s="11" t="s">
        <v>432</v>
      </c>
      <c r="C101" s="11" t="s">
        <v>433</v>
      </c>
      <c r="D101" s="11" t="s">
        <v>194</v>
      </c>
      <c r="E101" s="11" t="s">
        <v>441</v>
      </c>
      <c r="F101" s="11" t="s">
        <v>442</v>
      </c>
      <c r="G101" s="11"/>
      <c r="H101" s="11"/>
      <c r="I101" s="11" t="s">
        <v>194</v>
      </c>
      <c r="J101" s="16">
        <v>1</v>
      </c>
      <c r="K101" s="11"/>
      <c r="L101" s="34"/>
      <c r="M101" s="35">
        <v>40</v>
      </c>
      <c r="N101" s="11"/>
      <c r="O101" s="18" t="s">
        <v>198</v>
      </c>
      <c r="P101" s="34"/>
    </row>
    <row r="102" s="29" customFormat="1" customHeight="1" spans="1:16">
      <c r="A102" s="11">
        <f t="shared" si="3"/>
        <v>100</v>
      </c>
      <c r="B102" s="11" t="s">
        <v>326</v>
      </c>
      <c r="C102" s="11" t="s">
        <v>327</v>
      </c>
      <c r="D102" s="11" t="s">
        <v>194</v>
      </c>
      <c r="E102" s="11" t="s">
        <v>443</v>
      </c>
      <c r="F102" s="11" t="s">
        <v>444</v>
      </c>
      <c r="G102" s="11" t="s">
        <v>328</v>
      </c>
      <c r="H102" s="11"/>
      <c r="I102" s="11" t="s">
        <v>194</v>
      </c>
      <c r="J102" s="16">
        <v>1</v>
      </c>
      <c r="K102" s="11" t="s">
        <v>376</v>
      </c>
      <c r="L102" s="34"/>
      <c r="M102" s="35">
        <v>70</v>
      </c>
      <c r="N102" s="11"/>
      <c r="O102" s="18" t="s">
        <v>195</v>
      </c>
      <c r="P102" s="34"/>
    </row>
    <row r="103" s="29" customFormat="1" customHeight="1" spans="1:16">
      <c r="A103" s="11">
        <f t="shared" si="3"/>
        <v>101</v>
      </c>
      <c r="B103" s="11" t="s">
        <v>326</v>
      </c>
      <c r="C103" s="11" t="s">
        <v>327</v>
      </c>
      <c r="D103" s="11" t="s">
        <v>194</v>
      </c>
      <c r="E103" s="11" t="s">
        <v>367</v>
      </c>
      <c r="F103" s="11" t="s">
        <v>368</v>
      </c>
      <c r="G103" s="11"/>
      <c r="H103" s="11"/>
      <c r="I103" s="11" t="s">
        <v>194</v>
      </c>
      <c r="J103" s="16">
        <v>0.058</v>
      </c>
      <c r="K103" s="11"/>
      <c r="L103" s="34"/>
      <c r="M103" s="35">
        <v>70</v>
      </c>
      <c r="N103" s="11"/>
      <c r="O103" s="18" t="s">
        <v>195</v>
      </c>
      <c r="P103" s="34"/>
    </row>
    <row r="104" s="29" customFormat="1" customHeight="1" spans="1:16">
      <c r="A104" s="11">
        <f t="shared" si="3"/>
        <v>102</v>
      </c>
      <c r="B104" s="11" t="s">
        <v>443</v>
      </c>
      <c r="C104" s="11" t="s">
        <v>444</v>
      </c>
      <c r="D104" s="11" t="s">
        <v>194</v>
      </c>
      <c r="E104" s="11" t="s">
        <v>427</v>
      </c>
      <c r="F104" s="11" t="s">
        <v>428</v>
      </c>
      <c r="G104" s="11" t="s">
        <v>429</v>
      </c>
      <c r="H104" s="11"/>
      <c r="I104" s="11" t="s">
        <v>194</v>
      </c>
      <c r="J104" s="16">
        <v>1</v>
      </c>
      <c r="K104" s="11"/>
      <c r="L104" s="34"/>
      <c r="M104" s="35">
        <v>20</v>
      </c>
      <c r="N104" s="11"/>
      <c r="O104" s="18" t="s">
        <v>195</v>
      </c>
      <c r="P104" s="34"/>
    </row>
    <row r="105" s="29" customFormat="1" customHeight="1" spans="1:16">
      <c r="A105" s="11">
        <f t="shared" si="3"/>
        <v>103</v>
      </c>
      <c r="B105" s="11" t="s">
        <v>443</v>
      </c>
      <c r="C105" s="11" t="s">
        <v>444</v>
      </c>
      <c r="D105" s="11" t="s">
        <v>194</v>
      </c>
      <c r="E105" s="11" t="s">
        <v>445</v>
      </c>
      <c r="F105" s="11" t="s">
        <v>446</v>
      </c>
      <c r="G105" s="11"/>
      <c r="H105" s="11"/>
      <c r="I105" s="11" t="s">
        <v>194</v>
      </c>
      <c r="J105" s="16">
        <v>1</v>
      </c>
      <c r="K105" s="11"/>
      <c r="L105" s="34"/>
      <c r="M105" s="35">
        <v>20</v>
      </c>
      <c r="N105" s="11"/>
      <c r="O105" s="18" t="s">
        <v>195</v>
      </c>
      <c r="P105" s="34"/>
    </row>
    <row r="106" s="29" customFormat="1" customHeight="1" spans="1:16">
      <c r="A106" s="11">
        <f t="shared" si="3"/>
        <v>104</v>
      </c>
      <c r="B106" s="11" t="s">
        <v>443</v>
      </c>
      <c r="C106" s="11" t="s">
        <v>444</v>
      </c>
      <c r="D106" s="11" t="s">
        <v>194</v>
      </c>
      <c r="E106" s="11" t="s">
        <v>447</v>
      </c>
      <c r="F106" s="11" t="s">
        <v>448</v>
      </c>
      <c r="G106" s="11"/>
      <c r="H106" s="11"/>
      <c r="I106" s="11" t="s">
        <v>194</v>
      </c>
      <c r="J106" s="16">
        <v>1</v>
      </c>
      <c r="K106" s="11"/>
      <c r="L106" s="34"/>
      <c r="M106" s="35">
        <v>20</v>
      </c>
      <c r="N106" s="11"/>
      <c r="O106" s="18" t="s">
        <v>195</v>
      </c>
      <c r="P106" s="34"/>
    </row>
    <row r="107" s="29" customFormat="1" customHeight="1" spans="1:16">
      <c r="A107" s="11">
        <f t="shared" si="3"/>
        <v>105</v>
      </c>
      <c r="B107" s="11" t="s">
        <v>443</v>
      </c>
      <c r="C107" s="11" t="s">
        <v>444</v>
      </c>
      <c r="D107" s="11" t="s">
        <v>194</v>
      </c>
      <c r="E107" s="11" t="s">
        <v>392</v>
      </c>
      <c r="F107" s="11" t="s">
        <v>393</v>
      </c>
      <c r="G107" s="11"/>
      <c r="H107" s="11"/>
      <c r="I107" s="11" t="s">
        <v>194</v>
      </c>
      <c r="J107" s="16">
        <v>0.006432971</v>
      </c>
      <c r="K107" s="11"/>
      <c r="L107" s="34"/>
      <c r="M107" s="17">
        <v>20</v>
      </c>
      <c r="N107" s="11"/>
      <c r="O107" s="18" t="s">
        <v>198</v>
      </c>
      <c r="P107" s="34"/>
    </row>
    <row r="108" s="29" customFormat="1" customHeight="1" spans="1:16">
      <c r="A108" s="11">
        <f t="shared" si="3"/>
        <v>106</v>
      </c>
      <c r="B108" s="11" t="s">
        <v>445</v>
      </c>
      <c r="C108" s="11" t="s">
        <v>446</v>
      </c>
      <c r="D108" s="11" t="s">
        <v>194</v>
      </c>
      <c r="E108" s="11" t="s">
        <v>437</v>
      </c>
      <c r="F108" s="11" t="s">
        <v>438</v>
      </c>
      <c r="G108" s="11"/>
      <c r="H108" s="11"/>
      <c r="I108" s="11" t="s">
        <v>194</v>
      </c>
      <c r="J108" s="16">
        <v>1</v>
      </c>
      <c r="K108" s="11"/>
      <c r="L108" s="34"/>
      <c r="M108" s="35">
        <v>40</v>
      </c>
      <c r="N108" s="11"/>
      <c r="O108" s="18" t="s">
        <v>198</v>
      </c>
      <c r="P108" s="34"/>
    </row>
    <row r="109" s="29" customFormat="1" customHeight="1" spans="1:16">
      <c r="A109" s="11">
        <f t="shared" si="3"/>
        <v>107</v>
      </c>
      <c r="B109" s="11" t="s">
        <v>445</v>
      </c>
      <c r="C109" s="11" t="s">
        <v>446</v>
      </c>
      <c r="D109" s="11" t="s">
        <v>194</v>
      </c>
      <c r="E109" s="11" t="s">
        <v>449</v>
      </c>
      <c r="F109" s="11" t="s">
        <v>450</v>
      </c>
      <c r="G109" s="11" t="s">
        <v>228</v>
      </c>
      <c r="H109" s="11"/>
      <c r="I109" s="11" t="s">
        <v>194</v>
      </c>
      <c r="J109" s="16">
        <v>1</v>
      </c>
      <c r="K109" s="11"/>
      <c r="L109" s="34"/>
      <c r="M109" s="35">
        <v>40</v>
      </c>
      <c r="N109" s="11"/>
      <c r="O109" s="18" t="s">
        <v>198</v>
      </c>
      <c r="P109" s="34"/>
    </row>
    <row r="110" s="29" customFormat="1" customHeight="1" spans="1:16">
      <c r="A110" s="11">
        <f t="shared" si="3"/>
        <v>108</v>
      </c>
      <c r="B110" s="11" t="s">
        <v>447</v>
      </c>
      <c r="C110" s="11" t="s">
        <v>448</v>
      </c>
      <c r="D110" s="11" t="s">
        <v>194</v>
      </c>
      <c r="E110" s="11" t="s">
        <v>437</v>
      </c>
      <c r="F110" s="11" t="s">
        <v>438</v>
      </c>
      <c r="G110" s="11"/>
      <c r="H110" s="11"/>
      <c r="I110" s="11" t="s">
        <v>194</v>
      </c>
      <c r="J110" s="16">
        <v>1</v>
      </c>
      <c r="K110" s="11"/>
      <c r="L110" s="34"/>
      <c r="M110" s="35">
        <v>40</v>
      </c>
      <c r="N110" s="11"/>
      <c r="O110" s="18" t="s">
        <v>198</v>
      </c>
      <c r="P110" s="34"/>
    </row>
    <row r="111" s="29" customFormat="1" customHeight="1" spans="1:16">
      <c r="A111" s="11">
        <f t="shared" si="3"/>
        <v>109</v>
      </c>
      <c r="B111" s="11" t="s">
        <v>447</v>
      </c>
      <c r="C111" s="11" t="s">
        <v>448</v>
      </c>
      <c r="D111" s="11" t="s">
        <v>194</v>
      </c>
      <c r="E111" s="11" t="s">
        <v>449</v>
      </c>
      <c r="F111" s="11" t="s">
        <v>450</v>
      </c>
      <c r="G111" s="11" t="s">
        <v>228</v>
      </c>
      <c r="H111" s="11"/>
      <c r="I111" s="11" t="s">
        <v>194</v>
      </c>
      <c r="J111" s="16">
        <v>1</v>
      </c>
      <c r="K111" s="11"/>
      <c r="L111" s="34"/>
      <c r="M111" s="35">
        <v>40</v>
      </c>
      <c r="N111" s="11"/>
      <c r="O111" s="18" t="s">
        <v>198</v>
      </c>
      <c r="P111" s="34"/>
    </row>
    <row r="112" s="29" customFormat="1" customHeight="1" spans="1:16">
      <c r="A112" s="11">
        <f t="shared" si="3"/>
        <v>110</v>
      </c>
      <c r="B112" s="11" t="s">
        <v>624</v>
      </c>
      <c r="C112" s="11" t="s">
        <v>625</v>
      </c>
      <c r="D112" s="11" t="s">
        <v>194</v>
      </c>
      <c r="E112" s="11" t="s">
        <v>649</v>
      </c>
      <c r="F112" s="11" t="s">
        <v>650</v>
      </c>
      <c r="G112" s="11" t="s">
        <v>337</v>
      </c>
      <c r="H112" s="11"/>
      <c r="I112" s="11" t="s">
        <v>194</v>
      </c>
      <c r="J112" s="16">
        <v>1</v>
      </c>
      <c r="K112" s="11" t="s">
        <v>376</v>
      </c>
      <c r="L112" s="34"/>
      <c r="M112" s="35">
        <v>70</v>
      </c>
      <c r="N112" s="11"/>
      <c r="O112" s="18" t="s">
        <v>195</v>
      </c>
      <c r="P112" s="34"/>
    </row>
    <row r="113" s="29" customFormat="1" customHeight="1" spans="1:16">
      <c r="A113" s="11">
        <f t="shared" si="3"/>
        <v>111</v>
      </c>
      <c r="B113" s="11" t="s">
        <v>624</v>
      </c>
      <c r="C113" s="11" t="s">
        <v>625</v>
      </c>
      <c r="D113" s="11" t="s">
        <v>194</v>
      </c>
      <c r="E113" s="11" t="s">
        <v>367</v>
      </c>
      <c r="F113" s="11" t="s">
        <v>368</v>
      </c>
      <c r="G113" s="11"/>
      <c r="H113" s="11"/>
      <c r="I113" s="11" t="s">
        <v>521</v>
      </c>
      <c r="J113" s="16">
        <v>0.284</v>
      </c>
      <c r="K113" s="11"/>
      <c r="L113" s="34"/>
      <c r="M113" s="35">
        <v>70</v>
      </c>
      <c r="N113" s="11"/>
      <c r="O113" s="18" t="s">
        <v>195</v>
      </c>
      <c r="P113" s="34"/>
    </row>
    <row r="114" s="29" customFormat="1" customHeight="1" spans="1:16">
      <c r="A114" s="11">
        <f t="shared" si="3"/>
        <v>112</v>
      </c>
      <c r="B114" s="11" t="s">
        <v>649</v>
      </c>
      <c r="C114" s="11" t="s">
        <v>650</v>
      </c>
      <c r="D114" s="11" t="s">
        <v>194</v>
      </c>
      <c r="E114" s="11" t="s">
        <v>651</v>
      </c>
      <c r="F114" s="11" t="s">
        <v>652</v>
      </c>
      <c r="G114" s="11" t="s">
        <v>653</v>
      </c>
      <c r="H114" s="11"/>
      <c r="I114" s="11" t="s">
        <v>194</v>
      </c>
      <c r="J114" s="16">
        <v>2</v>
      </c>
      <c r="K114" s="11"/>
      <c r="L114" s="34"/>
      <c r="M114" s="35">
        <v>20</v>
      </c>
      <c r="N114" s="11"/>
      <c r="O114" s="18" t="s">
        <v>198</v>
      </c>
      <c r="P114" s="34"/>
    </row>
    <row r="115" s="29" customFormat="1" customHeight="1" spans="1:16">
      <c r="A115" s="11">
        <f t="shared" si="3"/>
        <v>113</v>
      </c>
      <c r="B115" s="11" t="s">
        <v>649</v>
      </c>
      <c r="C115" s="11" t="s">
        <v>650</v>
      </c>
      <c r="D115" s="11" t="s">
        <v>194</v>
      </c>
      <c r="E115" s="11" t="s">
        <v>654</v>
      </c>
      <c r="F115" s="11" t="s">
        <v>655</v>
      </c>
      <c r="G115" s="11"/>
      <c r="H115" s="11"/>
      <c r="I115" s="11" t="s">
        <v>194</v>
      </c>
      <c r="J115" s="16">
        <v>1</v>
      </c>
      <c r="K115" s="11"/>
      <c r="L115" s="34"/>
      <c r="M115" s="35">
        <v>20</v>
      </c>
      <c r="N115" s="11"/>
      <c r="O115" s="18" t="s">
        <v>198</v>
      </c>
      <c r="P115" s="34"/>
    </row>
    <row r="116" s="29" customFormat="1" customHeight="1" spans="1:16">
      <c r="A116" s="11">
        <f t="shared" si="3"/>
        <v>114</v>
      </c>
      <c r="B116" s="11" t="s">
        <v>649</v>
      </c>
      <c r="C116" s="11" t="s">
        <v>650</v>
      </c>
      <c r="D116" s="11" t="s">
        <v>194</v>
      </c>
      <c r="E116" s="11" t="s">
        <v>656</v>
      </c>
      <c r="F116" s="11" t="s">
        <v>483</v>
      </c>
      <c r="G116" s="11" t="s">
        <v>566</v>
      </c>
      <c r="H116" s="11"/>
      <c r="I116" s="11" t="s">
        <v>194</v>
      </c>
      <c r="J116" s="16">
        <v>1</v>
      </c>
      <c r="K116" s="11"/>
      <c r="L116" s="34"/>
      <c r="M116" s="35">
        <v>20</v>
      </c>
      <c r="N116" s="11"/>
      <c r="O116" s="18" t="s">
        <v>198</v>
      </c>
      <c r="P116" s="34"/>
    </row>
    <row r="117" s="29" customFormat="1" customHeight="1" spans="1:16">
      <c r="A117" s="11">
        <f t="shared" si="3"/>
        <v>115</v>
      </c>
      <c r="B117" s="11" t="s">
        <v>649</v>
      </c>
      <c r="C117" s="11" t="s">
        <v>650</v>
      </c>
      <c r="D117" s="11" t="s">
        <v>194</v>
      </c>
      <c r="E117" s="11" t="s">
        <v>657</v>
      </c>
      <c r="F117" s="11" t="s">
        <v>658</v>
      </c>
      <c r="G117" s="11" t="s">
        <v>566</v>
      </c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198</v>
      </c>
      <c r="P117" s="34"/>
    </row>
    <row r="118" s="29" customFormat="1" customHeight="1" spans="1:16">
      <c r="A118" s="11">
        <f t="shared" si="3"/>
        <v>116</v>
      </c>
      <c r="B118" s="11" t="s">
        <v>649</v>
      </c>
      <c r="C118" s="11" t="s">
        <v>650</v>
      </c>
      <c r="D118" s="11" t="s">
        <v>194</v>
      </c>
      <c r="E118" s="11" t="s">
        <v>659</v>
      </c>
      <c r="F118" s="11" t="s">
        <v>660</v>
      </c>
      <c r="G118" s="11" t="s">
        <v>566</v>
      </c>
      <c r="H118" s="11"/>
      <c r="I118" s="11" t="s">
        <v>194</v>
      </c>
      <c r="J118" s="16">
        <v>1</v>
      </c>
      <c r="K118" s="11"/>
      <c r="L118" s="34"/>
      <c r="M118" s="35">
        <v>20</v>
      </c>
      <c r="N118" s="11"/>
      <c r="O118" s="18" t="s">
        <v>198</v>
      </c>
      <c r="P118" s="34"/>
    </row>
    <row r="119" s="29" customFormat="1" customHeight="1" spans="1:16">
      <c r="A119" s="11">
        <f t="shared" si="3"/>
        <v>117</v>
      </c>
      <c r="B119" s="11" t="s">
        <v>649</v>
      </c>
      <c r="C119" s="11" t="s">
        <v>650</v>
      </c>
      <c r="D119" s="11" t="s">
        <v>194</v>
      </c>
      <c r="E119" s="11" t="s">
        <v>661</v>
      </c>
      <c r="F119" s="11" t="s">
        <v>662</v>
      </c>
      <c r="G119" s="11" t="s">
        <v>566</v>
      </c>
      <c r="H119" s="11"/>
      <c r="I119" s="11" t="s">
        <v>194</v>
      </c>
      <c r="J119" s="16">
        <v>2</v>
      </c>
      <c r="K119" s="11"/>
      <c r="L119" s="34"/>
      <c r="M119" s="35">
        <v>20</v>
      </c>
      <c r="N119" s="11"/>
      <c r="O119" s="18" t="s">
        <v>198</v>
      </c>
      <c r="P119" s="34"/>
    </row>
    <row r="120" s="29" customFormat="1" customHeight="1" spans="1:16">
      <c r="A120" s="11">
        <f t="shared" si="3"/>
        <v>118</v>
      </c>
      <c r="B120" s="11" t="s">
        <v>649</v>
      </c>
      <c r="C120" s="11" t="s">
        <v>650</v>
      </c>
      <c r="D120" s="11" t="s">
        <v>194</v>
      </c>
      <c r="E120" s="11" t="s">
        <v>663</v>
      </c>
      <c r="F120" s="11" t="s">
        <v>481</v>
      </c>
      <c r="G120" s="11" t="s">
        <v>566</v>
      </c>
      <c r="H120" s="11"/>
      <c r="I120" s="11" t="s">
        <v>194</v>
      </c>
      <c r="J120" s="16">
        <v>1</v>
      </c>
      <c r="K120" s="11"/>
      <c r="L120" s="34"/>
      <c r="M120" s="35">
        <v>20</v>
      </c>
      <c r="N120" s="11"/>
      <c r="O120" s="18" t="s">
        <v>198</v>
      </c>
      <c r="P120" s="34"/>
    </row>
    <row r="121" s="29" customFormat="1" customHeight="1" spans="1:16">
      <c r="A121" s="11">
        <f t="shared" si="3"/>
        <v>119</v>
      </c>
      <c r="B121" s="11" t="s">
        <v>649</v>
      </c>
      <c r="C121" s="11" t="s">
        <v>650</v>
      </c>
      <c r="D121" s="11" t="s">
        <v>194</v>
      </c>
      <c r="E121" s="11" t="s">
        <v>664</v>
      </c>
      <c r="F121" s="11" t="s">
        <v>665</v>
      </c>
      <c r="G121" s="11" t="s">
        <v>261</v>
      </c>
      <c r="H121" s="11"/>
      <c r="I121" s="11" t="s">
        <v>194</v>
      </c>
      <c r="J121" s="16">
        <v>1</v>
      </c>
      <c r="K121" s="11"/>
      <c r="L121" s="34"/>
      <c r="M121" s="35">
        <v>20</v>
      </c>
      <c r="N121" s="11"/>
      <c r="O121" s="18" t="s">
        <v>198</v>
      </c>
      <c r="P121" s="34"/>
    </row>
    <row r="122" s="29" customFormat="1" customHeight="1" spans="1:16">
      <c r="A122" s="11">
        <f t="shared" si="3"/>
        <v>120</v>
      </c>
      <c r="B122" s="11" t="s">
        <v>649</v>
      </c>
      <c r="C122" s="11" t="s">
        <v>650</v>
      </c>
      <c r="D122" s="11" t="s">
        <v>194</v>
      </c>
      <c r="E122" s="11" t="s">
        <v>666</v>
      </c>
      <c r="F122" s="11" t="s">
        <v>667</v>
      </c>
      <c r="G122" s="11"/>
      <c r="H122" s="11"/>
      <c r="I122" s="11" t="s">
        <v>194</v>
      </c>
      <c r="J122" s="16">
        <v>1</v>
      </c>
      <c r="K122" s="11"/>
      <c r="L122" s="34"/>
      <c r="M122" s="35">
        <v>20</v>
      </c>
      <c r="N122" s="11"/>
      <c r="O122" s="18" t="s">
        <v>195</v>
      </c>
      <c r="P122" s="34"/>
    </row>
    <row r="123" s="29" customFormat="1" customHeight="1" spans="1:16">
      <c r="A123" s="11">
        <f t="shared" si="3"/>
        <v>121</v>
      </c>
      <c r="B123" s="11" t="s">
        <v>649</v>
      </c>
      <c r="C123" s="11" t="s">
        <v>650</v>
      </c>
      <c r="D123" s="11" t="s">
        <v>194</v>
      </c>
      <c r="E123" s="11" t="s">
        <v>390</v>
      </c>
      <c r="F123" s="11" t="s">
        <v>391</v>
      </c>
      <c r="G123" s="11"/>
      <c r="H123" s="11"/>
      <c r="I123" s="11" t="s">
        <v>348</v>
      </c>
      <c r="J123" s="16">
        <v>0.003730621</v>
      </c>
      <c r="K123" s="11"/>
      <c r="L123" s="34"/>
      <c r="M123" s="35">
        <v>20</v>
      </c>
      <c r="N123" s="11"/>
      <c r="O123" s="18" t="s">
        <v>198</v>
      </c>
      <c r="P123" s="34"/>
    </row>
    <row r="124" s="29" customFormat="1" customHeight="1" spans="1:16">
      <c r="A124" s="11">
        <f t="shared" si="3"/>
        <v>122</v>
      </c>
      <c r="B124" s="11" t="s">
        <v>649</v>
      </c>
      <c r="C124" s="11" t="s">
        <v>650</v>
      </c>
      <c r="D124" s="11" t="s">
        <v>194</v>
      </c>
      <c r="E124" s="11" t="s">
        <v>392</v>
      </c>
      <c r="F124" s="11" t="s">
        <v>393</v>
      </c>
      <c r="G124" s="11"/>
      <c r="H124" s="11"/>
      <c r="I124" s="11" t="s">
        <v>348</v>
      </c>
      <c r="J124" s="16">
        <v>0.038936402</v>
      </c>
      <c r="K124" s="11"/>
      <c r="L124" s="34"/>
      <c r="M124" s="35">
        <v>20</v>
      </c>
      <c r="N124" s="11"/>
      <c r="O124" s="18" t="s">
        <v>198</v>
      </c>
      <c r="P124" s="34"/>
    </row>
    <row r="125" s="29" customFormat="1" customHeight="1" spans="1:16">
      <c r="A125" s="11">
        <f t="shared" si="3"/>
        <v>123</v>
      </c>
      <c r="B125" s="11" t="s">
        <v>666</v>
      </c>
      <c r="C125" s="11" t="s">
        <v>667</v>
      </c>
      <c r="D125" s="11" t="s">
        <v>194</v>
      </c>
      <c r="E125" s="11" t="s">
        <v>668</v>
      </c>
      <c r="F125" s="11" t="s">
        <v>459</v>
      </c>
      <c r="G125" s="11" t="s">
        <v>669</v>
      </c>
      <c r="H125" s="11"/>
      <c r="I125" s="11" t="s">
        <v>348</v>
      </c>
      <c r="J125" s="16">
        <v>0.0876</v>
      </c>
      <c r="K125" s="11"/>
      <c r="L125" s="34"/>
      <c r="M125" s="35">
        <v>110</v>
      </c>
      <c r="N125" s="11"/>
      <c r="O125" s="18" t="s">
        <v>198</v>
      </c>
      <c r="P125" s="34"/>
    </row>
    <row r="126" s="29" customFormat="1" customHeight="1" spans="1:16">
      <c r="A126" s="11">
        <f t="shared" si="3"/>
        <v>124</v>
      </c>
      <c r="B126" s="11" t="s">
        <v>626</v>
      </c>
      <c r="C126" s="11" t="s">
        <v>627</v>
      </c>
      <c r="D126" s="11" t="s">
        <v>194</v>
      </c>
      <c r="E126" s="11" t="s">
        <v>670</v>
      </c>
      <c r="F126" s="11" t="s">
        <v>671</v>
      </c>
      <c r="G126" s="11" t="s">
        <v>337</v>
      </c>
      <c r="H126" s="11"/>
      <c r="I126" s="11" t="s">
        <v>194</v>
      </c>
      <c r="J126" s="16">
        <v>1</v>
      </c>
      <c r="K126" s="11" t="s">
        <v>376</v>
      </c>
      <c r="L126" s="34"/>
      <c r="M126" s="35">
        <v>70</v>
      </c>
      <c r="N126" s="11"/>
      <c r="O126" s="18" t="s">
        <v>195</v>
      </c>
      <c r="P126" s="34"/>
    </row>
    <row r="127" s="29" customFormat="1" customHeight="1" spans="1:16">
      <c r="A127" s="11">
        <f t="shared" si="3"/>
        <v>125</v>
      </c>
      <c r="B127" s="11" t="s">
        <v>626</v>
      </c>
      <c r="C127" s="11" t="s">
        <v>627</v>
      </c>
      <c r="D127" s="11" t="s">
        <v>194</v>
      </c>
      <c r="E127" s="11" t="s">
        <v>367</v>
      </c>
      <c r="F127" s="11" t="s">
        <v>368</v>
      </c>
      <c r="G127" s="11"/>
      <c r="H127" s="11"/>
      <c r="I127" s="11" t="s">
        <v>521</v>
      </c>
      <c r="J127" s="16">
        <v>0.191</v>
      </c>
      <c r="K127" s="11"/>
      <c r="L127" s="34"/>
      <c r="M127" s="17">
        <v>70</v>
      </c>
      <c r="N127" s="11"/>
      <c r="O127" s="18" t="s">
        <v>195</v>
      </c>
      <c r="P127" s="34"/>
    </row>
    <row r="128" s="29" customFormat="1" customHeight="1" spans="1:16">
      <c r="A128" s="11">
        <f t="shared" si="3"/>
        <v>126</v>
      </c>
      <c r="B128" s="11" t="s">
        <v>670</v>
      </c>
      <c r="C128" s="11" t="s">
        <v>671</v>
      </c>
      <c r="D128" s="11" t="s">
        <v>194</v>
      </c>
      <c r="E128" s="11" t="s">
        <v>672</v>
      </c>
      <c r="F128" s="11" t="s">
        <v>241</v>
      </c>
      <c r="G128" s="11" t="s">
        <v>673</v>
      </c>
      <c r="H128" s="11"/>
      <c r="I128" s="11" t="s">
        <v>194</v>
      </c>
      <c r="J128" s="16">
        <v>1</v>
      </c>
      <c r="K128" s="11"/>
      <c r="L128" s="34"/>
      <c r="M128" s="35">
        <v>20</v>
      </c>
      <c r="N128" s="11"/>
      <c r="O128" s="18" t="s">
        <v>198</v>
      </c>
      <c r="P128" s="34"/>
    </row>
    <row r="129" s="29" customFormat="1" customHeight="1" spans="1:16">
      <c r="A129" s="11">
        <f t="shared" si="3"/>
        <v>127</v>
      </c>
      <c r="B129" s="11" t="s">
        <v>670</v>
      </c>
      <c r="C129" s="11" t="s">
        <v>671</v>
      </c>
      <c r="D129" s="11" t="s">
        <v>194</v>
      </c>
      <c r="E129" s="11" t="s">
        <v>674</v>
      </c>
      <c r="F129" s="11" t="s">
        <v>675</v>
      </c>
      <c r="G129" s="11"/>
      <c r="H129" s="11"/>
      <c r="I129" s="11" t="s">
        <v>194</v>
      </c>
      <c r="J129" s="16">
        <v>1</v>
      </c>
      <c r="K129" s="11"/>
      <c r="L129" s="34"/>
      <c r="M129" s="35">
        <v>20</v>
      </c>
      <c r="N129" s="11"/>
      <c r="O129" s="18" t="s">
        <v>198</v>
      </c>
      <c r="P129" s="34"/>
    </row>
    <row r="130" s="29" customFormat="1" customHeight="1" spans="1:16">
      <c r="A130" s="11">
        <f t="shared" si="3"/>
        <v>128</v>
      </c>
      <c r="B130" s="11" t="s">
        <v>670</v>
      </c>
      <c r="C130" s="11" t="s">
        <v>671</v>
      </c>
      <c r="D130" s="11" t="s">
        <v>194</v>
      </c>
      <c r="E130" s="11" t="s">
        <v>500</v>
      </c>
      <c r="F130" s="11" t="s">
        <v>501</v>
      </c>
      <c r="G130" s="11" t="s">
        <v>261</v>
      </c>
      <c r="H130" s="11"/>
      <c r="I130" s="11" t="s">
        <v>194</v>
      </c>
      <c r="J130" s="16">
        <v>2</v>
      </c>
      <c r="K130" s="11"/>
      <c r="L130" s="34"/>
      <c r="M130" s="35">
        <v>20</v>
      </c>
      <c r="N130" s="11"/>
      <c r="O130" s="18" t="s">
        <v>198</v>
      </c>
      <c r="P130" s="34"/>
    </row>
    <row r="131" s="29" customFormat="1" customHeight="1" spans="1:16">
      <c r="A131" s="11">
        <f t="shared" si="3"/>
        <v>129</v>
      </c>
      <c r="B131" s="11" t="s">
        <v>670</v>
      </c>
      <c r="C131" s="11" t="s">
        <v>671</v>
      </c>
      <c r="D131" s="11" t="s">
        <v>194</v>
      </c>
      <c r="E131" s="11" t="s">
        <v>676</v>
      </c>
      <c r="F131" s="11" t="s">
        <v>677</v>
      </c>
      <c r="G131" s="11" t="s">
        <v>337</v>
      </c>
      <c r="H131" s="11"/>
      <c r="I131" s="11" t="s">
        <v>194</v>
      </c>
      <c r="J131" s="16">
        <v>1</v>
      </c>
      <c r="K131" s="11"/>
      <c r="L131" s="34"/>
      <c r="M131" s="35">
        <v>20</v>
      </c>
      <c r="N131" s="11"/>
      <c r="O131" s="18" t="s">
        <v>198</v>
      </c>
      <c r="P131" s="34"/>
    </row>
    <row r="132" s="29" customFormat="1" customHeight="1" spans="1:16">
      <c r="A132" s="11">
        <f t="shared" si="3"/>
        <v>130</v>
      </c>
      <c r="B132" s="11" t="s">
        <v>670</v>
      </c>
      <c r="C132" s="11" t="s">
        <v>671</v>
      </c>
      <c r="D132" s="11" t="s">
        <v>194</v>
      </c>
      <c r="E132" s="11" t="s">
        <v>678</v>
      </c>
      <c r="F132" s="11" t="s">
        <v>679</v>
      </c>
      <c r="G132" s="11" t="s">
        <v>337</v>
      </c>
      <c r="H132" s="11"/>
      <c r="I132" s="11" t="s">
        <v>194</v>
      </c>
      <c r="J132" s="16">
        <v>1</v>
      </c>
      <c r="K132" s="11"/>
      <c r="L132" s="34"/>
      <c r="M132" s="35">
        <v>20</v>
      </c>
      <c r="N132" s="11"/>
      <c r="O132" s="18" t="s">
        <v>198</v>
      </c>
      <c r="P132" s="34"/>
    </row>
    <row r="133" s="29" customFormat="1" customHeight="1" spans="1:16">
      <c r="A133" s="11">
        <f t="shared" si="3"/>
        <v>131</v>
      </c>
      <c r="B133" s="11" t="s">
        <v>670</v>
      </c>
      <c r="C133" s="11" t="s">
        <v>671</v>
      </c>
      <c r="D133" s="11" t="s">
        <v>194</v>
      </c>
      <c r="E133" s="11" t="s">
        <v>663</v>
      </c>
      <c r="F133" s="11" t="s">
        <v>481</v>
      </c>
      <c r="G133" s="11" t="s">
        <v>566</v>
      </c>
      <c r="H133" s="11"/>
      <c r="I133" s="11" t="s">
        <v>194</v>
      </c>
      <c r="J133" s="16">
        <v>2</v>
      </c>
      <c r="K133" s="11"/>
      <c r="L133" s="34"/>
      <c r="M133" s="35">
        <v>20</v>
      </c>
      <c r="N133" s="11"/>
      <c r="O133" s="18" t="s">
        <v>198</v>
      </c>
      <c r="P133" s="34"/>
    </row>
    <row r="134" s="29" customFormat="1" customHeight="1" spans="1:16">
      <c r="A134" s="11">
        <f t="shared" ref="A134:A168" si="4">ROW()-2</f>
        <v>132</v>
      </c>
      <c r="B134" s="11" t="s">
        <v>670</v>
      </c>
      <c r="C134" s="11" t="s">
        <v>671</v>
      </c>
      <c r="D134" s="11" t="s">
        <v>194</v>
      </c>
      <c r="E134" s="11" t="s">
        <v>502</v>
      </c>
      <c r="F134" s="11" t="s">
        <v>503</v>
      </c>
      <c r="G134" s="11" t="s">
        <v>337</v>
      </c>
      <c r="H134" s="11"/>
      <c r="I134" s="11" t="s">
        <v>194</v>
      </c>
      <c r="J134" s="16">
        <v>4</v>
      </c>
      <c r="K134" s="11"/>
      <c r="L134" s="34"/>
      <c r="M134" s="35">
        <v>20</v>
      </c>
      <c r="N134" s="11"/>
      <c r="O134" s="18" t="s">
        <v>195</v>
      </c>
      <c r="P134" s="34"/>
    </row>
    <row r="135" s="29" customFormat="1" customHeight="1" spans="1:16">
      <c r="A135" s="11">
        <f t="shared" si="4"/>
        <v>133</v>
      </c>
      <c r="B135" s="11" t="s">
        <v>670</v>
      </c>
      <c r="C135" s="11" t="s">
        <v>671</v>
      </c>
      <c r="D135" s="11" t="s">
        <v>194</v>
      </c>
      <c r="E135" s="11" t="s">
        <v>680</v>
      </c>
      <c r="F135" s="11" t="s">
        <v>420</v>
      </c>
      <c r="G135" s="11"/>
      <c r="H135" s="11"/>
      <c r="I135" s="11" t="s">
        <v>194</v>
      </c>
      <c r="J135" s="16">
        <v>1</v>
      </c>
      <c r="K135" s="11"/>
      <c r="L135" s="34"/>
      <c r="M135" s="35">
        <v>20</v>
      </c>
      <c r="N135" s="11"/>
      <c r="O135" s="18" t="s">
        <v>195</v>
      </c>
      <c r="P135" s="34"/>
    </row>
    <row r="136" s="29" customFormat="1" customHeight="1" spans="1:16">
      <c r="A136" s="11">
        <f t="shared" si="4"/>
        <v>134</v>
      </c>
      <c r="B136" s="11" t="s">
        <v>670</v>
      </c>
      <c r="C136" s="11" t="s">
        <v>671</v>
      </c>
      <c r="D136" s="11" t="s">
        <v>194</v>
      </c>
      <c r="E136" s="11" t="s">
        <v>390</v>
      </c>
      <c r="F136" s="11" t="s">
        <v>391</v>
      </c>
      <c r="G136" s="11"/>
      <c r="H136" s="11"/>
      <c r="I136" s="11" t="s">
        <v>348</v>
      </c>
      <c r="J136" s="16">
        <v>0.005595932</v>
      </c>
      <c r="K136" s="11"/>
      <c r="L136" s="34"/>
      <c r="M136" s="35">
        <v>20</v>
      </c>
      <c r="N136" s="11"/>
      <c r="O136" s="18" t="s">
        <v>198</v>
      </c>
      <c r="P136" s="34"/>
    </row>
    <row r="137" s="29" customFormat="1" customHeight="1" spans="1:16">
      <c r="A137" s="11">
        <f t="shared" si="4"/>
        <v>135</v>
      </c>
      <c r="B137" s="11" t="s">
        <v>670</v>
      </c>
      <c r="C137" s="11" t="s">
        <v>671</v>
      </c>
      <c r="D137" s="11" t="s">
        <v>194</v>
      </c>
      <c r="E137" s="11" t="s">
        <v>392</v>
      </c>
      <c r="F137" s="11" t="s">
        <v>393</v>
      </c>
      <c r="G137" s="11"/>
      <c r="H137" s="11"/>
      <c r="I137" s="11" t="s">
        <v>348</v>
      </c>
      <c r="J137" s="16">
        <v>0.02482901</v>
      </c>
      <c r="K137" s="11"/>
      <c r="L137" s="34"/>
      <c r="M137" s="17">
        <v>20</v>
      </c>
      <c r="N137" s="11"/>
      <c r="O137" s="18" t="s">
        <v>198</v>
      </c>
      <c r="P137" s="34"/>
    </row>
    <row r="138" s="29" customFormat="1" customHeight="1" spans="1:16">
      <c r="A138" s="11">
        <f t="shared" si="4"/>
        <v>136</v>
      </c>
      <c r="B138" s="11" t="s">
        <v>502</v>
      </c>
      <c r="C138" s="11" t="s">
        <v>503</v>
      </c>
      <c r="D138" s="11" t="s">
        <v>194</v>
      </c>
      <c r="E138" s="11" t="s">
        <v>510</v>
      </c>
      <c r="F138" s="11" t="s">
        <v>496</v>
      </c>
      <c r="G138" s="11" t="s">
        <v>511</v>
      </c>
      <c r="H138" s="11"/>
      <c r="I138" s="11" t="s">
        <v>348</v>
      </c>
      <c r="J138" s="16">
        <v>0.1119096</v>
      </c>
      <c r="K138" s="11"/>
      <c r="L138" s="34"/>
      <c r="M138" s="35">
        <v>110</v>
      </c>
      <c r="N138" s="11"/>
      <c r="O138" s="18" t="s">
        <v>198</v>
      </c>
      <c r="P138" s="34"/>
    </row>
    <row r="139" s="29" customFormat="1" customHeight="1" spans="1:16">
      <c r="A139" s="11">
        <f t="shared" si="4"/>
        <v>137</v>
      </c>
      <c r="B139" s="11" t="s">
        <v>680</v>
      </c>
      <c r="C139" s="11" t="s">
        <v>420</v>
      </c>
      <c r="D139" s="11" t="s">
        <v>194</v>
      </c>
      <c r="E139" s="11" t="s">
        <v>681</v>
      </c>
      <c r="F139" s="11" t="s">
        <v>459</v>
      </c>
      <c r="G139" s="11" t="s">
        <v>682</v>
      </c>
      <c r="H139" s="11"/>
      <c r="I139" s="11" t="s">
        <v>348</v>
      </c>
      <c r="J139" s="16">
        <v>0.123</v>
      </c>
      <c r="K139" s="11"/>
      <c r="L139" s="34"/>
      <c r="M139" s="35">
        <v>110</v>
      </c>
      <c r="N139" s="11"/>
      <c r="O139" s="18" t="s">
        <v>198</v>
      </c>
      <c r="P139" s="34"/>
    </row>
    <row r="140" s="29" customFormat="1" customHeight="1" spans="1:16">
      <c r="A140" s="11">
        <f t="shared" si="4"/>
        <v>138</v>
      </c>
      <c r="B140" s="11" t="s">
        <v>628</v>
      </c>
      <c r="C140" s="11" t="s">
        <v>629</v>
      </c>
      <c r="D140" s="11" t="s">
        <v>194</v>
      </c>
      <c r="E140" s="11" t="s">
        <v>683</v>
      </c>
      <c r="F140" s="11" t="s">
        <v>684</v>
      </c>
      <c r="G140" s="11"/>
      <c r="H140" s="11"/>
      <c r="I140" s="11" t="s">
        <v>194</v>
      </c>
      <c r="J140" s="16">
        <v>1</v>
      </c>
      <c r="K140" s="11" t="s">
        <v>376</v>
      </c>
      <c r="L140" s="34"/>
      <c r="M140" s="35">
        <v>70</v>
      </c>
      <c r="N140" s="11"/>
      <c r="O140" s="18" t="s">
        <v>195</v>
      </c>
      <c r="P140" s="34"/>
    </row>
    <row r="141" s="29" customFormat="1" customHeight="1" spans="1:16">
      <c r="A141" s="11">
        <f t="shared" si="4"/>
        <v>139</v>
      </c>
      <c r="B141" s="11" t="s">
        <v>628</v>
      </c>
      <c r="C141" s="11" t="s">
        <v>629</v>
      </c>
      <c r="D141" s="11" t="s">
        <v>194</v>
      </c>
      <c r="E141" s="11" t="s">
        <v>367</v>
      </c>
      <c r="F141" s="11" t="s">
        <v>368</v>
      </c>
      <c r="G141" s="11"/>
      <c r="H141" s="11"/>
      <c r="I141" s="11" t="s">
        <v>521</v>
      </c>
      <c r="J141" s="16">
        <v>0.118</v>
      </c>
      <c r="K141" s="11"/>
      <c r="L141" s="34"/>
      <c r="M141" s="35">
        <v>70</v>
      </c>
      <c r="N141" s="11"/>
      <c r="O141" s="18" t="s">
        <v>195</v>
      </c>
      <c r="P141" s="34"/>
    </row>
    <row r="142" s="29" customFormat="1" customHeight="1" spans="1:16">
      <c r="A142" s="11">
        <f t="shared" si="4"/>
        <v>140</v>
      </c>
      <c r="B142" s="11" t="s">
        <v>683</v>
      </c>
      <c r="C142" s="11" t="s">
        <v>684</v>
      </c>
      <c r="D142" s="11" t="s">
        <v>194</v>
      </c>
      <c r="E142" s="11" t="s">
        <v>685</v>
      </c>
      <c r="F142" s="11" t="s">
        <v>686</v>
      </c>
      <c r="G142" s="11" t="s">
        <v>566</v>
      </c>
      <c r="H142" s="11"/>
      <c r="I142" s="11" t="s">
        <v>194</v>
      </c>
      <c r="J142" s="16">
        <v>2</v>
      </c>
      <c r="K142" s="11"/>
      <c r="L142" s="34"/>
      <c r="M142" s="35">
        <v>20</v>
      </c>
      <c r="N142" s="11"/>
      <c r="O142" s="18" t="s">
        <v>198</v>
      </c>
      <c r="P142" s="34"/>
    </row>
    <row r="143" s="29" customFormat="1" customHeight="1" spans="1:16">
      <c r="A143" s="11">
        <f t="shared" si="4"/>
        <v>141</v>
      </c>
      <c r="B143" s="11" t="s">
        <v>683</v>
      </c>
      <c r="C143" s="11" t="s">
        <v>684</v>
      </c>
      <c r="D143" s="11" t="s">
        <v>194</v>
      </c>
      <c r="E143" s="11" t="s">
        <v>687</v>
      </c>
      <c r="F143" s="11" t="s">
        <v>688</v>
      </c>
      <c r="G143" s="11" t="s">
        <v>566</v>
      </c>
      <c r="H143" s="11"/>
      <c r="I143" s="11" t="s">
        <v>194</v>
      </c>
      <c r="J143" s="16">
        <v>1</v>
      </c>
      <c r="K143" s="11"/>
      <c r="L143" s="34"/>
      <c r="M143" s="35">
        <v>20</v>
      </c>
      <c r="N143" s="11"/>
      <c r="O143" s="18" t="s">
        <v>198</v>
      </c>
      <c r="P143" s="34"/>
    </row>
    <row r="144" s="29" customFormat="1" customHeight="1" spans="1:16">
      <c r="A144" s="11">
        <f t="shared" si="4"/>
        <v>142</v>
      </c>
      <c r="B144" s="11" t="s">
        <v>683</v>
      </c>
      <c r="C144" s="11" t="s">
        <v>684</v>
      </c>
      <c r="D144" s="11" t="s">
        <v>194</v>
      </c>
      <c r="E144" s="11" t="s">
        <v>689</v>
      </c>
      <c r="F144" s="11" t="s">
        <v>690</v>
      </c>
      <c r="G144" s="11" t="s">
        <v>566</v>
      </c>
      <c r="H144" s="11"/>
      <c r="I144" s="11" t="s">
        <v>194</v>
      </c>
      <c r="J144" s="16">
        <v>1</v>
      </c>
      <c r="K144" s="11"/>
      <c r="L144" s="34"/>
      <c r="M144" s="35">
        <v>20</v>
      </c>
      <c r="N144" s="11"/>
      <c r="O144" s="18" t="s">
        <v>195</v>
      </c>
      <c r="P144" s="34"/>
    </row>
    <row r="145" s="29" customFormat="1" customHeight="1" spans="1:16">
      <c r="A145" s="11">
        <f t="shared" si="4"/>
        <v>143</v>
      </c>
      <c r="B145" s="11" t="s">
        <v>683</v>
      </c>
      <c r="C145" s="11" t="s">
        <v>684</v>
      </c>
      <c r="D145" s="11" t="s">
        <v>194</v>
      </c>
      <c r="E145" s="11" t="s">
        <v>691</v>
      </c>
      <c r="F145" s="11" t="s">
        <v>692</v>
      </c>
      <c r="G145" s="11"/>
      <c r="H145" s="11"/>
      <c r="I145" s="11" t="s">
        <v>194</v>
      </c>
      <c r="J145" s="16">
        <v>2</v>
      </c>
      <c r="K145" s="11"/>
      <c r="L145" s="34"/>
      <c r="M145" s="35">
        <v>20</v>
      </c>
      <c r="N145" s="11"/>
      <c r="O145" s="18" t="s">
        <v>195</v>
      </c>
      <c r="P145" s="34"/>
    </row>
    <row r="146" s="29" customFormat="1" customHeight="1" spans="1:16">
      <c r="A146" s="11">
        <f t="shared" si="4"/>
        <v>144</v>
      </c>
      <c r="B146" s="11" t="s">
        <v>683</v>
      </c>
      <c r="C146" s="11" t="s">
        <v>684</v>
      </c>
      <c r="D146" s="11" t="s">
        <v>194</v>
      </c>
      <c r="E146" s="11" t="s">
        <v>693</v>
      </c>
      <c r="F146" s="11" t="s">
        <v>389</v>
      </c>
      <c r="G146" s="11" t="s">
        <v>414</v>
      </c>
      <c r="H146" s="11"/>
      <c r="I146" s="11" t="s">
        <v>194</v>
      </c>
      <c r="J146" s="16">
        <v>1</v>
      </c>
      <c r="K146" s="11"/>
      <c r="L146" s="34"/>
      <c r="M146" s="35">
        <v>20</v>
      </c>
      <c r="N146" s="11"/>
      <c r="O146" s="18" t="s">
        <v>198</v>
      </c>
      <c r="P146" s="34"/>
    </row>
    <row r="147" s="29" customFormat="1" customHeight="1" spans="1:16">
      <c r="A147" s="11">
        <f t="shared" si="4"/>
        <v>145</v>
      </c>
      <c r="B147" s="11" t="s">
        <v>683</v>
      </c>
      <c r="C147" s="11" t="s">
        <v>684</v>
      </c>
      <c r="D147" s="11" t="s">
        <v>194</v>
      </c>
      <c r="E147" s="11" t="s">
        <v>392</v>
      </c>
      <c r="F147" s="11" t="s">
        <v>393</v>
      </c>
      <c r="G147" s="11"/>
      <c r="H147" s="11"/>
      <c r="I147" s="11" t="s">
        <v>348</v>
      </c>
      <c r="J147" s="16">
        <v>0.034986332</v>
      </c>
      <c r="K147" s="11"/>
      <c r="L147" s="34"/>
      <c r="M147" s="17">
        <v>20</v>
      </c>
      <c r="N147" s="11"/>
      <c r="O147" s="18" t="s">
        <v>198</v>
      </c>
      <c r="P147" s="34"/>
    </row>
    <row r="148" s="29" customFormat="1" customHeight="1" spans="1:16">
      <c r="A148" s="11">
        <f t="shared" si="4"/>
        <v>146</v>
      </c>
      <c r="B148" s="11" t="s">
        <v>689</v>
      </c>
      <c r="C148" s="11" t="s">
        <v>690</v>
      </c>
      <c r="D148" s="11" t="s">
        <v>194</v>
      </c>
      <c r="E148" s="11" t="s">
        <v>694</v>
      </c>
      <c r="F148" s="11" t="s">
        <v>695</v>
      </c>
      <c r="G148" s="11" t="s">
        <v>696</v>
      </c>
      <c r="H148" s="11"/>
      <c r="I148" s="11" t="s">
        <v>348</v>
      </c>
      <c r="J148" s="16">
        <v>0.74</v>
      </c>
      <c r="K148" s="11"/>
      <c r="L148" s="34"/>
      <c r="M148" s="35">
        <v>110</v>
      </c>
      <c r="N148" s="11"/>
      <c r="O148" s="18" t="s">
        <v>198</v>
      </c>
      <c r="P148" s="34"/>
    </row>
    <row r="149" s="29" customFormat="1" customHeight="1" spans="1:16">
      <c r="A149" s="11">
        <f t="shared" si="4"/>
        <v>147</v>
      </c>
      <c r="B149" s="11" t="s">
        <v>691</v>
      </c>
      <c r="C149" s="11" t="s">
        <v>692</v>
      </c>
      <c r="D149" s="11" t="s">
        <v>194</v>
      </c>
      <c r="E149" s="11" t="s">
        <v>697</v>
      </c>
      <c r="F149" s="11" t="s">
        <v>459</v>
      </c>
      <c r="G149" s="11" t="s">
        <v>698</v>
      </c>
      <c r="H149" s="11"/>
      <c r="I149" s="11" t="s">
        <v>348</v>
      </c>
      <c r="J149" s="16">
        <v>0.399408</v>
      </c>
      <c r="K149" s="11"/>
      <c r="L149" s="34"/>
      <c r="M149" s="35">
        <v>110</v>
      </c>
      <c r="N149" s="11"/>
      <c r="O149" s="18" t="s">
        <v>198</v>
      </c>
      <c r="P149" s="34"/>
    </row>
    <row r="150" s="29" customFormat="1" customHeight="1" spans="1:16">
      <c r="A150" s="11">
        <f t="shared" si="4"/>
        <v>148</v>
      </c>
      <c r="B150" s="11" t="s">
        <v>630</v>
      </c>
      <c r="C150" s="11" t="s">
        <v>631</v>
      </c>
      <c r="D150" s="11" t="s">
        <v>194</v>
      </c>
      <c r="E150" s="11" t="s">
        <v>699</v>
      </c>
      <c r="F150" s="11" t="s">
        <v>700</v>
      </c>
      <c r="G150" s="11" t="s">
        <v>337</v>
      </c>
      <c r="H150" s="11"/>
      <c r="I150" s="11" t="s">
        <v>194</v>
      </c>
      <c r="J150" s="16">
        <v>1</v>
      </c>
      <c r="K150" s="11" t="s">
        <v>376</v>
      </c>
      <c r="L150" s="34"/>
      <c r="M150" s="35">
        <v>70</v>
      </c>
      <c r="N150" s="11"/>
      <c r="O150" s="18" t="s">
        <v>195</v>
      </c>
      <c r="P150" s="34"/>
    </row>
    <row r="151" s="29" customFormat="1" customHeight="1" spans="1:16">
      <c r="A151" s="11">
        <f t="shared" si="4"/>
        <v>149</v>
      </c>
      <c r="B151" s="11" t="s">
        <v>630</v>
      </c>
      <c r="C151" s="11" t="s">
        <v>631</v>
      </c>
      <c r="D151" s="11" t="s">
        <v>194</v>
      </c>
      <c r="E151" s="11" t="s">
        <v>367</v>
      </c>
      <c r="F151" s="11" t="s">
        <v>368</v>
      </c>
      <c r="G151" s="11"/>
      <c r="H151" s="11"/>
      <c r="I151" s="11" t="s">
        <v>521</v>
      </c>
      <c r="J151" s="16">
        <v>0.051</v>
      </c>
      <c r="K151" s="11"/>
      <c r="L151" s="34"/>
      <c r="M151" s="35">
        <v>70</v>
      </c>
      <c r="N151" s="11"/>
      <c r="O151" s="18" t="s">
        <v>195</v>
      </c>
      <c r="P151" s="34"/>
    </row>
    <row r="152" s="29" customFormat="1" customHeight="1" spans="1:16">
      <c r="A152" s="11">
        <f t="shared" si="4"/>
        <v>150</v>
      </c>
      <c r="B152" s="11" t="s">
        <v>699</v>
      </c>
      <c r="C152" s="11" t="s">
        <v>700</v>
      </c>
      <c r="D152" s="11" t="s">
        <v>194</v>
      </c>
      <c r="E152" s="11" t="s">
        <v>701</v>
      </c>
      <c r="F152" s="11" t="s">
        <v>702</v>
      </c>
      <c r="G152" s="11" t="s">
        <v>566</v>
      </c>
      <c r="H152" s="11"/>
      <c r="I152" s="11" t="s">
        <v>194</v>
      </c>
      <c r="J152" s="16">
        <v>2</v>
      </c>
      <c r="K152" s="11"/>
      <c r="L152" s="34"/>
      <c r="M152" s="35">
        <v>20</v>
      </c>
      <c r="N152" s="11"/>
      <c r="O152" s="18" t="s">
        <v>198</v>
      </c>
      <c r="P152" s="34"/>
    </row>
    <row r="153" s="29" customFormat="1" customHeight="1" spans="1:16">
      <c r="A153" s="11">
        <f t="shared" si="4"/>
        <v>151</v>
      </c>
      <c r="B153" s="11" t="s">
        <v>699</v>
      </c>
      <c r="C153" s="11" t="s">
        <v>700</v>
      </c>
      <c r="D153" s="11" t="s">
        <v>194</v>
      </c>
      <c r="E153" s="11" t="s">
        <v>412</v>
      </c>
      <c r="F153" s="11" t="s">
        <v>413</v>
      </c>
      <c r="G153" s="11" t="s">
        <v>414</v>
      </c>
      <c r="H153" s="11"/>
      <c r="I153" s="11" t="s">
        <v>194</v>
      </c>
      <c r="J153" s="16">
        <v>1</v>
      </c>
      <c r="K153" s="11"/>
      <c r="L153" s="34"/>
      <c r="M153" s="35">
        <v>20</v>
      </c>
      <c r="N153" s="11"/>
      <c r="O153" s="18" t="s">
        <v>198</v>
      </c>
      <c r="P153" s="34"/>
    </row>
    <row r="154" s="29" customFormat="1" customHeight="1" spans="1:16">
      <c r="A154" s="11">
        <f t="shared" si="4"/>
        <v>152</v>
      </c>
      <c r="B154" s="11" t="s">
        <v>699</v>
      </c>
      <c r="C154" s="11" t="s">
        <v>700</v>
      </c>
      <c r="D154" s="11" t="s">
        <v>194</v>
      </c>
      <c r="E154" s="11" t="s">
        <v>703</v>
      </c>
      <c r="F154" s="11" t="s">
        <v>704</v>
      </c>
      <c r="G154" s="11"/>
      <c r="H154" s="11"/>
      <c r="I154" s="11" t="s">
        <v>194</v>
      </c>
      <c r="J154" s="16">
        <v>2</v>
      </c>
      <c r="K154" s="11"/>
      <c r="L154" s="34"/>
      <c r="M154" s="35">
        <v>20</v>
      </c>
      <c r="N154" s="11"/>
      <c r="O154" s="18" t="s">
        <v>195</v>
      </c>
      <c r="P154" s="34"/>
    </row>
    <row r="155" s="29" customFormat="1" customHeight="1" spans="1:16">
      <c r="A155" s="11">
        <f t="shared" si="4"/>
        <v>153</v>
      </c>
      <c r="B155" s="11" t="s">
        <v>699</v>
      </c>
      <c r="C155" s="11" t="s">
        <v>700</v>
      </c>
      <c r="D155" s="11" t="s">
        <v>194</v>
      </c>
      <c r="E155" s="11" t="s">
        <v>693</v>
      </c>
      <c r="F155" s="11" t="s">
        <v>389</v>
      </c>
      <c r="G155" s="11" t="s">
        <v>414</v>
      </c>
      <c r="H155" s="11"/>
      <c r="I155" s="11" t="s">
        <v>194</v>
      </c>
      <c r="J155" s="16">
        <v>1</v>
      </c>
      <c r="K155" s="11"/>
      <c r="L155" s="34"/>
      <c r="M155" s="35">
        <v>20</v>
      </c>
      <c r="N155" s="11"/>
      <c r="O155" s="18" t="s">
        <v>198</v>
      </c>
      <c r="P155" s="34"/>
    </row>
    <row r="156" s="29" customFormat="1" customHeight="1" spans="1:16">
      <c r="A156" s="11">
        <f t="shared" si="4"/>
        <v>154</v>
      </c>
      <c r="B156" s="11" t="s">
        <v>699</v>
      </c>
      <c r="C156" s="11" t="s">
        <v>700</v>
      </c>
      <c r="D156" s="11" t="s">
        <v>194</v>
      </c>
      <c r="E156" s="11" t="s">
        <v>392</v>
      </c>
      <c r="F156" s="11" t="s">
        <v>393</v>
      </c>
      <c r="G156" s="11"/>
      <c r="H156" s="11"/>
      <c r="I156" s="11" t="s">
        <v>348</v>
      </c>
      <c r="J156" s="16">
        <v>0.025957601</v>
      </c>
      <c r="K156" s="11"/>
      <c r="L156" s="34"/>
      <c r="M156" s="35">
        <v>20</v>
      </c>
      <c r="N156" s="11"/>
      <c r="O156" s="18" t="s">
        <v>198</v>
      </c>
      <c r="P156" s="34"/>
    </row>
    <row r="157" s="29" customFormat="1" customHeight="1" spans="1:16">
      <c r="A157" s="11">
        <f t="shared" si="4"/>
        <v>155</v>
      </c>
      <c r="B157" s="11" t="s">
        <v>703</v>
      </c>
      <c r="C157" s="11" t="s">
        <v>704</v>
      </c>
      <c r="D157" s="11" t="s">
        <v>194</v>
      </c>
      <c r="E157" s="11" t="s">
        <v>705</v>
      </c>
      <c r="F157" s="11" t="s">
        <v>459</v>
      </c>
      <c r="G157" s="11" t="s">
        <v>706</v>
      </c>
      <c r="H157" s="11"/>
      <c r="I157" s="11" t="s">
        <v>348</v>
      </c>
      <c r="J157" s="16">
        <v>0.4171176</v>
      </c>
      <c r="K157" s="11"/>
      <c r="L157" s="34"/>
      <c r="M157" s="35">
        <v>110</v>
      </c>
      <c r="N157" s="11"/>
      <c r="O157" s="18" t="s">
        <v>198</v>
      </c>
      <c r="P157" s="34"/>
    </row>
    <row r="158" s="29" customFormat="1" customHeight="1" spans="1:16">
      <c r="A158" s="11">
        <f t="shared" si="4"/>
        <v>156</v>
      </c>
      <c r="B158" s="11" t="s">
        <v>329</v>
      </c>
      <c r="C158" s="11" t="s">
        <v>330</v>
      </c>
      <c r="D158" s="11" t="s">
        <v>194</v>
      </c>
      <c r="E158" s="11" t="s">
        <v>451</v>
      </c>
      <c r="F158" s="11" t="s">
        <v>452</v>
      </c>
      <c r="G158" s="11"/>
      <c r="H158" s="11"/>
      <c r="I158" s="11" t="s">
        <v>194</v>
      </c>
      <c r="J158" s="16">
        <v>1</v>
      </c>
      <c r="K158" s="11"/>
      <c r="L158" s="34"/>
      <c r="M158" s="35">
        <v>70</v>
      </c>
      <c r="N158" s="11"/>
      <c r="O158" s="18" t="s">
        <v>195</v>
      </c>
      <c r="P158" s="34"/>
    </row>
    <row r="159" s="29" customFormat="1" customHeight="1" spans="1:16">
      <c r="A159" s="11">
        <f t="shared" si="4"/>
        <v>157</v>
      </c>
      <c r="B159" s="11" t="s">
        <v>329</v>
      </c>
      <c r="C159" s="11" t="s">
        <v>330</v>
      </c>
      <c r="D159" s="11" t="s">
        <v>194</v>
      </c>
      <c r="E159" s="11" t="s">
        <v>367</v>
      </c>
      <c r="F159" s="11" t="s">
        <v>368</v>
      </c>
      <c r="G159" s="11"/>
      <c r="H159" s="11"/>
      <c r="I159" s="11" t="s">
        <v>521</v>
      </c>
      <c r="J159" s="16">
        <v>0.009</v>
      </c>
      <c r="K159" s="11"/>
      <c r="L159" s="34"/>
      <c r="M159" s="17">
        <v>70</v>
      </c>
      <c r="N159" s="11"/>
      <c r="O159" s="18" t="s">
        <v>195</v>
      </c>
      <c r="P159" s="34"/>
    </row>
    <row r="160" s="29" customFormat="1" customHeight="1" spans="1:16">
      <c r="A160" s="11">
        <f t="shared" si="4"/>
        <v>158</v>
      </c>
      <c r="B160" s="11" t="s">
        <v>451</v>
      </c>
      <c r="C160" s="11" t="s">
        <v>452</v>
      </c>
      <c r="D160" s="11" t="s">
        <v>194</v>
      </c>
      <c r="E160" s="11" t="s">
        <v>453</v>
      </c>
      <c r="F160" s="11" t="s">
        <v>454</v>
      </c>
      <c r="G160" s="11" t="s">
        <v>455</v>
      </c>
      <c r="H160" s="11"/>
      <c r="I160" s="11" t="s">
        <v>194</v>
      </c>
      <c r="J160" s="16">
        <v>1</v>
      </c>
      <c r="K160" s="11"/>
      <c r="L160" s="34"/>
      <c r="M160" s="35">
        <v>40</v>
      </c>
      <c r="N160" s="11"/>
      <c r="O160" s="18" t="s">
        <v>198</v>
      </c>
      <c r="P160" s="34"/>
    </row>
    <row r="161" s="29" customFormat="1" customHeight="1" spans="1:16">
      <c r="A161" s="11">
        <f t="shared" si="4"/>
        <v>159</v>
      </c>
      <c r="B161" s="11" t="s">
        <v>451</v>
      </c>
      <c r="C161" s="11" t="s">
        <v>452</v>
      </c>
      <c r="D161" s="11" t="s">
        <v>194</v>
      </c>
      <c r="E161" s="11" t="s">
        <v>456</v>
      </c>
      <c r="F161" s="11" t="s">
        <v>457</v>
      </c>
      <c r="G161" s="11"/>
      <c r="H161" s="11"/>
      <c r="I161" s="11" t="s">
        <v>194</v>
      </c>
      <c r="J161" s="16">
        <v>1</v>
      </c>
      <c r="K161" s="11" t="s">
        <v>376</v>
      </c>
      <c r="L161" s="34"/>
      <c r="M161" s="35">
        <v>40</v>
      </c>
      <c r="N161" s="11"/>
      <c r="O161" s="18" t="s">
        <v>195</v>
      </c>
      <c r="P161" s="34"/>
    </row>
    <row r="162" s="29" customFormat="1" customHeight="1" spans="1:16">
      <c r="A162" s="11">
        <f t="shared" si="4"/>
        <v>160</v>
      </c>
      <c r="B162" s="11" t="s">
        <v>456</v>
      </c>
      <c r="C162" s="11" t="s">
        <v>457</v>
      </c>
      <c r="D162" s="11" t="s">
        <v>194</v>
      </c>
      <c r="E162" s="11" t="s">
        <v>458</v>
      </c>
      <c r="F162" s="11" t="s">
        <v>459</v>
      </c>
      <c r="G162" s="11" t="s">
        <v>460</v>
      </c>
      <c r="H162" s="11"/>
      <c r="I162" s="11" t="s">
        <v>348</v>
      </c>
      <c r="J162" s="16">
        <v>0.189656</v>
      </c>
      <c r="K162" s="11"/>
      <c r="L162" s="34"/>
      <c r="M162" s="35">
        <v>110</v>
      </c>
      <c r="N162" s="11"/>
      <c r="O162" s="18" t="s">
        <v>198</v>
      </c>
      <c r="P162" s="34"/>
    </row>
    <row r="163" s="29" customFormat="1" customHeight="1" spans="1:16">
      <c r="A163" s="11">
        <f t="shared" si="4"/>
        <v>161</v>
      </c>
      <c r="B163" s="11" t="s">
        <v>331</v>
      </c>
      <c r="C163" s="11" t="s">
        <v>332</v>
      </c>
      <c r="D163" s="11" t="s">
        <v>194</v>
      </c>
      <c r="E163" s="11" t="s">
        <v>461</v>
      </c>
      <c r="F163" s="11" t="s">
        <v>462</v>
      </c>
      <c r="G163" s="11"/>
      <c r="H163" s="11"/>
      <c r="I163" s="11" t="s">
        <v>194</v>
      </c>
      <c r="J163" s="16">
        <v>1</v>
      </c>
      <c r="K163" s="11"/>
      <c r="L163" s="34"/>
      <c r="M163" s="35">
        <v>70</v>
      </c>
      <c r="N163" s="11"/>
      <c r="O163" s="18" t="s">
        <v>195</v>
      </c>
      <c r="P163" s="34"/>
    </row>
    <row r="164" s="29" customFormat="1" customHeight="1" spans="1:16">
      <c r="A164" s="11">
        <f t="shared" si="4"/>
        <v>162</v>
      </c>
      <c r="B164" s="11" t="s">
        <v>331</v>
      </c>
      <c r="C164" s="11" t="s">
        <v>332</v>
      </c>
      <c r="D164" s="11" t="s">
        <v>194</v>
      </c>
      <c r="E164" s="11" t="s">
        <v>367</v>
      </c>
      <c r="F164" s="11" t="s">
        <v>368</v>
      </c>
      <c r="G164" s="11"/>
      <c r="H164" s="11"/>
      <c r="I164" s="11" t="s">
        <v>521</v>
      </c>
      <c r="J164" s="16">
        <v>0.009</v>
      </c>
      <c r="K164" s="11"/>
      <c r="L164" s="34"/>
      <c r="M164" s="35">
        <v>70</v>
      </c>
      <c r="N164" s="11"/>
      <c r="O164" s="18" t="s">
        <v>195</v>
      </c>
      <c r="P164" s="34"/>
    </row>
    <row r="165" s="29" customFormat="1" customHeight="1" spans="1:16">
      <c r="A165" s="11">
        <f t="shared" si="4"/>
        <v>163</v>
      </c>
      <c r="B165" s="11" t="s">
        <v>461</v>
      </c>
      <c r="C165" s="11" t="s">
        <v>462</v>
      </c>
      <c r="D165" s="11" t="s">
        <v>194</v>
      </c>
      <c r="E165" s="11" t="s">
        <v>453</v>
      </c>
      <c r="F165" s="11" t="s">
        <v>454</v>
      </c>
      <c r="G165" s="11" t="s">
        <v>455</v>
      </c>
      <c r="H165" s="11"/>
      <c r="I165" s="11" t="s">
        <v>194</v>
      </c>
      <c r="J165" s="16">
        <v>1</v>
      </c>
      <c r="K165" s="11"/>
      <c r="L165" s="34"/>
      <c r="M165" s="35">
        <v>40</v>
      </c>
      <c r="N165" s="11"/>
      <c r="O165" s="18" t="s">
        <v>198</v>
      </c>
      <c r="P165" s="34"/>
    </row>
    <row r="166" s="29" customFormat="1" customHeight="1" spans="1:16">
      <c r="A166" s="11">
        <f t="shared" si="4"/>
        <v>164</v>
      </c>
      <c r="B166" s="11" t="s">
        <v>461</v>
      </c>
      <c r="C166" s="11" t="s">
        <v>462</v>
      </c>
      <c r="D166" s="11" t="s">
        <v>194</v>
      </c>
      <c r="E166" s="11" t="s">
        <v>456</v>
      </c>
      <c r="F166" s="11" t="s">
        <v>457</v>
      </c>
      <c r="G166" s="11"/>
      <c r="H166" s="11"/>
      <c r="I166" s="11" t="s">
        <v>194</v>
      </c>
      <c r="J166" s="16">
        <v>1</v>
      </c>
      <c r="K166" s="11" t="s">
        <v>376</v>
      </c>
      <c r="L166" s="34"/>
      <c r="M166" s="35">
        <v>40</v>
      </c>
      <c r="N166" s="11"/>
      <c r="O166" s="18" t="s">
        <v>195</v>
      </c>
      <c r="P166" s="34"/>
    </row>
    <row r="167" s="29" customFormat="1" customHeight="1" spans="1:16">
      <c r="A167" s="11">
        <f t="shared" si="4"/>
        <v>165</v>
      </c>
      <c r="B167" s="11" t="s">
        <v>737</v>
      </c>
      <c r="C167" s="11" t="s">
        <v>738</v>
      </c>
      <c r="D167" s="11" t="s">
        <v>194</v>
      </c>
      <c r="E167" s="11" t="s">
        <v>756</v>
      </c>
      <c r="F167" s="11" t="s">
        <v>757</v>
      </c>
      <c r="G167" s="11"/>
      <c r="H167" s="11"/>
      <c r="I167" s="11" t="s">
        <v>194</v>
      </c>
      <c r="J167" s="16">
        <v>1</v>
      </c>
      <c r="K167" s="11"/>
      <c r="L167" s="34"/>
      <c r="M167" s="35">
        <v>70</v>
      </c>
      <c r="N167" s="11"/>
      <c r="O167" s="18" t="s">
        <v>198</v>
      </c>
      <c r="P167" s="34"/>
    </row>
    <row r="168" s="29" customFormat="1" customHeight="1" spans="1:16">
      <c r="A168" s="11">
        <f t="shared" si="4"/>
        <v>166</v>
      </c>
      <c r="B168" s="11" t="s">
        <v>737</v>
      </c>
      <c r="C168" s="11" t="s">
        <v>738</v>
      </c>
      <c r="D168" s="11" t="s">
        <v>194</v>
      </c>
      <c r="E168" s="11" t="s">
        <v>367</v>
      </c>
      <c r="F168" s="11" t="s">
        <v>368</v>
      </c>
      <c r="G168" s="11"/>
      <c r="H168" s="11"/>
      <c r="I168" s="11" t="s">
        <v>521</v>
      </c>
      <c r="J168" s="16">
        <v>0.006</v>
      </c>
      <c r="K168" s="11"/>
      <c r="L168" s="34"/>
      <c r="M168" s="35">
        <v>70</v>
      </c>
      <c r="N168" s="11"/>
      <c r="O168" s="18" t="s">
        <v>195</v>
      </c>
      <c r="P168" s="34"/>
    </row>
    <row r="169" customHeight="1" spans="1:16">
      <c r="A169" s="121">
        <v>167</v>
      </c>
      <c r="B169" s="56" t="s">
        <v>1118</v>
      </c>
      <c r="C169" s="56" t="s">
        <v>1119</v>
      </c>
      <c r="D169" s="56" t="s">
        <v>194</v>
      </c>
      <c r="E169" s="56" t="s">
        <v>1122</v>
      </c>
      <c r="F169" s="56" t="s">
        <v>1123</v>
      </c>
      <c r="G169" s="56" t="s">
        <v>635</v>
      </c>
      <c r="H169" s="116"/>
      <c r="I169" s="56" t="s">
        <v>194</v>
      </c>
      <c r="J169" s="117">
        <v>1</v>
      </c>
      <c r="K169" s="117" t="s">
        <v>376</v>
      </c>
      <c r="L169" s="87"/>
      <c r="M169" s="89">
        <v>70</v>
      </c>
      <c r="N169" s="56"/>
      <c r="O169" s="63" t="s">
        <v>195</v>
      </c>
      <c r="P169" s="63" t="s">
        <v>354</v>
      </c>
    </row>
    <row r="170" customHeight="1" spans="1:16">
      <c r="A170" s="121">
        <v>168</v>
      </c>
      <c r="B170" s="56" t="s">
        <v>1118</v>
      </c>
      <c r="C170" s="56" t="s">
        <v>1119</v>
      </c>
      <c r="D170" s="56" t="s">
        <v>194</v>
      </c>
      <c r="E170" s="56" t="s">
        <v>367</v>
      </c>
      <c r="F170" s="56" t="s">
        <v>368</v>
      </c>
      <c r="G170" s="56"/>
      <c r="H170" s="116"/>
      <c r="I170" s="56" t="s">
        <v>521</v>
      </c>
      <c r="J170" s="117">
        <v>0.292</v>
      </c>
      <c r="K170" s="117"/>
      <c r="L170" s="87"/>
      <c r="M170" s="89">
        <v>70</v>
      </c>
      <c r="N170" s="56"/>
      <c r="O170" s="63" t="s">
        <v>195</v>
      </c>
      <c r="P170" s="63" t="s">
        <v>354</v>
      </c>
    </row>
    <row r="171" customHeight="1" spans="1:16">
      <c r="A171" s="121">
        <v>169</v>
      </c>
      <c r="B171" s="56" t="s">
        <v>1122</v>
      </c>
      <c r="C171" s="56" t="s">
        <v>1123</v>
      </c>
      <c r="D171" s="56" t="s">
        <v>194</v>
      </c>
      <c r="E171" s="56" t="s">
        <v>522</v>
      </c>
      <c r="F171" s="56" t="s">
        <v>523</v>
      </c>
      <c r="G171" s="56" t="s">
        <v>228</v>
      </c>
      <c r="H171" s="116"/>
      <c r="I171" s="56" t="s">
        <v>194</v>
      </c>
      <c r="J171" s="117">
        <v>4</v>
      </c>
      <c r="K171" s="117"/>
      <c r="L171" s="87"/>
      <c r="M171" s="89">
        <v>20</v>
      </c>
      <c r="N171" s="56"/>
      <c r="O171" s="63" t="s">
        <v>198</v>
      </c>
      <c r="P171" s="63" t="s">
        <v>354</v>
      </c>
    </row>
    <row r="172" customHeight="1" spans="1:16">
      <c r="A172" s="121">
        <v>170</v>
      </c>
      <c r="B172" s="56" t="s">
        <v>1122</v>
      </c>
      <c r="C172" s="56" t="s">
        <v>1123</v>
      </c>
      <c r="D172" s="56" t="s">
        <v>194</v>
      </c>
      <c r="E172" s="56" t="s">
        <v>524</v>
      </c>
      <c r="F172" s="56" t="s">
        <v>525</v>
      </c>
      <c r="G172" s="56" t="s">
        <v>228</v>
      </c>
      <c r="H172" s="116"/>
      <c r="I172" s="56" t="s">
        <v>194</v>
      </c>
      <c r="J172" s="117">
        <v>2</v>
      </c>
      <c r="K172" s="117"/>
      <c r="L172" s="87"/>
      <c r="M172" s="89">
        <v>20</v>
      </c>
      <c r="N172" s="56"/>
      <c r="O172" s="63" t="s">
        <v>198</v>
      </c>
      <c r="P172" s="63" t="s">
        <v>354</v>
      </c>
    </row>
    <row r="173" customHeight="1" spans="1:16">
      <c r="A173" s="121">
        <v>171</v>
      </c>
      <c r="B173" s="56" t="s">
        <v>1122</v>
      </c>
      <c r="C173" s="56" t="s">
        <v>1123</v>
      </c>
      <c r="D173" s="56" t="s">
        <v>194</v>
      </c>
      <c r="E173" s="56" t="s">
        <v>533</v>
      </c>
      <c r="F173" s="56" t="s">
        <v>534</v>
      </c>
      <c r="G173" s="56" t="s">
        <v>228</v>
      </c>
      <c r="H173" s="116"/>
      <c r="I173" s="56" t="s">
        <v>194</v>
      </c>
      <c r="J173" s="117">
        <v>1</v>
      </c>
      <c r="K173" s="117"/>
      <c r="L173" s="87"/>
      <c r="M173" s="89">
        <v>20</v>
      </c>
      <c r="N173" s="56"/>
      <c r="O173" s="63" t="s">
        <v>198</v>
      </c>
      <c r="P173" s="63" t="s">
        <v>354</v>
      </c>
    </row>
    <row r="174" customHeight="1" spans="1:16">
      <c r="A174" s="121">
        <v>172</v>
      </c>
      <c r="B174" s="56" t="s">
        <v>1122</v>
      </c>
      <c r="C174" s="56" t="s">
        <v>1123</v>
      </c>
      <c r="D174" s="56" t="s">
        <v>194</v>
      </c>
      <c r="E174" s="56" t="s">
        <v>535</v>
      </c>
      <c r="F174" s="56" t="s">
        <v>536</v>
      </c>
      <c r="G174" s="56" t="s">
        <v>228</v>
      </c>
      <c r="H174" s="116"/>
      <c r="I174" s="56" t="s">
        <v>194</v>
      </c>
      <c r="J174" s="117">
        <v>1</v>
      </c>
      <c r="K174" s="117"/>
      <c r="L174" s="87"/>
      <c r="M174" s="89">
        <v>20</v>
      </c>
      <c r="N174" s="56"/>
      <c r="O174" s="63" t="s">
        <v>198</v>
      </c>
      <c r="P174" s="63" t="s">
        <v>354</v>
      </c>
    </row>
    <row r="175" customHeight="1" spans="1:16">
      <c r="A175" s="121">
        <v>173</v>
      </c>
      <c r="B175" s="56" t="s">
        <v>1122</v>
      </c>
      <c r="C175" s="56" t="s">
        <v>1123</v>
      </c>
      <c r="D175" s="56" t="s">
        <v>194</v>
      </c>
      <c r="E175" s="56" t="s">
        <v>537</v>
      </c>
      <c r="F175" s="56" t="s">
        <v>538</v>
      </c>
      <c r="G175" s="56" t="s">
        <v>228</v>
      </c>
      <c r="H175" s="116"/>
      <c r="I175" s="56" t="s">
        <v>194</v>
      </c>
      <c r="J175" s="117">
        <v>2</v>
      </c>
      <c r="K175" s="117"/>
      <c r="L175" s="87"/>
      <c r="M175" s="89">
        <v>20</v>
      </c>
      <c r="N175" s="56"/>
      <c r="O175" s="63" t="s">
        <v>195</v>
      </c>
      <c r="P175" s="63" t="s">
        <v>354</v>
      </c>
    </row>
    <row r="176" customHeight="1" spans="1:16">
      <c r="A176" s="121">
        <v>174</v>
      </c>
      <c r="B176" s="56" t="s">
        <v>1122</v>
      </c>
      <c r="C176" s="56" t="s">
        <v>1123</v>
      </c>
      <c r="D176" s="56" t="s">
        <v>194</v>
      </c>
      <c r="E176" s="56" t="s">
        <v>539</v>
      </c>
      <c r="F176" s="56" t="s">
        <v>540</v>
      </c>
      <c r="G176" s="56"/>
      <c r="H176" s="116"/>
      <c r="I176" s="56" t="s">
        <v>194</v>
      </c>
      <c r="J176" s="117">
        <v>6</v>
      </c>
      <c r="K176" s="117"/>
      <c r="L176" s="87"/>
      <c r="M176" s="89">
        <v>20</v>
      </c>
      <c r="N176" s="56"/>
      <c r="O176" s="63" t="s">
        <v>195</v>
      </c>
      <c r="P176" s="63" t="s">
        <v>354</v>
      </c>
    </row>
    <row r="177" customHeight="1" spans="1:16">
      <c r="A177" s="121">
        <v>175</v>
      </c>
      <c r="B177" s="56" t="s">
        <v>1122</v>
      </c>
      <c r="C177" s="56" t="s">
        <v>1123</v>
      </c>
      <c r="D177" s="56" t="s">
        <v>194</v>
      </c>
      <c r="E177" s="56" t="s">
        <v>541</v>
      </c>
      <c r="F177" s="56" t="s">
        <v>542</v>
      </c>
      <c r="G177" s="56"/>
      <c r="H177" s="116"/>
      <c r="I177" s="56" t="s">
        <v>194</v>
      </c>
      <c r="J177" s="117">
        <v>2</v>
      </c>
      <c r="K177" s="117"/>
      <c r="L177" s="87"/>
      <c r="M177" s="89">
        <v>20</v>
      </c>
      <c r="N177" s="56"/>
      <c r="O177" s="63" t="s">
        <v>195</v>
      </c>
      <c r="P177" s="63" t="s">
        <v>354</v>
      </c>
    </row>
    <row r="178" customHeight="1" spans="1:16">
      <c r="A178" s="121">
        <v>176</v>
      </c>
      <c r="B178" s="56" t="s">
        <v>1122</v>
      </c>
      <c r="C178" s="56" t="s">
        <v>1123</v>
      </c>
      <c r="D178" s="56" t="s">
        <v>194</v>
      </c>
      <c r="E178" s="56" t="s">
        <v>543</v>
      </c>
      <c r="F178" s="56" t="s">
        <v>544</v>
      </c>
      <c r="G178" s="56"/>
      <c r="H178" s="116"/>
      <c r="I178" s="56" t="s">
        <v>194</v>
      </c>
      <c r="J178" s="117">
        <v>1</v>
      </c>
      <c r="K178" s="117"/>
      <c r="L178" s="87"/>
      <c r="M178" s="89">
        <v>20</v>
      </c>
      <c r="N178" s="56"/>
      <c r="O178" s="63" t="s">
        <v>195</v>
      </c>
      <c r="P178" s="63" t="s">
        <v>354</v>
      </c>
    </row>
    <row r="179" customHeight="1" spans="1:16">
      <c r="A179" s="121">
        <v>177</v>
      </c>
      <c r="B179" s="56" t="s">
        <v>1122</v>
      </c>
      <c r="C179" s="56" t="s">
        <v>1123</v>
      </c>
      <c r="D179" s="56" t="s">
        <v>194</v>
      </c>
      <c r="E179" s="56" t="s">
        <v>545</v>
      </c>
      <c r="F179" s="56" t="s">
        <v>546</v>
      </c>
      <c r="G179" s="56"/>
      <c r="H179" s="116"/>
      <c r="I179" s="56" t="s">
        <v>194</v>
      </c>
      <c r="J179" s="117">
        <v>1</v>
      </c>
      <c r="K179" s="117"/>
      <c r="L179" s="87"/>
      <c r="M179" s="89">
        <v>20</v>
      </c>
      <c r="N179" s="56"/>
      <c r="O179" s="63" t="s">
        <v>195</v>
      </c>
      <c r="P179" s="63" t="s">
        <v>354</v>
      </c>
    </row>
    <row r="180" customHeight="1" spans="1:16">
      <c r="A180" s="121">
        <v>178</v>
      </c>
      <c r="B180" s="56" t="s">
        <v>1122</v>
      </c>
      <c r="C180" s="56" t="s">
        <v>1123</v>
      </c>
      <c r="D180" s="56" t="s">
        <v>194</v>
      </c>
      <c r="E180" s="56" t="s">
        <v>714</v>
      </c>
      <c r="F180" s="56" t="s">
        <v>715</v>
      </c>
      <c r="G180" s="56"/>
      <c r="H180" s="116"/>
      <c r="I180" s="56" t="s">
        <v>194</v>
      </c>
      <c r="J180" s="117">
        <v>1</v>
      </c>
      <c r="K180" s="117"/>
      <c r="L180" s="87"/>
      <c r="M180" s="89">
        <v>20</v>
      </c>
      <c r="N180" s="56"/>
      <c r="O180" s="63" t="s">
        <v>195</v>
      </c>
      <c r="P180" s="63" t="s">
        <v>354</v>
      </c>
    </row>
    <row r="181" customHeight="1" spans="1:16">
      <c r="A181" s="121">
        <v>179</v>
      </c>
      <c r="B181" s="56" t="s">
        <v>1122</v>
      </c>
      <c r="C181" s="56" t="s">
        <v>1123</v>
      </c>
      <c r="D181" s="56" t="s">
        <v>194</v>
      </c>
      <c r="E181" s="56" t="s">
        <v>716</v>
      </c>
      <c r="F181" s="56" t="s">
        <v>717</v>
      </c>
      <c r="G181" s="56"/>
      <c r="H181" s="116"/>
      <c r="I181" s="56" t="s">
        <v>194</v>
      </c>
      <c r="J181" s="117">
        <v>1</v>
      </c>
      <c r="K181" s="117"/>
      <c r="L181" s="87"/>
      <c r="M181" s="89">
        <v>20</v>
      </c>
      <c r="N181" s="56"/>
      <c r="O181" s="63" t="s">
        <v>195</v>
      </c>
      <c r="P181" s="63" t="s">
        <v>354</v>
      </c>
    </row>
    <row r="182" customHeight="1" spans="1:16">
      <c r="A182" s="121">
        <v>180</v>
      </c>
      <c r="B182" s="56" t="s">
        <v>1122</v>
      </c>
      <c r="C182" s="56" t="s">
        <v>1123</v>
      </c>
      <c r="D182" s="56" t="s">
        <v>194</v>
      </c>
      <c r="E182" s="56" t="s">
        <v>718</v>
      </c>
      <c r="F182" s="56" t="s">
        <v>719</v>
      </c>
      <c r="G182" s="56"/>
      <c r="H182" s="116"/>
      <c r="I182" s="56" t="s">
        <v>194</v>
      </c>
      <c r="J182" s="117">
        <v>1</v>
      </c>
      <c r="K182" s="117"/>
      <c r="L182" s="87"/>
      <c r="M182" s="89">
        <v>20</v>
      </c>
      <c r="N182" s="56"/>
      <c r="O182" s="63" t="s">
        <v>195</v>
      </c>
      <c r="P182" s="63" t="s">
        <v>354</v>
      </c>
    </row>
    <row r="183" customHeight="1" spans="1:16">
      <c r="A183" s="121">
        <v>181</v>
      </c>
      <c r="B183" s="56" t="s">
        <v>1122</v>
      </c>
      <c r="C183" s="56" t="s">
        <v>1123</v>
      </c>
      <c r="D183" s="56" t="s">
        <v>194</v>
      </c>
      <c r="E183" s="56" t="s">
        <v>551</v>
      </c>
      <c r="F183" s="56" t="s">
        <v>552</v>
      </c>
      <c r="G183" s="56"/>
      <c r="H183" s="116"/>
      <c r="I183" s="56" t="s">
        <v>194</v>
      </c>
      <c r="J183" s="117">
        <v>1</v>
      </c>
      <c r="K183" s="117"/>
      <c r="L183" s="87"/>
      <c r="M183" s="89">
        <v>20</v>
      </c>
      <c r="N183" s="56"/>
      <c r="O183" s="63" t="s">
        <v>195</v>
      </c>
      <c r="P183" s="63" t="s">
        <v>354</v>
      </c>
    </row>
    <row r="184" customHeight="1" spans="1:16">
      <c r="A184" s="121">
        <v>182</v>
      </c>
      <c r="B184" s="56" t="s">
        <v>1122</v>
      </c>
      <c r="C184" s="56" t="s">
        <v>1123</v>
      </c>
      <c r="D184" s="56" t="s">
        <v>194</v>
      </c>
      <c r="E184" s="56" t="s">
        <v>553</v>
      </c>
      <c r="F184" s="56" t="s">
        <v>554</v>
      </c>
      <c r="G184" s="56" t="s">
        <v>555</v>
      </c>
      <c r="H184" s="116"/>
      <c r="I184" s="56" t="s">
        <v>194</v>
      </c>
      <c r="J184" s="117">
        <v>1</v>
      </c>
      <c r="K184" s="117"/>
      <c r="L184" s="87"/>
      <c r="M184" s="89">
        <v>20</v>
      </c>
      <c r="N184" s="56"/>
      <c r="O184" s="63" t="s">
        <v>195</v>
      </c>
      <c r="P184" s="63" t="s">
        <v>354</v>
      </c>
    </row>
    <row r="185" customHeight="1" spans="1:16">
      <c r="A185" s="121">
        <v>183</v>
      </c>
      <c r="B185" s="56" t="s">
        <v>1122</v>
      </c>
      <c r="C185" s="56" t="s">
        <v>1123</v>
      </c>
      <c r="D185" s="56" t="s">
        <v>194</v>
      </c>
      <c r="E185" s="56" t="s">
        <v>556</v>
      </c>
      <c r="F185" s="56" t="s">
        <v>557</v>
      </c>
      <c r="G185" s="56"/>
      <c r="H185" s="116"/>
      <c r="I185" s="56" t="s">
        <v>194</v>
      </c>
      <c r="J185" s="117">
        <v>1</v>
      </c>
      <c r="K185" s="117"/>
      <c r="L185" s="87"/>
      <c r="M185" s="89">
        <v>20</v>
      </c>
      <c r="N185" s="56"/>
      <c r="O185" s="63" t="s">
        <v>195</v>
      </c>
      <c r="P185" s="63" t="s">
        <v>354</v>
      </c>
    </row>
    <row r="186" customHeight="1" spans="1:16">
      <c r="A186" s="121">
        <v>184</v>
      </c>
      <c r="B186" s="56" t="s">
        <v>1122</v>
      </c>
      <c r="C186" s="56" t="s">
        <v>1123</v>
      </c>
      <c r="D186" s="56" t="s">
        <v>194</v>
      </c>
      <c r="E186" s="56" t="s">
        <v>558</v>
      </c>
      <c r="F186" s="56" t="s">
        <v>559</v>
      </c>
      <c r="G186" s="56"/>
      <c r="H186" s="116"/>
      <c r="I186" s="56" t="s">
        <v>194</v>
      </c>
      <c r="J186" s="117">
        <v>1</v>
      </c>
      <c r="K186" s="117"/>
      <c r="L186" s="87"/>
      <c r="M186" s="89">
        <v>20</v>
      </c>
      <c r="N186" s="56"/>
      <c r="O186" s="63" t="s">
        <v>195</v>
      </c>
      <c r="P186" s="63" t="s">
        <v>354</v>
      </c>
    </row>
    <row r="187" customHeight="1" spans="1:16">
      <c r="A187" s="121">
        <v>185</v>
      </c>
      <c r="B187" s="56" t="s">
        <v>1122</v>
      </c>
      <c r="C187" s="56" t="s">
        <v>1123</v>
      </c>
      <c r="D187" s="56" t="s">
        <v>194</v>
      </c>
      <c r="E187" s="56" t="s">
        <v>390</v>
      </c>
      <c r="F187" s="56" t="s">
        <v>391</v>
      </c>
      <c r="G187" s="56"/>
      <c r="H187" s="116"/>
      <c r="I187" s="56" t="s">
        <v>348</v>
      </c>
      <c r="J187" s="117">
        <v>0.013057175</v>
      </c>
      <c r="K187" s="117"/>
      <c r="L187" s="87"/>
      <c r="M187" s="89">
        <v>20</v>
      </c>
      <c r="N187" s="56"/>
      <c r="O187" s="63" t="s">
        <v>198</v>
      </c>
      <c r="P187" s="63" t="s">
        <v>354</v>
      </c>
    </row>
    <row r="188" customHeight="1" spans="1:16">
      <c r="A188" s="121">
        <v>186</v>
      </c>
      <c r="B188" s="56" t="s">
        <v>1122</v>
      </c>
      <c r="C188" s="56" t="s">
        <v>1123</v>
      </c>
      <c r="D188" s="56" t="s">
        <v>194</v>
      </c>
      <c r="E188" s="56" t="s">
        <v>392</v>
      </c>
      <c r="F188" s="56" t="s">
        <v>393</v>
      </c>
      <c r="G188" s="56"/>
      <c r="H188" s="116"/>
      <c r="I188" s="56" t="s">
        <v>348</v>
      </c>
      <c r="J188" s="117">
        <v>0.062072525</v>
      </c>
      <c r="K188" s="117"/>
      <c r="L188" s="87"/>
      <c r="M188" s="89">
        <v>20</v>
      </c>
      <c r="N188" s="56"/>
      <c r="O188" s="63" t="s">
        <v>198</v>
      </c>
      <c r="P188" s="63" t="s">
        <v>354</v>
      </c>
    </row>
  </sheetData>
  <autoFilter ref="A2:P188">
    <extLst/>
  </autoFilter>
  <conditionalFormatting sqref="E83">
    <cfRule type="duplicateValues" dxfId="0" priority="1"/>
  </conditionalFormatting>
  <conditionalFormatting sqref="E1:E2 E189:E1048576">
    <cfRule type="duplicateValues" dxfId="0" priority="26"/>
    <cfRule type="duplicateValues" dxfId="0" priority="27"/>
    <cfRule type="duplicateValues" dxfId="0" priority="21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90" zoomScaleNormal="100" topLeftCell="A162" workbookViewId="0">
      <selection activeCell="J183" sqref="J18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40</v>
      </c>
      <c r="C3" s="11" t="s">
        <v>41</v>
      </c>
      <c r="D3" s="11" t="s">
        <v>194</v>
      </c>
      <c r="E3" s="11" t="s">
        <v>40</v>
      </c>
      <c r="F3" s="11" t="s">
        <v>41</v>
      </c>
      <c r="G3" s="11" t="s">
        <v>42</v>
      </c>
      <c r="H3" s="11"/>
      <c r="I3" s="11" t="s">
        <v>194</v>
      </c>
      <c r="J3" s="16">
        <v>1</v>
      </c>
      <c r="K3" s="11"/>
      <c r="L3" s="34"/>
      <c r="M3" s="17"/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40</v>
      </c>
      <c r="C4" s="11" t="s">
        <v>41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/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40</v>
      </c>
      <c r="C5" s="11" t="s">
        <v>41</v>
      </c>
      <c r="D5" s="11" t="s">
        <v>194</v>
      </c>
      <c r="E5" s="11" t="s">
        <v>199</v>
      </c>
      <c r="F5" s="11" t="s">
        <v>200</v>
      </c>
      <c r="G5" s="11" t="s">
        <v>201</v>
      </c>
      <c r="H5" s="11"/>
      <c r="I5" s="11" t="s">
        <v>194</v>
      </c>
      <c r="J5" s="16">
        <v>4</v>
      </c>
      <c r="K5" s="11"/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40</v>
      </c>
      <c r="C6" s="11" t="s">
        <v>41</v>
      </c>
      <c r="D6" s="11" t="s">
        <v>194</v>
      </c>
      <c r="E6" s="11" t="s">
        <v>202</v>
      </c>
      <c r="F6" s="11" t="s">
        <v>203</v>
      </c>
      <c r="G6" s="11" t="s">
        <v>204</v>
      </c>
      <c r="H6" s="11"/>
      <c r="I6" s="11" t="s">
        <v>194</v>
      </c>
      <c r="J6" s="16">
        <v>1</v>
      </c>
      <c r="K6" s="11"/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40</v>
      </c>
      <c r="C7" s="11" t="s">
        <v>41</v>
      </c>
      <c r="D7" s="11" t="s">
        <v>194</v>
      </c>
      <c r="E7" s="11" t="s">
        <v>205</v>
      </c>
      <c r="F7" s="11" t="s">
        <v>206</v>
      </c>
      <c r="G7" s="11" t="s">
        <v>204</v>
      </c>
      <c r="H7" s="11"/>
      <c r="I7" s="11" t="s">
        <v>194</v>
      </c>
      <c r="J7" s="16">
        <v>1</v>
      </c>
      <c r="K7" s="11"/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40</v>
      </c>
      <c r="C8" s="11" t="s">
        <v>41</v>
      </c>
      <c r="D8" s="11" t="s">
        <v>194</v>
      </c>
      <c r="E8" s="11" t="s">
        <v>207</v>
      </c>
      <c r="F8" s="11" t="s">
        <v>208</v>
      </c>
      <c r="G8" s="11" t="s">
        <v>19</v>
      </c>
      <c r="H8" s="11"/>
      <c r="I8" s="11" t="s">
        <v>194</v>
      </c>
      <c r="J8" s="16">
        <v>20</v>
      </c>
      <c r="K8" s="11"/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40</v>
      </c>
      <c r="C9" s="11" t="s">
        <v>41</v>
      </c>
      <c r="D9" s="11" t="s">
        <v>194</v>
      </c>
      <c r="E9" s="11" t="s">
        <v>209</v>
      </c>
      <c r="F9" s="11" t="s">
        <v>210</v>
      </c>
      <c r="G9" s="11" t="s">
        <v>211</v>
      </c>
      <c r="H9" s="11"/>
      <c r="I9" s="11" t="s">
        <v>194</v>
      </c>
      <c r="J9" s="16">
        <v>4</v>
      </c>
      <c r="K9" s="11"/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11">
        <f t="shared" si="0"/>
        <v>8</v>
      </c>
      <c r="B10" s="11" t="s">
        <v>40</v>
      </c>
      <c r="C10" s="11" t="s">
        <v>41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1"/>
      <c r="I10" s="11" t="s">
        <v>194</v>
      </c>
      <c r="J10" s="16">
        <v>12</v>
      </c>
      <c r="K10" s="11"/>
      <c r="L10" s="34"/>
      <c r="M10" s="17">
        <v>10</v>
      </c>
      <c r="N10" s="11"/>
      <c r="O10" s="18" t="s">
        <v>198</v>
      </c>
      <c r="P10" s="34"/>
    </row>
    <row r="11" s="2" customFormat="1" customHeight="1" spans="1:16">
      <c r="A11" s="11">
        <f t="shared" si="0"/>
        <v>9</v>
      </c>
      <c r="B11" s="11" t="s">
        <v>40</v>
      </c>
      <c r="C11" s="11" t="s">
        <v>41</v>
      </c>
      <c r="D11" s="11" t="s">
        <v>194</v>
      </c>
      <c r="E11" s="11" t="s">
        <v>216</v>
      </c>
      <c r="F11" s="11" t="s">
        <v>217</v>
      </c>
      <c r="G11" s="11" t="s">
        <v>218</v>
      </c>
      <c r="H11" s="11"/>
      <c r="I11" s="11" t="s">
        <v>194</v>
      </c>
      <c r="J11" s="16">
        <v>4</v>
      </c>
      <c r="K11" s="11"/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0"/>
        <v>10</v>
      </c>
      <c r="B12" s="11" t="s">
        <v>40</v>
      </c>
      <c r="C12" s="11" t="s">
        <v>41</v>
      </c>
      <c r="D12" s="11" t="s">
        <v>194</v>
      </c>
      <c r="E12" s="11" t="s">
        <v>569</v>
      </c>
      <c r="F12" s="11" t="s">
        <v>217</v>
      </c>
      <c r="G12" s="11" t="s">
        <v>570</v>
      </c>
      <c r="H12" s="11"/>
      <c r="I12" s="11" t="s">
        <v>194</v>
      </c>
      <c r="J12" s="16">
        <v>4</v>
      </c>
      <c r="K12" s="11"/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0"/>
        <v>11</v>
      </c>
      <c r="B13" s="11" t="s">
        <v>40</v>
      </c>
      <c r="C13" s="11" t="s">
        <v>41</v>
      </c>
      <c r="D13" s="11" t="s">
        <v>194</v>
      </c>
      <c r="E13" s="11" t="s">
        <v>219</v>
      </c>
      <c r="F13" s="11" t="s">
        <v>220</v>
      </c>
      <c r="G13" s="11" t="s">
        <v>19</v>
      </c>
      <c r="H13" s="11"/>
      <c r="I13" s="11" t="s">
        <v>194</v>
      </c>
      <c r="J13" s="16">
        <v>4</v>
      </c>
      <c r="K13" s="11"/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0"/>
        <v>12</v>
      </c>
      <c r="B14" s="11" t="s">
        <v>40</v>
      </c>
      <c r="C14" s="11" t="s">
        <v>41</v>
      </c>
      <c r="D14" s="11" t="s">
        <v>194</v>
      </c>
      <c r="E14" s="11" t="s">
        <v>221</v>
      </c>
      <c r="F14" s="11" t="s">
        <v>222</v>
      </c>
      <c r="G14" s="11" t="s">
        <v>42</v>
      </c>
      <c r="H14" s="11"/>
      <c r="I14" s="11" t="s">
        <v>194</v>
      </c>
      <c r="J14" s="16">
        <v>2</v>
      </c>
      <c r="K14" s="11"/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0"/>
        <v>13</v>
      </c>
      <c r="B15" s="11" t="s">
        <v>40</v>
      </c>
      <c r="C15" s="11" t="s">
        <v>41</v>
      </c>
      <c r="D15" s="11" t="s">
        <v>194</v>
      </c>
      <c r="E15" s="11" t="s">
        <v>223</v>
      </c>
      <c r="F15" s="11" t="s">
        <v>224</v>
      </c>
      <c r="G15" s="11" t="s">
        <v>225</v>
      </c>
      <c r="H15" s="11"/>
      <c r="I15" s="11" t="s">
        <v>194</v>
      </c>
      <c r="J15" s="16">
        <v>2</v>
      </c>
      <c r="K15" s="11"/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0"/>
        <v>14</v>
      </c>
      <c r="B16" s="11" t="s">
        <v>40</v>
      </c>
      <c r="C16" s="11" t="s">
        <v>41</v>
      </c>
      <c r="D16" s="11" t="s">
        <v>194</v>
      </c>
      <c r="E16" s="11" t="s">
        <v>226</v>
      </c>
      <c r="F16" s="11" t="s">
        <v>227</v>
      </c>
      <c r="G16" s="11" t="s">
        <v>228</v>
      </c>
      <c r="H16" s="11"/>
      <c r="I16" s="11" t="s">
        <v>194</v>
      </c>
      <c r="J16" s="16">
        <v>2</v>
      </c>
      <c r="K16" s="11"/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0"/>
        <v>15</v>
      </c>
      <c r="B17" s="11" t="s">
        <v>40</v>
      </c>
      <c r="C17" s="11" t="s">
        <v>41</v>
      </c>
      <c r="D17" s="11" t="s">
        <v>194</v>
      </c>
      <c r="E17" s="11" t="s">
        <v>229</v>
      </c>
      <c r="F17" s="11" t="s">
        <v>230</v>
      </c>
      <c r="G17" s="11" t="s">
        <v>228</v>
      </c>
      <c r="H17" s="11"/>
      <c r="I17" s="11" t="s">
        <v>194</v>
      </c>
      <c r="J17" s="16">
        <v>4</v>
      </c>
      <c r="K17" s="11"/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0"/>
        <v>16</v>
      </c>
      <c r="B18" s="11" t="s">
        <v>40</v>
      </c>
      <c r="C18" s="11" t="s">
        <v>41</v>
      </c>
      <c r="D18" s="11" t="s">
        <v>194</v>
      </c>
      <c r="E18" s="11" t="s">
        <v>231</v>
      </c>
      <c r="F18" s="11" t="s">
        <v>232</v>
      </c>
      <c r="G18" s="11" t="s">
        <v>228</v>
      </c>
      <c r="H18" s="11"/>
      <c r="I18" s="11" t="s">
        <v>194</v>
      </c>
      <c r="J18" s="16">
        <v>4</v>
      </c>
      <c r="K18" s="11"/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0"/>
        <v>17</v>
      </c>
      <c r="B19" s="11" t="s">
        <v>40</v>
      </c>
      <c r="C19" s="11" t="s">
        <v>41</v>
      </c>
      <c r="D19" s="11" t="s">
        <v>194</v>
      </c>
      <c r="E19" s="11" t="s">
        <v>580</v>
      </c>
      <c r="F19" s="11" t="s">
        <v>581</v>
      </c>
      <c r="G19" s="11" t="s">
        <v>19</v>
      </c>
      <c r="H19" s="11"/>
      <c r="I19" s="11" t="s">
        <v>194</v>
      </c>
      <c r="J19" s="16">
        <v>2</v>
      </c>
      <c r="K19" s="11"/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0"/>
        <v>18</v>
      </c>
      <c r="B20" s="11" t="s">
        <v>40</v>
      </c>
      <c r="C20" s="11" t="s">
        <v>41</v>
      </c>
      <c r="D20" s="11" t="s">
        <v>194</v>
      </c>
      <c r="E20" s="11" t="s">
        <v>233</v>
      </c>
      <c r="F20" s="11" t="s">
        <v>234</v>
      </c>
      <c r="G20" s="11" t="s">
        <v>19</v>
      </c>
      <c r="H20" s="11"/>
      <c r="I20" s="11" t="s">
        <v>194</v>
      </c>
      <c r="J20" s="16">
        <v>2</v>
      </c>
      <c r="K20" s="11"/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0"/>
        <v>19</v>
      </c>
      <c r="B21" s="11" t="s">
        <v>40</v>
      </c>
      <c r="C21" s="11" t="s">
        <v>41</v>
      </c>
      <c r="D21" s="11" t="s">
        <v>194</v>
      </c>
      <c r="E21" s="11" t="s">
        <v>235</v>
      </c>
      <c r="F21" s="11" t="s">
        <v>236</v>
      </c>
      <c r="G21" s="11" t="s">
        <v>19</v>
      </c>
      <c r="H21" s="11"/>
      <c r="I21" s="11" t="s">
        <v>194</v>
      </c>
      <c r="J21" s="16">
        <v>2</v>
      </c>
      <c r="K21" s="11"/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0"/>
        <v>20</v>
      </c>
      <c r="B22" s="11" t="s">
        <v>40</v>
      </c>
      <c r="C22" s="11" t="s">
        <v>41</v>
      </c>
      <c r="D22" s="11" t="s">
        <v>194</v>
      </c>
      <c r="E22" s="11" t="s">
        <v>237</v>
      </c>
      <c r="F22" s="11" t="s">
        <v>238</v>
      </c>
      <c r="G22" s="11" t="s">
        <v>239</v>
      </c>
      <c r="H22" s="11"/>
      <c r="I22" s="11" t="s">
        <v>194</v>
      </c>
      <c r="J22" s="16">
        <v>4</v>
      </c>
      <c r="K22" s="11"/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0"/>
        <v>21</v>
      </c>
      <c r="B23" s="11" t="s">
        <v>40</v>
      </c>
      <c r="C23" s="11" t="s">
        <v>41</v>
      </c>
      <c r="D23" s="11" t="s">
        <v>194</v>
      </c>
      <c r="E23" s="11" t="s">
        <v>240</v>
      </c>
      <c r="F23" s="11" t="s">
        <v>241</v>
      </c>
      <c r="G23" s="11" t="s">
        <v>242</v>
      </c>
      <c r="H23" s="11"/>
      <c r="I23" s="11" t="s">
        <v>194</v>
      </c>
      <c r="J23" s="16">
        <v>2</v>
      </c>
      <c r="K23" s="11"/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11">
        <f t="shared" si="0"/>
        <v>22</v>
      </c>
      <c r="B24" s="11" t="s">
        <v>40</v>
      </c>
      <c r="C24" s="11" t="s">
        <v>41</v>
      </c>
      <c r="D24" s="11" t="s">
        <v>194</v>
      </c>
      <c r="E24" s="11" t="s">
        <v>243</v>
      </c>
      <c r="F24" s="11" t="s">
        <v>244</v>
      </c>
      <c r="G24" s="11" t="s">
        <v>19</v>
      </c>
      <c r="H24" s="11"/>
      <c r="I24" s="11" t="s">
        <v>194</v>
      </c>
      <c r="J24" s="16">
        <v>2</v>
      </c>
      <c r="K24" s="11"/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0"/>
        <v>23</v>
      </c>
      <c r="B25" s="11" t="s">
        <v>40</v>
      </c>
      <c r="C25" s="11" t="s">
        <v>41</v>
      </c>
      <c r="D25" s="11" t="s">
        <v>194</v>
      </c>
      <c r="E25" s="11" t="s">
        <v>245</v>
      </c>
      <c r="F25" s="11" t="s">
        <v>246</v>
      </c>
      <c r="G25" s="11" t="s">
        <v>42</v>
      </c>
      <c r="H25" s="11"/>
      <c r="I25" s="11" t="s">
        <v>194</v>
      </c>
      <c r="J25" s="16">
        <v>2</v>
      </c>
      <c r="K25" s="11"/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0"/>
        <v>24</v>
      </c>
      <c r="B26" s="11" t="s">
        <v>40</v>
      </c>
      <c r="C26" s="11" t="s">
        <v>41</v>
      </c>
      <c r="D26" s="11" t="s">
        <v>194</v>
      </c>
      <c r="E26" s="11" t="s">
        <v>247</v>
      </c>
      <c r="F26" s="11" t="s">
        <v>248</v>
      </c>
      <c r="G26" s="11" t="s">
        <v>42</v>
      </c>
      <c r="H26" s="11"/>
      <c r="I26" s="11" t="s">
        <v>194</v>
      </c>
      <c r="J26" s="16">
        <v>1</v>
      </c>
      <c r="K26" s="11"/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0"/>
        <v>25</v>
      </c>
      <c r="B27" s="11" t="s">
        <v>40</v>
      </c>
      <c r="C27" s="11" t="s">
        <v>41</v>
      </c>
      <c r="D27" s="11" t="s">
        <v>194</v>
      </c>
      <c r="E27" s="11" t="s">
        <v>249</v>
      </c>
      <c r="F27" s="11" t="s">
        <v>250</v>
      </c>
      <c r="G27" s="11" t="s">
        <v>251</v>
      </c>
      <c r="H27" s="11"/>
      <c r="I27" s="11" t="s">
        <v>194</v>
      </c>
      <c r="J27" s="16">
        <v>4</v>
      </c>
      <c r="K27" s="11"/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0"/>
        <v>26</v>
      </c>
      <c r="B28" s="11" t="s">
        <v>40</v>
      </c>
      <c r="C28" s="11" t="s">
        <v>41</v>
      </c>
      <c r="D28" s="11" t="s">
        <v>194</v>
      </c>
      <c r="E28" s="11" t="s">
        <v>252</v>
      </c>
      <c r="F28" s="11" t="s">
        <v>253</v>
      </c>
      <c r="G28" s="11" t="s">
        <v>42</v>
      </c>
      <c r="H28" s="11"/>
      <c r="I28" s="11" t="s">
        <v>194</v>
      </c>
      <c r="J28" s="16">
        <v>2</v>
      </c>
      <c r="K28" s="11"/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0"/>
        <v>27</v>
      </c>
      <c r="B29" s="11" t="s">
        <v>40</v>
      </c>
      <c r="C29" s="11" t="s">
        <v>41</v>
      </c>
      <c r="D29" s="11" t="s">
        <v>194</v>
      </c>
      <c r="E29" s="11" t="s">
        <v>254</v>
      </c>
      <c r="F29" s="11" t="s">
        <v>255</v>
      </c>
      <c r="G29" s="11" t="s">
        <v>42</v>
      </c>
      <c r="H29" s="11"/>
      <c r="I29" s="11" t="s">
        <v>194</v>
      </c>
      <c r="J29" s="16">
        <v>1</v>
      </c>
      <c r="K29" s="11"/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0"/>
        <v>28</v>
      </c>
      <c r="B30" s="11" t="s">
        <v>40</v>
      </c>
      <c r="C30" s="11" t="s">
        <v>41</v>
      </c>
      <c r="D30" s="11" t="s">
        <v>194</v>
      </c>
      <c r="E30" s="11" t="s">
        <v>256</v>
      </c>
      <c r="F30" s="11" t="s">
        <v>257</v>
      </c>
      <c r="G30" s="11" t="s">
        <v>258</v>
      </c>
      <c r="H30" s="11"/>
      <c r="I30" s="11" t="s">
        <v>194</v>
      </c>
      <c r="J30" s="16">
        <v>2</v>
      </c>
      <c r="K30" s="11"/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0"/>
        <v>29</v>
      </c>
      <c r="B31" s="11" t="s">
        <v>40</v>
      </c>
      <c r="C31" s="11" t="s">
        <v>41</v>
      </c>
      <c r="D31" s="11" t="s">
        <v>194</v>
      </c>
      <c r="E31" s="11" t="s">
        <v>259</v>
      </c>
      <c r="F31" s="11" t="s">
        <v>260</v>
      </c>
      <c r="G31" s="11" t="s">
        <v>261</v>
      </c>
      <c r="H31" s="11"/>
      <c r="I31" s="11" t="s">
        <v>194</v>
      </c>
      <c r="J31" s="16">
        <v>2</v>
      </c>
      <c r="K31" s="11"/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0"/>
        <v>30</v>
      </c>
      <c r="B32" s="11" t="s">
        <v>40</v>
      </c>
      <c r="C32" s="11" t="s">
        <v>41</v>
      </c>
      <c r="D32" s="11" t="s">
        <v>194</v>
      </c>
      <c r="E32" s="11" t="s">
        <v>262</v>
      </c>
      <c r="F32" s="11" t="s">
        <v>263</v>
      </c>
      <c r="G32" s="11" t="s">
        <v>42</v>
      </c>
      <c r="H32" s="11"/>
      <c r="I32" s="11" t="s">
        <v>194</v>
      </c>
      <c r="J32" s="16">
        <v>1</v>
      </c>
      <c r="K32" s="11"/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0"/>
        <v>31</v>
      </c>
      <c r="B33" s="11" t="s">
        <v>40</v>
      </c>
      <c r="C33" s="11" t="s">
        <v>41</v>
      </c>
      <c r="D33" s="11" t="s">
        <v>194</v>
      </c>
      <c r="E33" s="11" t="s">
        <v>591</v>
      </c>
      <c r="F33" s="11" t="s">
        <v>592</v>
      </c>
      <c r="G33" s="11" t="s">
        <v>19</v>
      </c>
      <c r="H33" s="11"/>
      <c r="I33" s="11" t="s">
        <v>194</v>
      </c>
      <c r="J33" s="16">
        <v>2</v>
      </c>
      <c r="K33" s="11"/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0"/>
        <v>32</v>
      </c>
      <c r="B34" s="11" t="s">
        <v>40</v>
      </c>
      <c r="C34" s="11" t="s">
        <v>41</v>
      </c>
      <c r="D34" s="11" t="s">
        <v>194</v>
      </c>
      <c r="E34" s="11" t="s">
        <v>264</v>
      </c>
      <c r="F34" s="11" t="s">
        <v>265</v>
      </c>
      <c r="G34" s="11" t="s">
        <v>42</v>
      </c>
      <c r="H34" s="11"/>
      <c r="I34" s="11" t="s">
        <v>194</v>
      </c>
      <c r="J34" s="16">
        <v>1</v>
      </c>
      <c r="K34" s="11"/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0"/>
        <v>33</v>
      </c>
      <c r="B35" s="11" t="s">
        <v>40</v>
      </c>
      <c r="C35" s="11" t="s">
        <v>41</v>
      </c>
      <c r="D35" s="11" t="s">
        <v>194</v>
      </c>
      <c r="E35" s="11" t="s">
        <v>266</v>
      </c>
      <c r="F35" s="11" t="s">
        <v>267</v>
      </c>
      <c r="G35" s="11" t="s">
        <v>228</v>
      </c>
      <c r="H35" s="11"/>
      <c r="I35" s="11" t="s">
        <v>194</v>
      </c>
      <c r="J35" s="16">
        <v>2</v>
      </c>
      <c r="K35" s="11"/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0"/>
        <v>34</v>
      </c>
      <c r="B36" s="11" t="s">
        <v>40</v>
      </c>
      <c r="C36" s="11" t="s">
        <v>41</v>
      </c>
      <c r="D36" s="11" t="s">
        <v>194</v>
      </c>
      <c r="E36" s="11" t="s">
        <v>268</v>
      </c>
      <c r="F36" s="11" t="s">
        <v>269</v>
      </c>
      <c r="G36" s="11" t="s">
        <v>228</v>
      </c>
      <c r="H36" s="11"/>
      <c r="I36" s="11" t="s">
        <v>194</v>
      </c>
      <c r="J36" s="16">
        <v>1</v>
      </c>
      <c r="K36" s="11"/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0"/>
        <v>35</v>
      </c>
      <c r="B37" s="11" t="s">
        <v>40</v>
      </c>
      <c r="C37" s="11" t="s">
        <v>41</v>
      </c>
      <c r="D37" s="11" t="s">
        <v>194</v>
      </c>
      <c r="E37" s="11" t="s">
        <v>270</v>
      </c>
      <c r="F37" s="11" t="s">
        <v>271</v>
      </c>
      <c r="G37" s="11" t="s">
        <v>228</v>
      </c>
      <c r="H37" s="11"/>
      <c r="I37" s="11" t="s">
        <v>194</v>
      </c>
      <c r="J37" s="16">
        <v>2</v>
      </c>
      <c r="K37" s="11"/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0"/>
        <v>36</v>
      </c>
      <c r="B38" s="11" t="s">
        <v>40</v>
      </c>
      <c r="C38" s="11" t="s">
        <v>41</v>
      </c>
      <c r="D38" s="11" t="s">
        <v>194</v>
      </c>
      <c r="E38" s="11" t="s">
        <v>272</v>
      </c>
      <c r="F38" s="11" t="s">
        <v>273</v>
      </c>
      <c r="G38" s="11" t="s">
        <v>42</v>
      </c>
      <c r="H38" s="11"/>
      <c r="I38" s="11" t="s">
        <v>194</v>
      </c>
      <c r="J38" s="16">
        <v>2</v>
      </c>
      <c r="K38" s="11"/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0"/>
        <v>37</v>
      </c>
      <c r="B39" s="11" t="s">
        <v>40</v>
      </c>
      <c r="C39" s="11" t="s">
        <v>41</v>
      </c>
      <c r="D39" s="11" t="s">
        <v>194</v>
      </c>
      <c r="E39" s="11" t="s">
        <v>274</v>
      </c>
      <c r="F39" s="11" t="s">
        <v>275</v>
      </c>
      <c r="G39" s="11" t="s">
        <v>19</v>
      </c>
      <c r="H39" s="11"/>
      <c r="I39" s="11" t="s">
        <v>194</v>
      </c>
      <c r="J39" s="16">
        <v>6</v>
      </c>
      <c r="K39" s="11"/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0"/>
        <v>38</v>
      </c>
      <c r="B40" s="11" t="s">
        <v>40</v>
      </c>
      <c r="C40" s="11" t="s">
        <v>41</v>
      </c>
      <c r="D40" s="11" t="s">
        <v>194</v>
      </c>
      <c r="E40" s="11" t="s">
        <v>276</v>
      </c>
      <c r="F40" s="11" t="s">
        <v>277</v>
      </c>
      <c r="G40" s="11" t="s">
        <v>19</v>
      </c>
      <c r="H40" s="11"/>
      <c r="I40" s="11" t="s">
        <v>194</v>
      </c>
      <c r="J40" s="16">
        <v>2</v>
      </c>
      <c r="K40" s="11"/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0"/>
        <v>39</v>
      </c>
      <c r="B41" s="11" t="s">
        <v>40</v>
      </c>
      <c r="C41" s="11" t="s">
        <v>41</v>
      </c>
      <c r="D41" s="11" t="s">
        <v>194</v>
      </c>
      <c r="E41" s="11" t="s">
        <v>1114</v>
      </c>
      <c r="F41" s="11" t="s">
        <v>1115</v>
      </c>
      <c r="G41" s="11" t="s">
        <v>19</v>
      </c>
      <c r="H41" s="11"/>
      <c r="I41" s="11" t="s">
        <v>194</v>
      </c>
      <c r="J41" s="16">
        <v>1</v>
      </c>
      <c r="K41" s="11"/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0"/>
        <v>40</v>
      </c>
      <c r="B42" s="11" t="s">
        <v>40</v>
      </c>
      <c r="C42" s="11" t="s">
        <v>41</v>
      </c>
      <c r="D42" s="11" t="s">
        <v>194</v>
      </c>
      <c r="E42" s="11" t="s">
        <v>786</v>
      </c>
      <c r="F42" s="11" t="s">
        <v>285</v>
      </c>
      <c r="G42" s="11" t="s">
        <v>787</v>
      </c>
      <c r="H42" s="11"/>
      <c r="I42" s="11" t="s">
        <v>194</v>
      </c>
      <c r="J42" s="16">
        <v>1</v>
      </c>
      <c r="K42" s="11"/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0"/>
        <v>41</v>
      </c>
      <c r="B43" s="11" t="s">
        <v>40</v>
      </c>
      <c r="C43" s="11" t="s">
        <v>41</v>
      </c>
      <c r="D43" s="11" t="s">
        <v>194</v>
      </c>
      <c r="E43" s="11" t="s">
        <v>287</v>
      </c>
      <c r="F43" s="11" t="s">
        <v>288</v>
      </c>
      <c r="G43" s="11" t="s">
        <v>228</v>
      </c>
      <c r="H43" s="11"/>
      <c r="I43" s="11" t="s">
        <v>194</v>
      </c>
      <c r="J43" s="16">
        <v>4</v>
      </c>
      <c r="K43" s="11"/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0"/>
        <v>42</v>
      </c>
      <c r="B44" s="11" t="s">
        <v>40</v>
      </c>
      <c r="C44" s="11" t="s">
        <v>41</v>
      </c>
      <c r="D44" s="11" t="s">
        <v>194</v>
      </c>
      <c r="E44" s="11" t="s">
        <v>289</v>
      </c>
      <c r="F44" s="11" t="s">
        <v>290</v>
      </c>
      <c r="G44" s="11" t="s">
        <v>42</v>
      </c>
      <c r="H44" s="11"/>
      <c r="I44" s="11" t="s">
        <v>194</v>
      </c>
      <c r="J44" s="16">
        <v>1</v>
      </c>
      <c r="K44" s="11"/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0"/>
        <v>43</v>
      </c>
      <c r="B45" s="11" t="s">
        <v>40</v>
      </c>
      <c r="C45" s="11" t="s">
        <v>41</v>
      </c>
      <c r="D45" s="11" t="s">
        <v>194</v>
      </c>
      <c r="E45" s="11" t="s">
        <v>291</v>
      </c>
      <c r="F45" s="11" t="s">
        <v>292</v>
      </c>
      <c r="G45" s="11" t="s">
        <v>228</v>
      </c>
      <c r="H45" s="11"/>
      <c r="I45" s="11" t="s">
        <v>194</v>
      </c>
      <c r="J45" s="16">
        <v>1</v>
      </c>
      <c r="K45" s="11"/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si="0"/>
        <v>44</v>
      </c>
      <c r="B46" s="11" t="s">
        <v>40</v>
      </c>
      <c r="C46" s="11" t="s">
        <v>41</v>
      </c>
      <c r="D46" s="11" t="s">
        <v>194</v>
      </c>
      <c r="E46" s="11" t="s">
        <v>293</v>
      </c>
      <c r="F46" s="11" t="s">
        <v>294</v>
      </c>
      <c r="G46" s="11" t="s">
        <v>228</v>
      </c>
      <c r="H46" s="11"/>
      <c r="I46" s="11" t="s">
        <v>194</v>
      </c>
      <c r="J46" s="16">
        <v>1</v>
      </c>
      <c r="K46" s="11"/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0"/>
        <v>45</v>
      </c>
      <c r="B47" s="11" t="s">
        <v>40</v>
      </c>
      <c r="C47" s="11" t="s">
        <v>41</v>
      </c>
      <c r="D47" s="11" t="s">
        <v>194</v>
      </c>
      <c r="E47" s="11" t="s">
        <v>607</v>
      </c>
      <c r="F47" s="11" t="s">
        <v>608</v>
      </c>
      <c r="G47" s="11" t="s">
        <v>228</v>
      </c>
      <c r="H47" s="11"/>
      <c r="I47" s="11" t="s">
        <v>194</v>
      </c>
      <c r="J47" s="16">
        <v>1</v>
      </c>
      <c r="K47" s="11"/>
      <c r="L47" s="34"/>
      <c r="M47" s="17">
        <v>10</v>
      </c>
      <c r="N47" s="11"/>
      <c r="O47" s="18" t="s">
        <v>198</v>
      </c>
      <c r="P47" s="34"/>
    </row>
    <row r="48" s="2" customFormat="1" customHeight="1" spans="1:16">
      <c r="A48" s="11">
        <f t="shared" si="0"/>
        <v>46</v>
      </c>
      <c r="B48" s="11" t="s">
        <v>40</v>
      </c>
      <c r="C48" s="11" t="s">
        <v>41</v>
      </c>
      <c r="D48" s="11" t="s">
        <v>194</v>
      </c>
      <c r="E48" s="11" t="s">
        <v>609</v>
      </c>
      <c r="F48" s="11" t="s">
        <v>610</v>
      </c>
      <c r="G48" s="11" t="s">
        <v>228</v>
      </c>
      <c r="H48" s="11"/>
      <c r="I48" s="11" t="s">
        <v>194</v>
      </c>
      <c r="J48" s="16">
        <v>1</v>
      </c>
      <c r="K48" s="11"/>
      <c r="L48" s="34"/>
      <c r="M48" s="17">
        <v>10</v>
      </c>
      <c r="N48" s="11"/>
      <c r="O48" s="18" t="s">
        <v>198</v>
      </c>
      <c r="P48" s="34"/>
    </row>
    <row r="49" s="2" customFormat="1" customHeight="1" spans="1:16">
      <c r="A49" s="11">
        <f t="shared" si="0"/>
        <v>47</v>
      </c>
      <c r="B49" s="11" t="s">
        <v>40</v>
      </c>
      <c r="C49" s="11" t="s">
        <v>41</v>
      </c>
      <c r="D49" s="11" t="s">
        <v>194</v>
      </c>
      <c r="E49" s="11" t="s">
        <v>788</v>
      </c>
      <c r="F49" s="11" t="s">
        <v>789</v>
      </c>
      <c r="G49" s="11" t="s">
        <v>228</v>
      </c>
      <c r="H49" s="11"/>
      <c r="I49" s="11" t="s">
        <v>194</v>
      </c>
      <c r="J49" s="16">
        <v>1</v>
      </c>
      <c r="K49" s="11"/>
      <c r="L49" s="34"/>
      <c r="M49" s="17">
        <v>10</v>
      </c>
      <c r="N49" s="11"/>
      <c r="O49" s="18" t="s">
        <v>198</v>
      </c>
      <c r="P49" s="34"/>
    </row>
    <row r="50" s="2" customFormat="1" customHeight="1" spans="1:16">
      <c r="A50" s="11">
        <f t="shared" si="0"/>
        <v>48</v>
      </c>
      <c r="B50" s="11" t="s">
        <v>40</v>
      </c>
      <c r="C50" s="11" t="s">
        <v>41</v>
      </c>
      <c r="D50" s="11" t="s">
        <v>194</v>
      </c>
      <c r="E50" s="11" t="s">
        <v>790</v>
      </c>
      <c r="F50" s="11" t="s">
        <v>791</v>
      </c>
      <c r="G50" s="11" t="s">
        <v>228</v>
      </c>
      <c r="H50" s="11"/>
      <c r="I50" s="11" t="s">
        <v>194</v>
      </c>
      <c r="J50" s="16">
        <v>1</v>
      </c>
      <c r="K50" s="11"/>
      <c r="L50" s="34"/>
      <c r="M50" s="17">
        <v>10</v>
      </c>
      <c r="N50" s="11"/>
      <c r="O50" s="18" t="s">
        <v>198</v>
      </c>
      <c r="P50" s="34"/>
    </row>
    <row r="51" s="2" customFormat="1" customHeight="1" spans="1:16">
      <c r="A51" s="11">
        <f t="shared" si="0"/>
        <v>49</v>
      </c>
      <c r="B51" s="11" t="s">
        <v>40</v>
      </c>
      <c r="C51" s="11" t="s">
        <v>41</v>
      </c>
      <c r="D51" s="11" t="s">
        <v>194</v>
      </c>
      <c r="E51" s="11" t="s">
        <v>295</v>
      </c>
      <c r="F51" s="11" t="s">
        <v>296</v>
      </c>
      <c r="G51" s="11" t="s">
        <v>228</v>
      </c>
      <c r="H51" s="11"/>
      <c r="I51" s="11" t="s">
        <v>194</v>
      </c>
      <c r="J51" s="16">
        <v>1</v>
      </c>
      <c r="K51" s="11"/>
      <c r="L51" s="34"/>
      <c r="M51" s="17">
        <v>10</v>
      </c>
      <c r="N51" s="11"/>
      <c r="O51" s="18" t="s">
        <v>198</v>
      </c>
      <c r="P51" s="34"/>
    </row>
    <row r="52" s="2" customFormat="1" customHeight="1" spans="1:16">
      <c r="A52" s="11">
        <f t="shared" si="0"/>
        <v>50</v>
      </c>
      <c r="B52" s="11" t="s">
        <v>40</v>
      </c>
      <c r="C52" s="11" t="s">
        <v>41</v>
      </c>
      <c r="D52" s="11" t="s">
        <v>194</v>
      </c>
      <c r="E52" s="11" t="s">
        <v>297</v>
      </c>
      <c r="F52" s="11" t="s">
        <v>298</v>
      </c>
      <c r="G52" s="11" t="s">
        <v>19</v>
      </c>
      <c r="H52" s="11"/>
      <c r="I52" s="11" t="s">
        <v>194</v>
      </c>
      <c r="J52" s="16">
        <v>2</v>
      </c>
      <c r="K52" s="11"/>
      <c r="L52" s="34"/>
      <c r="M52" s="17">
        <v>10</v>
      </c>
      <c r="N52" s="11"/>
      <c r="O52" s="18" t="s">
        <v>198</v>
      </c>
      <c r="P52" s="34"/>
    </row>
    <row r="53" s="2" customFormat="1" customHeight="1" spans="1:16">
      <c r="A53" s="11">
        <f t="shared" si="0"/>
        <v>51</v>
      </c>
      <c r="B53" s="11" t="s">
        <v>40</v>
      </c>
      <c r="C53" s="11" t="s">
        <v>41</v>
      </c>
      <c r="D53" s="11" t="s">
        <v>194</v>
      </c>
      <c r="E53" s="11" t="s">
        <v>299</v>
      </c>
      <c r="F53" s="11" t="s">
        <v>300</v>
      </c>
      <c r="G53" s="11" t="s">
        <v>228</v>
      </c>
      <c r="H53" s="11"/>
      <c r="I53" s="11" t="s">
        <v>194</v>
      </c>
      <c r="J53" s="16">
        <v>2</v>
      </c>
      <c r="K53" s="11"/>
      <c r="L53" s="34"/>
      <c r="M53" s="17">
        <v>10</v>
      </c>
      <c r="N53" s="11"/>
      <c r="O53" s="18" t="s">
        <v>198</v>
      </c>
      <c r="P53" s="34"/>
    </row>
    <row r="54" s="2" customFormat="1" customHeight="1" spans="1:16">
      <c r="A54" s="11">
        <f t="shared" si="0"/>
        <v>52</v>
      </c>
      <c r="B54" s="11" t="s">
        <v>40</v>
      </c>
      <c r="C54" s="11" t="s">
        <v>41</v>
      </c>
      <c r="D54" s="11" t="s">
        <v>194</v>
      </c>
      <c r="E54" s="11" t="s">
        <v>303</v>
      </c>
      <c r="F54" s="11" t="s">
        <v>304</v>
      </c>
      <c r="G54" s="11" t="s">
        <v>305</v>
      </c>
      <c r="H54" s="11"/>
      <c r="I54" s="11" t="s">
        <v>194</v>
      </c>
      <c r="J54" s="16">
        <v>2</v>
      </c>
      <c r="K54" s="11"/>
      <c r="L54" s="34"/>
      <c r="M54" s="17">
        <v>10</v>
      </c>
      <c r="N54" s="11"/>
      <c r="O54" s="18" t="s">
        <v>198</v>
      </c>
      <c r="P54" s="34"/>
    </row>
    <row r="55" s="2" customFormat="1" customHeight="1" spans="1:16">
      <c r="A55" s="11">
        <f t="shared" si="0"/>
        <v>53</v>
      </c>
      <c r="B55" s="11" t="s">
        <v>40</v>
      </c>
      <c r="C55" s="11" t="s">
        <v>41</v>
      </c>
      <c r="D55" s="11" t="s">
        <v>194</v>
      </c>
      <c r="E55" s="11" t="s">
        <v>306</v>
      </c>
      <c r="F55" s="11" t="s">
        <v>307</v>
      </c>
      <c r="G55" s="11" t="s">
        <v>204</v>
      </c>
      <c r="H55" s="11"/>
      <c r="I55" s="11" t="s">
        <v>194</v>
      </c>
      <c r="J55" s="16">
        <v>1</v>
      </c>
      <c r="K55" s="11"/>
      <c r="L55" s="34"/>
      <c r="M55" s="17">
        <v>10</v>
      </c>
      <c r="N55" s="11"/>
      <c r="O55" s="18" t="s">
        <v>198</v>
      </c>
      <c r="P55" s="34"/>
    </row>
    <row r="56" s="2" customFormat="1" customHeight="1" spans="1:16">
      <c r="A56" s="11">
        <f t="shared" si="0"/>
        <v>54</v>
      </c>
      <c r="B56" s="11" t="s">
        <v>40</v>
      </c>
      <c r="C56" s="11" t="s">
        <v>41</v>
      </c>
      <c r="D56" s="11" t="s">
        <v>194</v>
      </c>
      <c r="E56" s="11" t="s">
        <v>308</v>
      </c>
      <c r="F56" s="11" t="s">
        <v>309</v>
      </c>
      <c r="G56" s="11" t="s">
        <v>204</v>
      </c>
      <c r="H56" s="11"/>
      <c r="I56" s="11" t="s">
        <v>194</v>
      </c>
      <c r="J56" s="16">
        <v>1</v>
      </c>
      <c r="K56" s="11"/>
      <c r="L56" s="34"/>
      <c r="M56" s="17">
        <v>10</v>
      </c>
      <c r="N56" s="11"/>
      <c r="O56" s="18" t="s">
        <v>198</v>
      </c>
      <c r="P56" s="34"/>
    </row>
    <row r="57" s="2" customFormat="1" customHeight="1" spans="1:16">
      <c r="A57" s="11">
        <f t="shared" si="0"/>
        <v>55</v>
      </c>
      <c r="B57" s="11" t="s">
        <v>40</v>
      </c>
      <c r="C57" s="11" t="s">
        <v>41</v>
      </c>
      <c r="D57" s="11" t="s">
        <v>194</v>
      </c>
      <c r="E57" s="11" t="s">
        <v>310</v>
      </c>
      <c r="F57" s="11" t="s">
        <v>311</v>
      </c>
      <c r="G57" s="11" t="s">
        <v>228</v>
      </c>
      <c r="H57" s="11"/>
      <c r="I57" s="11" t="s">
        <v>194</v>
      </c>
      <c r="J57" s="16">
        <v>2</v>
      </c>
      <c r="K57" s="11"/>
      <c r="L57" s="34"/>
      <c r="M57" s="17">
        <v>10</v>
      </c>
      <c r="N57" s="11"/>
      <c r="O57" s="18" t="s">
        <v>198</v>
      </c>
      <c r="P57" s="34"/>
    </row>
    <row r="58" s="2" customFormat="1" customHeight="1" spans="1:16">
      <c r="A58" s="11">
        <f t="shared" si="0"/>
        <v>56</v>
      </c>
      <c r="B58" s="11" t="s">
        <v>40</v>
      </c>
      <c r="C58" s="11" t="s">
        <v>41</v>
      </c>
      <c r="D58" s="11" t="s">
        <v>194</v>
      </c>
      <c r="E58" s="11" t="s">
        <v>312</v>
      </c>
      <c r="F58" s="11" t="s">
        <v>313</v>
      </c>
      <c r="G58" s="11" t="s">
        <v>19</v>
      </c>
      <c r="H58" s="11"/>
      <c r="I58" s="11" t="s">
        <v>194</v>
      </c>
      <c r="J58" s="16">
        <v>2</v>
      </c>
      <c r="K58" s="11"/>
      <c r="L58" s="34"/>
      <c r="M58" s="17">
        <v>10</v>
      </c>
      <c r="N58" s="11"/>
      <c r="O58" s="18" t="s">
        <v>195</v>
      </c>
      <c r="P58" s="34"/>
    </row>
    <row r="59" s="2" customFormat="1" customHeight="1" spans="1:16">
      <c r="A59" s="11">
        <f t="shared" si="0"/>
        <v>57</v>
      </c>
      <c r="B59" s="11" t="s">
        <v>40</v>
      </c>
      <c r="C59" s="11" t="s">
        <v>41</v>
      </c>
      <c r="D59" s="11" t="s">
        <v>194</v>
      </c>
      <c r="E59" s="11" t="s">
        <v>314</v>
      </c>
      <c r="F59" s="11" t="s">
        <v>315</v>
      </c>
      <c r="G59" s="11" t="s">
        <v>19</v>
      </c>
      <c r="H59" s="11"/>
      <c r="I59" s="11" t="s">
        <v>194</v>
      </c>
      <c r="J59" s="16">
        <v>2</v>
      </c>
      <c r="K59" s="11"/>
      <c r="L59" s="34"/>
      <c r="M59" s="17">
        <v>10</v>
      </c>
      <c r="N59" s="11"/>
      <c r="O59" s="18" t="s">
        <v>195</v>
      </c>
      <c r="P59" s="34"/>
    </row>
    <row r="60" s="2" customFormat="1" customHeight="1" spans="1:16">
      <c r="A60" s="11">
        <f t="shared" si="0"/>
        <v>58</v>
      </c>
      <c r="B60" s="11" t="s">
        <v>40</v>
      </c>
      <c r="C60" s="11" t="s">
        <v>41</v>
      </c>
      <c r="D60" s="11" t="s">
        <v>194</v>
      </c>
      <c r="E60" s="11" t="s">
        <v>316</v>
      </c>
      <c r="F60" s="11" t="s">
        <v>317</v>
      </c>
      <c r="G60" s="11" t="s">
        <v>19</v>
      </c>
      <c r="H60" s="11"/>
      <c r="I60" s="11" t="s">
        <v>194</v>
      </c>
      <c r="J60" s="16">
        <v>2</v>
      </c>
      <c r="K60" s="11"/>
      <c r="L60" s="34"/>
      <c r="M60" s="17">
        <v>10</v>
      </c>
      <c r="N60" s="11"/>
      <c r="O60" s="18" t="s">
        <v>195</v>
      </c>
      <c r="P60" s="34"/>
    </row>
    <row r="61" s="2" customFormat="1" customHeight="1" spans="1:16">
      <c r="A61" s="11">
        <f t="shared" si="0"/>
        <v>59</v>
      </c>
      <c r="B61" s="11" t="s">
        <v>40</v>
      </c>
      <c r="C61" s="11" t="s">
        <v>41</v>
      </c>
      <c r="D61" s="11" t="s">
        <v>194</v>
      </c>
      <c r="E61" s="11" t="s">
        <v>318</v>
      </c>
      <c r="F61" s="11" t="s">
        <v>319</v>
      </c>
      <c r="G61" s="11" t="s">
        <v>19</v>
      </c>
      <c r="H61" s="11"/>
      <c r="I61" s="11" t="s">
        <v>194</v>
      </c>
      <c r="J61" s="16">
        <v>1</v>
      </c>
      <c r="K61" s="11"/>
      <c r="L61" s="34"/>
      <c r="M61" s="17">
        <v>10</v>
      </c>
      <c r="N61" s="11"/>
      <c r="O61" s="18" t="s">
        <v>195</v>
      </c>
      <c r="P61" s="34"/>
    </row>
    <row r="62" s="2" customFormat="1" customHeight="1" spans="1:16">
      <c r="A62" s="11">
        <f t="shared" si="0"/>
        <v>60</v>
      </c>
      <c r="B62" s="11" t="s">
        <v>40</v>
      </c>
      <c r="C62" s="11" t="s">
        <v>41</v>
      </c>
      <c r="D62" s="11" t="s">
        <v>194</v>
      </c>
      <c r="E62" s="11" t="s">
        <v>320</v>
      </c>
      <c r="F62" s="11" t="s">
        <v>321</v>
      </c>
      <c r="G62" s="11" t="s">
        <v>19</v>
      </c>
      <c r="H62" s="11"/>
      <c r="I62" s="11" t="s">
        <v>194</v>
      </c>
      <c r="J62" s="16">
        <v>1</v>
      </c>
      <c r="K62" s="11"/>
      <c r="L62" s="34"/>
      <c r="M62" s="17">
        <v>10</v>
      </c>
      <c r="N62" s="11"/>
      <c r="O62" s="18" t="s">
        <v>195</v>
      </c>
      <c r="P62" s="34"/>
    </row>
    <row r="63" s="2" customFormat="1" customHeight="1" spans="1:16">
      <c r="A63" s="11">
        <f t="shared" si="0"/>
        <v>61</v>
      </c>
      <c r="B63" s="11" t="s">
        <v>40</v>
      </c>
      <c r="C63" s="11" t="s">
        <v>41</v>
      </c>
      <c r="D63" s="11" t="s">
        <v>194</v>
      </c>
      <c r="E63" s="11" t="s">
        <v>322</v>
      </c>
      <c r="F63" s="11" t="s">
        <v>323</v>
      </c>
      <c r="G63" s="11" t="s">
        <v>19</v>
      </c>
      <c r="H63" s="11"/>
      <c r="I63" s="11" t="s">
        <v>194</v>
      </c>
      <c r="J63" s="16">
        <v>1</v>
      </c>
      <c r="K63" s="11"/>
      <c r="L63" s="34"/>
      <c r="M63" s="17">
        <v>10</v>
      </c>
      <c r="N63" s="11"/>
      <c r="O63" s="18" t="s">
        <v>195</v>
      </c>
      <c r="P63" s="34"/>
    </row>
    <row r="64" s="2" customFormat="1" customHeight="1" spans="1:16">
      <c r="A64" s="11">
        <f t="shared" si="0"/>
        <v>62</v>
      </c>
      <c r="B64" s="11" t="s">
        <v>40</v>
      </c>
      <c r="C64" s="11" t="s">
        <v>41</v>
      </c>
      <c r="D64" s="11" t="s">
        <v>194</v>
      </c>
      <c r="E64" s="11" t="s">
        <v>326</v>
      </c>
      <c r="F64" s="11" t="s">
        <v>327</v>
      </c>
      <c r="G64" s="11" t="s">
        <v>328</v>
      </c>
      <c r="H64" s="11"/>
      <c r="I64" s="11" t="s">
        <v>194</v>
      </c>
      <c r="J64" s="16">
        <v>1</v>
      </c>
      <c r="K64" s="11"/>
      <c r="L64" s="34"/>
      <c r="M64" s="17">
        <v>10</v>
      </c>
      <c r="N64" s="11"/>
      <c r="O64" s="18" t="s">
        <v>195</v>
      </c>
      <c r="P64" s="34"/>
    </row>
    <row r="65" s="2" customFormat="1" customHeight="1" spans="1:16">
      <c r="A65" s="11">
        <f t="shared" si="0"/>
        <v>63</v>
      </c>
      <c r="B65" s="11" t="s">
        <v>40</v>
      </c>
      <c r="C65" s="11" t="s">
        <v>41</v>
      </c>
      <c r="D65" s="11" t="s">
        <v>194</v>
      </c>
      <c r="E65" s="11" t="s">
        <v>329</v>
      </c>
      <c r="F65" s="11" t="s">
        <v>330</v>
      </c>
      <c r="G65" s="11" t="s">
        <v>19</v>
      </c>
      <c r="H65" s="11"/>
      <c r="I65" s="11" t="s">
        <v>194</v>
      </c>
      <c r="J65" s="16">
        <v>1</v>
      </c>
      <c r="K65" s="11"/>
      <c r="L65" s="34"/>
      <c r="M65" s="17">
        <v>10</v>
      </c>
      <c r="N65" s="11"/>
      <c r="O65" s="18" t="s">
        <v>195</v>
      </c>
      <c r="P65" s="34"/>
    </row>
    <row r="66" s="2" customFormat="1" customHeight="1" spans="1:16">
      <c r="A66" s="11">
        <f t="shared" si="0"/>
        <v>64</v>
      </c>
      <c r="B66" s="11" t="s">
        <v>40</v>
      </c>
      <c r="C66" s="11" t="s">
        <v>41</v>
      </c>
      <c r="D66" s="11" t="s">
        <v>194</v>
      </c>
      <c r="E66" s="11" t="s">
        <v>331</v>
      </c>
      <c r="F66" s="11" t="s">
        <v>332</v>
      </c>
      <c r="G66" s="11" t="s">
        <v>19</v>
      </c>
      <c r="H66" s="11"/>
      <c r="I66" s="11" t="s">
        <v>194</v>
      </c>
      <c r="J66" s="16">
        <v>1</v>
      </c>
      <c r="K66" s="11"/>
      <c r="L66" s="34"/>
      <c r="M66" s="17">
        <v>10</v>
      </c>
      <c r="N66" s="11"/>
      <c r="O66" s="18" t="s">
        <v>195</v>
      </c>
      <c r="P66" s="34"/>
    </row>
    <row r="67" s="2" customFormat="1" customHeight="1" spans="1:16">
      <c r="A67" s="11">
        <f>ROW()-2</f>
        <v>65</v>
      </c>
      <c r="B67" s="11" t="s">
        <v>40</v>
      </c>
      <c r="C67" s="11" t="s">
        <v>41</v>
      </c>
      <c r="D67" s="11" t="s">
        <v>194</v>
      </c>
      <c r="E67" s="11" t="s">
        <v>335</v>
      </c>
      <c r="F67" s="11" t="s">
        <v>336</v>
      </c>
      <c r="G67" s="11" t="s">
        <v>337</v>
      </c>
      <c r="H67" s="11"/>
      <c r="I67" s="11" t="s">
        <v>194</v>
      </c>
      <c r="J67" s="16">
        <v>1</v>
      </c>
      <c r="K67" s="11"/>
      <c r="L67" s="34"/>
      <c r="M67" s="17">
        <v>10</v>
      </c>
      <c r="N67" s="11"/>
      <c r="O67" s="18" t="s">
        <v>195</v>
      </c>
      <c r="P67" s="34"/>
    </row>
    <row r="68" s="2" customFormat="1" customHeight="1" spans="1:16">
      <c r="A68" s="11">
        <f>ROW()-2</f>
        <v>66</v>
      </c>
      <c r="B68" s="11" t="s">
        <v>40</v>
      </c>
      <c r="C68" s="11" t="s">
        <v>41</v>
      </c>
      <c r="D68" s="11" t="s">
        <v>194</v>
      </c>
      <c r="E68" s="11" t="s">
        <v>338</v>
      </c>
      <c r="F68" s="11" t="s">
        <v>339</v>
      </c>
      <c r="G68" s="11" t="s">
        <v>337</v>
      </c>
      <c r="H68" s="11"/>
      <c r="I68" s="11" t="s">
        <v>194</v>
      </c>
      <c r="J68" s="16">
        <v>1</v>
      </c>
      <c r="K68" s="11"/>
      <c r="L68" s="34"/>
      <c r="M68" s="17">
        <v>10</v>
      </c>
      <c r="N68" s="11"/>
      <c r="O68" s="18" t="s">
        <v>195</v>
      </c>
      <c r="P68" s="34"/>
    </row>
    <row r="69" s="2" customFormat="1" customHeight="1" spans="1:16">
      <c r="A69" s="11">
        <f t="shared" ref="A69:A75" si="1">ROW()-2</f>
        <v>67</v>
      </c>
      <c r="B69" s="11" t="s">
        <v>40</v>
      </c>
      <c r="C69" s="11" t="s">
        <v>41</v>
      </c>
      <c r="D69" s="11" t="s">
        <v>194</v>
      </c>
      <c r="E69" s="11" t="s">
        <v>340</v>
      </c>
      <c r="F69" s="11" t="s">
        <v>341</v>
      </c>
      <c r="G69" s="11" t="s">
        <v>204</v>
      </c>
      <c r="H69" s="11"/>
      <c r="I69" s="11" t="s">
        <v>194</v>
      </c>
      <c r="J69" s="16">
        <v>1</v>
      </c>
      <c r="K69" s="11"/>
      <c r="L69" s="34"/>
      <c r="M69" s="17">
        <v>10</v>
      </c>
      <c r="N69" s="11"/>
      <c r="O69" s="18" t="s">
        <v>198</v>
      </c>
      <c r="P69" s="34"/>
    </row>
    <row r="70" s="2" customFormat="1" customHeight="1" spans="1:16">
      <c r="A70" s="11">
        <f t="shared" si="1"/>
        <v>68</v>
      </c>
      <c r="B70" s="11" t="s">
        <v>40</v>
      </c>
      <c r="C70" s="11" t="s">
        <v>41</v>
      </c>
      <c r="D70" s="11" t="s">
        <v>194</v>
      </c>
      <c r="E70" s="11" t="s">
        <v>1124</v>
      </c>
      <c r="F70" s="11" t="s">
        <v>1125</v>
      </c>
      <c r="G70" s="11" t="s">
        <v>579</v>
      </c>
      <c r="H70" s="11"/>
      <c r="I70" s="11" t="s">
        <v>194</v>
      </c>
      <c r="J70" s="16">
        <v>1</v>
      </c>
      <c r="K70" s="11"/>
      <c r="L70" s="34"/>
      <c r="M70" s="17">
        <v>10</v>
      </c>
      <c r="N70" s="11"/>
      <c r="O70" s="18" t="s">
        <v>195</v>
      </c>
      <c r="P70" s="34"/>
    </row>
    <row r="71" s="2" customFormat="1" customHeight="1" spans="1:16">
      <c r="A71" s="11">
        <f t="shared" si="1"/>
        <v>69</v>
      </c>
      <c r="B71" s="11" t="s">
        <v>40</v>
      </c>
      <c r="C71" s="11" t="s">
        <v>41</v>
      </c>
      <c r="D71" s="11" t="s">
        <v>194</v>
      </c>
      <c r="E71" s="11" t="s">
        <v>636</v>
      </c>
      <c r="F71" s="11" t="s">
        <v>637</v>
      </c>
      <c r="G71" s="11" t="s">
        <v>638</v>
      </c>
      <c r="H71" s="11"/>
      <c r="I71" s="11" t="s">
        <v>194</v>
      </c>
      <c r="J71" s="16">
        <v>1</v>
      </c>
      <c r="K71" s="11"/>
      <c r="L71" s="34"/>
      <c r="M71" s="17">
        <v>10</v>
      </c>
      <c r="N71" s="11"/>
      <c r="O71" s="18" t="s">
        <v>198</v>
      </c>
      <c r="P71" s="34"/>
    </row>
    <row r="72" s="2" customFormat="1" customHeight="1" spans="1:16">
      <c r="A72" s="11">
        <f t="shared" si="1"/>
        <v>70</v>
      </c>
      <c r="B72" s="11" t="s">
        <v>40</v>
      </c>
      <c r="C72" s="11" t="s">
        <v>41</v>
      </c>
      <c r="D72" s="11" t="s">
        <v>194</v>
      </c>
      <c r="E72" s="11" t="s">
        <v>1118</v>
      </c>
      <c r="F72" s="11" t="s">
        <v>1119</v>
      </c>
      <c r="G72" s="11" t="s">
        <v>635</v>
      </c>
      <c r="H72" s="11"/>
      <c r="I72" s="11" t="s">
        <v>194</v>
      </c>
      <c r="J72" s="16">
        <v>1</v>
      </c>
      <c r="K72" s="11"/>
      <c r="L72" s="34"/>
      <c r="M72" s="17">
        <v>10</v>
      </c>
      <c r="N72" s="11"/>
      <c r="O72" s="18" t="s">
        <v>195</v>
      </c>
      <c r="P72" s="34"/>
    </row>
    <row r="73" s="2" customFormat="1" customHeight="1" spans="1:16">
      <c r="A73" s="11">
        <f t="shared" si="1"/>
        <v>71</v>
      </c>
      <c r="B73" s="11" t="s">
        <v>40</v>
      </c>
      <c r="C73" s="11" t="s">
        <v>41</v>
      </c>
      <c r="D73" s="11" t="s">
        <v>194</v>
      </c>
      <c r="E73" s="11" t="s">
        <v>645</v>
      </c>
      <c r="F73" s="11" t="s">
        <v>646</v>
      </c>
      <c r="G73" s="11" t="s">
        <v>19</v>
      </c>
      <c r="H73" s="11"/>
      <c r="I73" s="11" t="s">
        <v>194</v>
      </c>
      <c r="J73" s="16">
        <v>4</v>
      </c>
      <c r="K73" s="11"/>
      <c r="L73" s="34"/>
      <c r="M73" s="17">
        <v>10</v>
      </c>
      <c r="N73" s="11"/>
      <c r="O73" s="18" t="s">
        <v>198</v>
      </c>
      <c r="P73" s="34"/>
    </row>
    <row r="74" s="29" customFormat="1" customHeight="1" spans="1:16">
      <c r="A74" s="11">
        <f t="shared" si="1"/>
        <v>72</v>
      </c>
      <c r="B74" s="11" t="s">
        <v>40</v>
      </c>
      <c r="C74" s="11" t="s">
        <v>41</v>
      </c>
      <c r="D74" s="11" t="s">
        <v>194</v>
      </c>
      <c r="E74" s="11" t="s">
        <v>346</v>
      </c>
      <c r="F74" s="11" t="s">
        <v>347</v>
      </c>
      <c r="G74" s="11" t="s">
        <v>19</v>
      </c>
      <c r="H74" s="11"/>
      <c r="I74" s="11" t="s">
        <v>348</v>
      </c>
      <c r="J74" s="16">
        <v>0.014</v>
      </c>
      <c r="K74" s="11" t="s">
        <v>349</v>
      </c>
      <c r="L74" s="34"/>
      <c r="M74" s="17">
        <v>10</v>
      </c>
      <c r="N74" s="11"/>
      <c r="O74" s="18" t="s">
        <v>198</v>
      </c>
      <c r="P74" s="18"/>
    </row>
    <row r="75" s="29" customFormat="1" customHeight="1" spans="1:16">
      <c r="A75" s="11">
        <f t="shared" si="1"/>
        <v>73</v>
      </c>
      <c r="B75" s="11" t="s">
        <v>40</v>
      </c>
      <c r="C75" s="11" t="s">
        <v>41</v>
      </c>
      <c r="D75" s="11" t="s">
        <v>194</v>
      </c>
      <c r="E75" s="11" t="s">
        <v>350</v>
      </c>
      <c r="F75" s="11" t="s">
        <v>351</v>
      </c>
      <c r="G75" s="11" t="s">
        <v>352</v>
      </c>
      <c r="H75" s="11"/>
      <c r="I75" s="11" t="s">
        <v>194</v>
      </c>
      <c r="J75" s="16">
        <v>0.004</v>
      </c>
      <c r="K75" s="11" t="s">
        <v>349</v>
      </c>
      <c r="L75" s="34"/>
      <c r="M75" s="17">
        <v>10</v>
      </c>
      <c r="N75" s="11"/>
      <c r="O75" s="18" t="s">
        <v>198</v>
      </c>
      <c r="P75" s="18"/>
    </row>
    <row r="76" s="2" customFormat="1" customHeight="1" spans="1:16">
      <c r="A76" s="11">
        <f t="shared" ref="A76:A132" si="2">ROW()-2</f>
        <v>74</v>
      </c>
      <c r="B76" s="11" t="s">
        <v>312</v>
      </c>
      <c r="C76" s="11" t="s">
        <v>313</v>
      </c>
      <c r="D76" s="11" t="s">
        <v>194</v>
      </c>
      <c r="E76" s="11" t="s">
        <v>358</v>
      </c>
      <c r="F76" s="11" t="s">
        <v>359</v>
      </c>
      <c r="G76" s="11" t="s">
        <v>360</v>
      </c>
      <c r="H76" s="11"/>
      <c r="I76" s="11" t="s">
        <v>194</v>
      </c>
      <c r="J76" s="16">
        <v>1</v>
      </c>
      <c r="K76" s="11"/>
      <c r="L76" s="34"/>
      <c r="M76" s="17">
        <v>40</v>
      </c>
      <c r="N76" s="11"/>
      <c r="O76" s="18" t="s">
        <v>198</v>
      </c>
      <c r="P76" s="34"/>
    </row>
    <row r="77" s="2" customFormat="1" customHeight="1" spans="1:16">
      <c r="A77" s="11">
        <f t="shared" si="2"/>
        <v>75</v>
      </c>
      <c r="B77" s="11" t="s">
        <v>312</v>
      </c>
      <c r="C77" s="11" t="s">
        <v>313</v>
      </c>
      <c r="D77" s="11" t="s">
        <v>194</v>
      </c>
      <c r="E77" s="11" t="s">
        <v>361</v>
      </c>
      <c r="F77" s="11" t="s">
        <v>362</v>
      </c>
      <c r="G77" s="11"/>
      <c r="H77" s="11"/>
      <c r="I77" s="11" t="s">
        <v>194</v>
      </c>
      <c r="J77" s="16">
        <v>1</v>
      </c>
      <c r="K77" s="11"/>
      <c r="L77" s="34"/>
      <c r="M77" s="17">
        <v>40</v>
      </c>
      <c r="N77" s="11"/>
      <c r="O77" s="18" t="s">
        <v>195</v>
      </c>
      <c r="P77" s="34"/>
    </row>
    <row r="78" s="2" customFormat="1" customHeight="1" spans="1:16">
      <c r="A78" s="11">
        <f t="shared" si="2"/>
        <v>76</v>
      </c>
      <c r="B78" s="11" t="s">
        <v>314</v>
      </c>
      <c r="C78" s="11" t="s">
        <v>315</v>
      </c>
      <c r="D78" s="11" t="s">
        <v>194</v>
      </c>
      <c r="E78" s="11" t="s">
        <v>363</v>
      </c>
      <c r="F78" s="11" t="s">
        <v>364</v>
      </c>
      <c r="G78" s="11" t="s">
        <v>315</v>
      </c>
      <c r="H78" s="11"/>
      <c r="I78" s="11" t="s">
        <v>194</v>
      </c>
      <c r="J78" s="16">
        <v>1</v>
      </c>
      <c r="K78" s="11"/>
      <c r="L78" s="34"/>
      <c r="M78" s="17">
        <v>40</v>
      </c>
      <c r="N78" s="11"/>
      <c r="O78" s="18" t="s">
        <v>198</v>
      </c>
      <c r="P78" s="34"/>
    </row>
    <row r="79" s="2" customFormat="1" customHeight="1" spans="1:16">
      <c r="A79" s="11">
        <f t="shared" si="2"/>
        <v>77</v>
      </c>
      <c r="B79" s="11" t="s">
        <v>314</v>
      </c>
      <c r="C79" s="11" t="s">
        <v>315</v>
      </c>
      <c r="D79" s="11" t="s">
        <v>194</v>
      </c>
      <c r="E79" s="11" t="s">
        <v>361</v>
      </c>
      <c r="F79" s="11" t="s">
        <v>362</v>
      </c>
      <c r="G79" s="11"/>
      <c r="H79" s="11"/>
      <c r="I79" s="11" t="s">
        <v>194</v>
      </c>
      <c r="J79" s="16">
        <v>1</v>
      </c>
      <c r="K79" s="11"/>
      <c r="L79" s="34"/>
      <c r="M79" s="17">
        <v>40</v>
      </c>
      <c r="N79" s="11"/>
      <c r="O79" s="18" t="s">
        <v>195</v>
      </c>
      <c r="P79" s="34"/>
    </row>
    <row r="80" s="2" customFormat="1" customHeight="1" spans="1:16">
      <c r="A80" s="11">
        <f t="shared" si="2"/>
        <v>78</v>
      </c>
      <c r="B80" s="11" t="s">
        <v>361</v>
      </c>
      <c r="C80" s="11" t="s">
        <v>362</v>
      </c>
      <c r="D80" s="11" t="s">
        <v>194</v>
      </c>
      <c r="E80" s="11" t="s">
        <v>365</v>
      </c>
      <c r="F80" s="11" t="s">
        <v>366</v>
      </c>
      <c r="G80" s="11"/>
      <c r="H80" s="11"/>
      <c r="I80" s="11" t="s">
        <v>194</v>
      </c>
      <c r="J80" s="16">
        <v>1</v>
      </c>
      <c r="K80" s="11"/>
      <c r="L80" s="34"/>
      <c r="M80" s="17">
        <v>70</v>
      </c>
      <c r="N80" s="11"/>
      <c r="O80" s="18" t="s">
        <v>195</v>
      </c>
      <c r="P80" s="34"/>
    </row>
    <row r="81" s="2" customFormat="1" customHeight="1" spans="1:16">
      <c r="A81" s="11">
        <f t="shared" si="2"/>
        <v>79</v>
      </c>
      <c r="B81" s="11" t="s">
        <v>361</v>
      </c>
      <c r="C81" s="11" t="s">
        <v>362</v>
      </c>
      <c r="D81" s="11" t="s">
        <v>194</v>
      </c>
      <c r="E81" s="11" t="s">
        <v>367</v>
      </c>
      <c r="F81" s="11" t="s">
        <v>368</v>
      </c>
      <c r="G81" s="11"/>
      <c r="H81" s="11"/>
      <c r="I81" s="11" t="s">
        <v>521</v>
      </c>
      <c r="J81" s="16">
        <v>0.003</v>
      </c>
      <c r="K81" s="11"/>
      <c r="L81" s="34"/>
      <c r="M81" s="17">
        <v>70</v>
      </c>
      <c r="N81" s="11"/>
      <c r="O81" s="18" t="s">
        <v>195</v>
      </c>
      <c r="P81" s="34"/>
    </row>
    <row r="82" s="2" customFormat="1" customHeight="1" spans="1:16">
      <c r="A82" s="11">
        <f t="shared" si="2"/>
        <v>80</v>
      </c>
      <c r="B82" s="11" t="s">
        <v>365</v>
      </c>
      <c r="C82" s="11" t="s">
        <v>366</v>
      </c>
      <c r="D82" s="11" t="s">
        <v>194</v>
      </c>
      <c r="E82" s="11" t="s">
        <v>369</v>
      </c>
      <c r="F82" s="11" t="s">
        <v>370</v>
      </c>
      <c r="G82" s="11" t="s">
        <v>371</v>
      </c>
      <c r="H82" s="11"/>
      <c r="I82" s="11" t="s">
        <v>348</v>
      </c>
      <c r="J82" s="16">
        <v>0.0683735</v>
      </c>
      <c r="K82" s="11"/>
      <c r="L82" s="34"/>
      <c r="M82" s="17">
        <v>110</v>
      </c>
      <c r="N82" s="11"/>
      <c r="O82" s="18" t="s">
        <v>198</v>
      </c>
      <c r="P82" s="34"/>
    </row>
    <row r="83" s="2" customFormat="1" customHeight="1" spans="1:16">
      <c r="A83" s="11">
        <f t="shared" si="2"/>
        <v>81</v>
      </c>
      <c r="B83" s="11" t="s">
        <v>316</v>
      </c>
      <c r="C83" s="11" t="s">
        <v>317</v>
      </c>
      <c r="D83" s="11" t="s">
        <v>194</v>
      </c>
      <c r="E83" s="11" t="s">
        <v>372</v>
      </c>
      <c r="F83" s="11" t="s">
        <v>373</v>
      </c>
      <c r="G83" s="11" t="s">
        <v>42</v>
      </c>
      <c r="H83" s="11"/>
      <c r="I83" s="11" t="s">
        <v>194</v>
      </c>
      <c r="J83" s="16">
        <v>1</v>
      </c>
      <c r="K83" s="11"/>
      <c r="L83" s="34"/>
      <c r="M83" s="17">
        <v>70</v>
      </c>
      <c r="N83" s="11"/>
      <c r="O83" s="18" t="s">
        <v>198</v>
      </c>
      <c r="P83" s="34"/>
    </row>
    <row r="84" s="2" customFormat="1" customHeight="1" spans="1:16">
      <c r="A84" s="11">
        <f t="shared" si="2"/>
        <v>82</v>
      </c>
      <c r="B84" s="11" t="s">
        <v>316</v>
      </c>
      <c r="C84" s="11" t="s">
        <v>317</v>
      </c>
      <c r="D84" s="11" t="s">
        <v>194</v>
      </c>
      <c r="E84" s="11" t="s">
        <v>367</v>
      </c>
      <c r="F84" s="11" t="s">
        <v>368</v>
      </c>
      <c r="G84" s="11"/>
      <c r="H84" s="11"/>
      <c r="I84" s="11" t="s">
        <v>521</v>
      </c>
      <c r="J84" s="16">
        <v>0.006</v>
      </c>
      <c r="K84" s="11"/>
      <c r="L84" s="34"/>
      <c r="M84" s="17">
        <v>70</v>
      </c>
      <c r="N84" s="11"/>
      <c r="O84" s="18" t="s">
        <v>195</v>
      </c>
      <c r="P84" s="34"/>
    </row>
    <row r="85" s="2" customFormat="1" customHeight="1" spans="1:16">
      <c r="A85" s="11">
        <f t="shared" si="2"/>
        <v>83</v>
      </c>
      <c r="B85" s="11" t="s">
        <v>318</v>
      </c>
      <c r="C85" s="11" t="s">
        <v>319</v>
      </c>
      <c r="D85" s="11" t="s">
        <v>194</v>
      </c>
      <c r="E85" s="11" t="s">
        <v>374</v>
      </c>
      <c r="F85" s="11" t="s">
        <v>375</v>
      </c>
      <c r="G85" s="11"/>
      <c r="H85" s="11"/>
      <c r="I85" s="11" t="s">
        <v>194</v>
      </c>
      <c r="J85" s="16">
        <v>1</v>
      </c>
      <c r="K85" s="11" t="s">
        <v>376</v>
      </c>
      <c r="L85" s="34"/>
      <c r="M85" s="17">
        <v>70</v>
      </c>
      <c r="N85" s="11"/>
      <c r="O85" s="18" t="s">
        <v>195</v>
      </c>
      <c r="P85" s="34"/>
    </row>
    <row r="86" s="2" customFormat="1" customHeight="1" spans="1:16">
      <c r="A86" s="11">
        <f t="shared" si="2"/>
        <v>84</v>
      </c>
      <c r="B86" s="11" t="s">
        <v>318</v>
      </c>
      <c r="C86" s="11" t="s">
        <v>319</v>
      </c>
      <c r="D86" s="11" t="s">
        <v>194</v>
      </c>
      <c r="E86" s="11" t="s">
        <v>367</v>
      </c>
      <c r="F86" s="11" t="s">
        <v>368</v>
      </c>
      <c r="G86" s="11"/>
      <c r="H86" s="11"/>
      <c r="I86" s="11" t="s">
        <v>521</v>
      </c>
      <c r="J86" s="16">
        <v>0.088</v>
      </c>
      <c r="K86" s="11"/>
      <c r="L86" s="34"/>
      <c r="M86" s="17">
        <v>70</v>
      </c>
      <c r="N86" s="11"/>
      <c r="O86" s="18" t="s">
        <v>195</v>
      </c>
      <c r="P86" s="34"/>
    </row>
    <row r="87" s="2" customFormat="1" customHeight="1" spans="1:16">
      <c r="A87" s="11">
        <f t="shared" si="2"/>
        <v>85</v>
      </c>
      <c r="B87" s="11" t="s">
        <v>374</v>
      </c>
      <c r="C87" s="11" t="s">
        <v>375</v>
      </c>
      <c r="D87" s="11" t="s">
        <v>194</v>
      </c>
      <c r="E87" s="11" t="s">
        <v>377</v>
      </c>
      <c r="F87" s="11" t="s">
        <v>378</v>
      </c>
      <c r="G87" s="11" t="s">
        <v>379</v>
      </c>
      <c r="H87" s="11"/>
      <c r="I87" s="11" t="s">
        <v>194</v>
      </c>
      <c r="J87" s="16">
        <v>1</v>
      </c>
      <c r="K87" s="11"/>
      <c r="L87" s="34"/>
      <c r="M87" s="17">
        <v>20</v>
      </c>
      <c r="N87" s="11"/>
      <c r="O87" s="18" t="s">
        <v>198</v>
      </c>
      <c r="P87" s="34"/>
    </row>
    <row r="88" s="2" customFormat="1" customHeight="1" spans="1:16">
      <c r="A88" s="11">
        <f t="shared" si="2"/>
        <v>86</v>
      </c>
      <c r="B88" s="11" t="s">
        <v>374</v>
      </c>
      <c r="C88" s="11" t="s">
        <v>375</v>
      </c>
      <c r="D88" s="11" t="s">
        <v>194</v>
      </c>
      <c r="E88" s="11" t="s">
        <v>380</v>
      </c>
      <c r="F88" s="11" t="s">
        <v>381</v>
      </c>
      <c r="G88" s="11" t="s">
        <v>379</v>
      </c>
      <c r="H88" s="11"/>
      <c r="I88" s="11" t="s">
        <v>194</v>
      </c>
      <c r="J88" s="16">
        <v>1</v>
      </c>
      <c r="K88" s="11"/>
      <c r="L88" s="34"/>
      <c r="M88" s="17">
        <v>20</v>
      </c>
      <c r="N88" s="11"/>
      <c r="O88" s="18" t="s">
        <v>198</v>
      </c>
      <c r="P88" s="34"/>
    </row>
    <row r="89" s="2" customFormat="1" customHeight="1" spans="1:16">
      <c r="A89" s="11">
        <f t="shared" si="2"/>
        <v>87</v>
      </c>
      <c r="B89" s="11" t="s">
        <v>374</v>
      </c>
      <c r="C89" s="11" t="s">
        <v>375</v>
      </c>
      <c r="D89" s="11" t="s">
        <v>194</v>
      </c>
      <c r="E89" s="11" t="s">
        <v>382</v>
      </c>
      <c r="F89" s="11" t="s">
        <v>383</v>
      </c>
      <c r="G89" s="11" t="s">
        <v>379</v>
      </c>
      <c r="H89" s="11"/>
      <c r="I89" s="11" t="s">
        <v>194</v>
      </c>
      <c r="J89" s="16">
        <v>2</v>
      </c>
      <c r="K89" s="11"/>
      <c r="L89" s="34"/>
      <c r="M89" s="17">
        <v>20</v>
      </c>
      <c r="N89" s="11"/>
      <c r="O89" s="18" t="s">
        <v>195</v>
      </c>
      <c r="P89" s="34"/>
    </row>
    <row r="90" s="2" customFormat="1" customHeight="1" spans="1:16">
      <c r="A90" s="11">
        <f t="shared" si="2"/>
        <v>88</v>
      </c>
      <c r="B90" s="11" t="s">
        <v>374</v>
      </c>
      <c r="C90" s="11" t="s">
        <v>375</v>
      </c>
      <c r="D90" s="11" t="s">
        <v>194</v>
      </c>
      <c r="E90" s="11" t="s">
        <v>384</v>
      </c>
      <c r="F90" s="11" t="s">
        <v>385</v>
      </c>
      <c r="G90" s="11" t="s">
        <v>379</v>
      </c>
      <c r="H90" s="11"/>
      <c r="I90" s="11" t="s">
        <v>194</v>
      </c>
      <c r="J90" s="16">
        <v>1</v>
      </c>
      <c r="K90" s="11"/>
      <c r="L90" s="34"/>
      <c r="M90" s="17">
        <v>20</v>
      </c>
      <c r="N90" s="11"/>
      <c r="O90" s="18" t="s">
        <v>198</v>
      </c>
      <c r="P90" s="34"/>
    </row>
    <row r="91" s="2" customFormat="1" customHeight="1" spans="1:16">
      <c r="A91" s="11">
        <f t="shared" si="2"/>
        <v>89</v>
      </c>
      <c r="B91" s="11" t="s">
        <v>374</v>
      </c>
      <c r="C91" s="11" t="s">
        <v>375</v>
      </c>
      <c r="D91" s="11" t="s">
        <v>194</v>
      </c>
      <c r="E91" s="11" t="s">
        <v>386</v>
      </c>
      <c r="F91" s="11" t="s">
        <v>387</v>
      </c>
      <c r="G91" s="11" t="s">
        <v>379</v>
      </c>
      <c r="H91" s="11"/>
      <c r="I91" s="11" t="s">
        <v>194</v>
      </c>
      <c r="J91" s="16">
        <v>2</v>
      </c>
      <c r="K91" s="11"/>
      <c r="L91" s="34"/>
      <c r="M91" s="17">
        <v>20</v>
      </c>
      <c r="N91" s="11"/>
      <c r="O91" s="18" t="s">
        <v>195</v>
      </c>
      <c r="P91" s="34"/>
    </row>
    <row r="92" s="2" customFormat="1" customHeight="1" spans="1:16">
      <c r="A92" s="11">
        <f t="shared" si="2"/>
        <v>90</v>
      </c>
      <c r="B92" s="11" t="s">
        <v>374</v>
      </c>
      <c r="C92" s="11" t="s">
        <v>375</v>
      </c>
      <c r="D92" s="11" t="s">
        <v>194</v>
      </c>
      <c r="E92" s="11" t="s">
        <v>388</v>
      </c>
      <c r="F92" s="11" t="s">
        <v>389</v>
      </c>
      <c r="G92" s="11" t="s">
        <v>379</v>
      </c>
      <c r="H92" s="11"/>
      <c r="I92" s="11" t="s">
        <v>194</v>
      </c>
      <c r="J92" s="16">
        <v>1</v>
      </c>
      <c r="K92" s="11"/>
      <c r="L92" s="34"/>
      <c r="M92" s="17">
        <v>20</v>
      </c>
      <c r="N92" s="11"/>
      <c r="O92" s="18" t="s">
        <v>198</v>
      </c>
      <c r="P92" s="34"/>
    </row>
    <row r="93" s="2" customFormat="1" customHeight="1" spans="1:16">
      <c r="A93" s="11">
        <f t="shared" si="2"/>
        <v>91</v>
      </c>
      <c r="B93" s="11" t="s">
        <v>374</v>
      </c>
      <c r="C93" s="11" t="s">
        <v>375</v>
      </c>
      <c r="D93" s="11" t="s">
        <v>194</v>
      </c>
      <c r="E93" s="11" t="s">
        <v>390</v>
      </c>
      <c r="F93" s="11" t="s">
        <v>391</v>
      </c>
      <c r="G93" s="11"/>
      <c r="H93" s="11"/>
      <c r="I93" s="11" t="s">
        <v>348</v>
      </c>
      <c r="J93" s="16">
        <v>0.001865311</v>
      </c>
      <c r="K93" s="11"/>
      <c r="L93" s="34"/>
      <c r="M93" s="17">
        <v>20</v>
      </c>
      <c r="N93" s="11"/>
      <c r="O93" s="18" t="s">
        <v>198</v>
      </c>
      <c r="P93" s="34"/>
    </row>
    <row r="94" s="2" customFormat="1" customHeight="1" spans="1:16">
      <c r="A94" s="11">
        <f t="shared" si="2"/>
        <v>92</v>
      </c>
      <c r="B94" s="11" t="s">
        <v>374</v>
      </c>
      <c r="C94" s="11" t="s">
        <v>375</v>
      </c>
      <c r="D94" s="11" t="s">
        <v>194</v>
      </c>
      <c r="E94" s="11" t="s">
        <v>392</v>
      </c>
      <c r="F94" s="11" t="s">
        <v>393</v>
      </c>
      <c r="G94" s="11"/>
      <c r="H94" s="11"/>
      <c r="I94" s="11" t="s">
        <v>348</v>
      </c>
      <c r="J94" s="16">
        <v>0.014671688</v>
      </c>
      <c r="K94" s="11"/>
      <c r="L94" s="34"/>
      <c r="M94" s="17">
        <v>20</v>
      </c>
      <c r="N94" s="11"/>
      <c r="O94" s="18" t="s">
        <v>198</v>
      </c>
      <c r="P94" s="34"/>
    </row>
    <row r="95" s="2" customFormat="1" customHeight="1" spans="1:16">
      <c r="A95" s="11">
        <f t="shared" si="2"/>
        <v>93</v>
      </c>
      <c r="B95" s="11" t="s">
        <v>382</v>
      </c>
      <c r="C95" s="11" t="s">
        <v>383</v>
      </c>
      <c r="D95" s="11" t="s">
        <v>194</v>
      </c>
      <c r="E95" s="11" t="s">
        <v>394</v>
      </c>
      <c r="F95" s="11" t="s">
        <v>395</v>
      </c>
      <c r="G95" s="11" t="s">
        <v>396</v>
      </c>
      <c r="H95" s="11"/>
      <c r="I95" s="11" t="s">
        <v>348</v>
      </c>
      <c r="J95" s="16">
        <v>0.0866</v>
      </c>
      <c r="K95" s="11"/>
      <c r="L95" s="34"/>
      <c r="M95" s="17">
        <v>110</v>
      </c>
      <c r="N95" s="11"/>
      <c r="O95" s="18" t="s">
        <v>198</v>
      </c>
      <c r="P95" s="34"/>
    </row>
    <row r="96" s="2" customFormat="1" customHeight="1" spans="1:16">
      <c r="A96" s="11">
        <f t="shared" si="2"/>
        <v>94</v>
      </c>
      <c r="B96" s="11" t="s">
        <v>386</v>
      </c>
      <c r="C96" s="11" t="s">
        <v>387</v>
      </c>
      <c r="D96" s="11" t="s">
        <v>194</v>
      </c>
      <c r="E96" s="11" t="s">
        <v>394</v>
      </c>
      <c r="F96" s="11" t="s">
        <v>395</v>
      </c>
      <c r="G96" s="11" t="s">
        <v>396</v>
      </c>
      <c r="H96" s="11"/>
      <c r="I96" s="11" t="s">
        <v>348</v>
      </c>
      <c r="J96" s="16">
        <v>0.568</v>
      </c>
      <c r="K96" s="11"/>
      <c r="L96" s="34"/>
      <c r="M96" s="17">
        <v>110</v>
      </c>
      <c r="N96" s="11"/>
      <c r="O96" s="18" t="s">
        <v>198</v>
      </c>
      <c r="P96" s="34"/>
    </row>
    <row r="97" s="2" customFormat="1" customHeight="1" spans="1:16">
      <c r="A97" s="11">
        <f t="shared" si="2"/>
        <v>95</v>
      </c>
      <c r="B97" s="11" t="s">
        <v>320</v>
      </c>
      <c r="C97" s="11" t="s">
        <v>321</v>
      </c>
      <c r="D97" s="11" t="s">
        <v>194</v>
      </c>
      <c r="E97" s="11" t="s">
        <v>397</v>
      </c>
      <c r="F97" s="11" t="s">
        <v>398</v>
      </c>
      <c r="G97" s="11"/>
      <c r="H97" s="11"/>
      <c r="I97" s="11" t="s">
        <v>194</v>
      </c>
      <c r="J97" s="16">
        <v>1</v>
      </c>
      <c r="K97" s="11" t="s">
        <v>376</v>
      </c>
      <c r="L97" s="34"/>
      <c r="M97" s="17">
        <v>70</v>
      </c>
      <c r="N97" s="11"/>
      <c r="O97" s="18" t="s">
        <v>195</v>
      </c>
      <c r="P97" s="34"/>
    </row>
    <row r="98" s="2" customFormat="1" customHeight="1" spans="1:16">
      <c r="A98" s="11">
        <f t="shared" si="2"/>
        <v>96</v>
      </c>
      <c r="B98" s="11" t="s">
        <v>320</v>
      </c>
      <c r="C98" s="11" t="s">
        <v>321</v>
      </c>
      <c r="D98" s="11" t="s">
        <v>194</v>
      </c>
      <c r="E98" s="11" t="s">
        <v>367</v>
      </c>
      <c r="F98" s="11" t="s">
        <v>368</v>
      </c>
      <c r="G98" s="11"/>
      <c r="H98" s="11"/>
      <c r="I98" s="11" t="s">
        <v>521</v>
      </c>
      <c r="J98" s="16">
        <v>0.166</v>
      </c>
      <c r="K98" s="11"/>
      <c r="L98" s="34"/>
      <c r="M98" s="17">
        <v>70</v>
      </c>
      <c r="N98" s="11"/>
      <c r="O98" s="18" t="s">
        <v>195</v>
      </c>
      <c r="P98" s="34"/>
    </row>
    <row r="99" s="2" customFormat="1" customHeight="1" spans="1:16">
      <c r="A99" s="11">
        <f t="shared" si="2"/>
        <v>97</v>
      </c>
      <c r="B99" s="11" t="s">
        <v>397</v>
      </c>
      <c r="C99" s="11" t="s">
        <v>398</v>
      </c>
      <c r="D99" s="11" t="s">
        <v>194</v>
      </c>
      <c r="E99" s="11" t="s">
        <v>399</v>
      </c>
      <c r="F99" s="11" t="s">
        <v>400</v>
      </c>
      <c r="G99" s="11" t="s">
        <v>401</v>
      </c>
      <c r="H99" s="11"/>
      <c r="I99" s="11" t="s">
        <v>194</v>
      </c>
      <c r="J99" s="16">
        <v>1</v>
      </c>
      <c r="K99" s="11"/>
      <c r="L99" s="34"/>
      <c r="M99" s="17">
        <v>50</v>
      </c>
      <c r="N99" s="11"/>
      <c r="O99" s="18" t="s">
        <v>198</v>
      </c>
      <c r="P99" s="34"/>
    </row>
    <row r="100" s="2" customFormat="1" customHeight="1" spans="1:16">
      <c r="A100" s="11">
        <f t="shared" si="2"/>
        <v>98</v>
      </c>
      <c r="B100" s="11" t="s">
        <v>397</v>
      </c>
      <c r="C100" s="11" t="s">
        <v>398</v>
      </c>
      <c r="D100" s="11" t="s">
        <v>194</v>
      </c>
      <c r="E100" s="11" t="s">
        <v>402</v>
      </c>
      <c r="F100" s="11" t="s">
        <v>403</v>
      </c>
      <c r="G100" s="11" t="s">
        <v>404</v>
      </c>
      <c r="H100" s="11"/>
      <c r="I100" s="11" t="s">
        <v>194</v>
      </c>
      <c r="J100" s="16">
        <v>1</v>
      </c>
      <c r="K100" s="11"/>
      <c r="L100" s="34"/>
      <c r="M100" s="17">
        <v>50</v>
      </c>
      <c r="N100" s="11"/>
      <c r="O100" s="18" t="s">
        <v>198</v>
      </c>
      <c r="P100" s="34"/>
    </row>
    <row r="101" s="2" customFormat="1" customHeight="1" spans="1:16">
      <c r="A101" s="11">
        <f t="shared" si="2"/>
        <v>99</v>
      </c>
      <c r="B101" s="11" t="s">
        <v>397</v>
      </c>
      <c r="C101" s="11" t="s">
        <v>398</v>
      </c>
      <c r="D101" s="11" t="s">
        <v>194</v>
      </c>
      <c r="E101" s="11" t="s">
        <v>405</v>
      </c>
      <c r="F101" s="11" t="s">
        <v>406</v>
      </c>
      <c r="G101" s="11" t="s">
        <v>404</v>
      </c>
      <c r="H101" s="11"/>
      <c r="I101" s="11" t="s">
        <v>194</v>
      </c>
      <c r="J101" s="16">
        <v>1</v>
      </c>
      <c r="K101" s="11"/>
      <c r="L101" s="34"/>
      <c r="M101" s="17">
        <v>50</v>
      </c>
      <c r="N101" s="11"/>
      <c r="O101" s="18" t="s">
        <v>198</v>
      </c>
      <c r="P101" s="34"/>
    </row>
    <row r="102" s="2" customFormat="1" customHeight="1" spans="1:16">
      <c r="A102" s="11">
        <f t="shared" si="2"/>
        <v>100</v>
      </c>
      <c r="B102" s="11" t="s">
        <v>397</v>
      </c>
      <c r="C102" s="11" t="s">
        <v>398</v>
      </c>
      <c r="D102" s="11" t="s">
        <v>194</v>
      </c>
      <c r="E102" s="11" t="s">
        <v>390</v>
      </c>
      <c r="F102" s="11" t="s">
        <v>391</v>
      </c>
      <c r="G102" s="11"/>
      <c r="H102" s="11"/>
      <c r="I102" s="11" t="s">
        <v>348</v>
      </c>
      <c r="J102" s="16">
        <v>0.001865311</v>
      </c>
      <c r="K102" s="11"/>
      <c r="L102" s="34"/>
      <c r="M102" s="17">
        <v>50</v>
      </c>
      <c r="N102" s="11"/>
      <c r="O102" s="18" t="s">
        <v>198</v>
      </c>
      <c r="P102" s="34"/>
    </row>
    <row r="103" s="2" customFormat="1" customHeight="1" spans="1:16">
      <c r="A103" s="11">
        <f t="shared" si="2"/>
        <v>101</v>
      </c>
      <c r="B103" s="11" t="s">
        <v>322</v>
      </c>
      <c r="C103" s="11" t="s">
        <v>323</v>
      </c>
      <c r="D103" s="11" t="s">
        <v>194</v>
      </c>
      <c r="E103" s="11" t="s">
        <v>407</v>
      </c>
      <c r="F103" s="11" t="s">
        <v>408</v>
      </c>
      <c r="G103" s="11"/>
      <c r="H103" s="11"/>
      <c r="I103" s="11" t="s">
        <v>194</v>
      </c>
      <c r="J103" s="16">
        <v>1</v>
      </c>
      <c r="K103" s="11" t="s">
        <v>376</v>
      </c>
      <c r="L103" s="34"/>
      <c r="M103" s="17">
        <v>70</v>
      </c>
      <c r="N103" s="11"/>
      <c r="O103" s="18" t="s">
        <v>195</v>
      </c>
      <c r="P103" s="34"/>
    </row>
    <row r="104" s="2" customFormat="1" customHeight="1" spans="1:16">
      <c r="A104" s="11">
        <f t="shared" si="2"/>
        <v>102</v>
      </c>
      <c r="B104" s="11" t="s">
        <v>322</v>
      </c>
      <c r="C104" s="11" t="s">
        <v>323</v>
      </c>
      <c r="D104" s="11" t="s">
        <v>194</v>
      </c>
      <c r="E104" s="11" t="s">
        <v>367</v>
      </c>
      <c r="F104" s="11" t="s">
        <v>368</v>
      </c>
      <c r="G104" s="11"/>
      <c r="H104" s="11"/>
      <c r="I104" s="11" t="s">
        <v>521</v>
      </c>
      <c r="J104" s="16">
        <v>0.067</v>
      </c>
      <c r="K104" s="11"/>
      <c r="L104" s="34"/>
      <c r="M104" s="17">
        <v>70</v>
      </c>
      <c r="N104" s="11"/>
      <c r="O104" s="18" t="s">
        <v>195</v>
      </c>
      <c r="P104" s="34"/>
    </row>
    <row r="105" s="2" customFormat="1" customHeight="1" spans="1:16">
      <c r="A105" s="11">
        <f t="shared" si="2"/>
        <v>103</v>
      </c>
      <c r="B105" s="11" t="s">
        <v>407</v>
      </c>
      <c r="C105" s="11" t="s">
        <v>408</v>
      </c>
      <c r="D105" s="11" t="s">
        <v>194</v>
      </c>
      <c r="E105" s="11" t="s">
        <v>409</v>
      </c>
      <c r="F105" s="11" t="s">
        <v>410</v>
      </c>
      <c r="G105" s="11" t="s">
        <v>411</v>
      </c>
      <c r="H105" s="11"/>
      <c r="I105" s="11" t="s">
        <v>194</v>
      </c>
      <c r="J105" s="16">
        <v>1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si="2"/>
        <v>104</v>
      </c>
      <c r="B106" s="11" t="s">
        <v>407</v>
      </c>
      <c r="C106" s="11" t="s">
        <v>408</v>
      </c>
      <c r="D106" s="11" t="s">
        <v>194</v>
      </c>
      <c r="E106" s="11" t="s">
        <v>412</v>
      </c>
      <c r="F106" s="11" t="s">
        <v>413</v>
      </c>
      <c r="G106" s="11" t="s">
        <v>414</v>
      </c>
      <c r="H106" s="11"/>
      <c r="I106" s="11" t="s">
        <v>194</v>
      </c>
      <c r="J106" s="16">
        <v>1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2"/>
        <v>105</v>
      </c>
      <c r="B107" s="11" t="s">
        <v>407</v>
      </c>
      <c r="C107" s="11" t="s">
        <v>408</v>
      </c>
      <c r="D107" s="11" t="s">
        <v>194</v>
      </c>
      <c r="E107" s="11" t="s">
        <v>415</v>
      </c>
      <c r="F107" s="11" t="s">
        <v>416</v>
      </c>
      <c r="G107" s="11" t="s">
        <v>411</v>
      </c>
      <c r="H107" s="11"/>
      <c r="I107" s="11" t="s">
        <v>194</v>
      </c>
      <c r="J107" s="16">
        <v>1</v>
      </c>
      <c r="K107" s="11"/>
      <c r="L107" s="34"/>
      <c r="M107" s="17">
        <v>20</v>
      </c>
      <c r="N107" s="11"/>
      <c r="O107" s="18" t="s">
        <v>195</v>
      </c>
      <c r="P107" s="34"/>
    </row>
    <row r="108" s="2" customFormat="1" customHeight="1" spans="1:16">
      <c r="A108" s="11">
        <f t="shared" si="2"/>
        <v>106</v>
      </c>
      <c r="B108" s="11" t="s">
        <v>407</v>
      </c>
      <c r="C108" s="11" t="s">
        <v>408</v>
      </c>
      <c r="D108" s="11" t="s">
        <v>194</v>
      </c>
      <c r="E108" s="11" t="s">
        <v>417</v>
      </c>
      <c r="F108" s="11" t="s">
        <v>418</v>
      </c>
      <c r="G108" s="11" t="s">
        <v>411</v>
      </c>
      <c r="H108" s="11"/>
      <c r="I108" s="11" t="s">
        <v>194</v>
      </c>
      <c r="J108" s="16">
        <v>1</v>
      </c>
      <c r="K108" s="11"/>
      <c r="L108" s="34"/>
      <c r="M108" s="17">
        <v>20</v>
      </c>
      <c r="N108" s="11"/>
      <c r="O108" s="18" t="s">
        <v>195</v>
      </c>
      <c r="P108" s="34"/>
    </row>
    <row r="109" s="2" customFormat="1" customHeight="1" spans="1:16">
      <c r="A109" s="11">
        <f t="shared" si="2"/>
        <v>107</v>
      </c>
      <c r="B109" s="11" t="s">
        <v>407</v>
      </c>
      <c r="C109" s="11" t="s">
        <v>408</v>
      </c>
      <c r="D109" s="11" t="s">
        <v>194</v>
      </c>
      <c r="E109" s="11" t="s">
        <v>419</v>
      </c>
      <c r="F109" s="11" t="s">
        <v>420</v>
      </c>
      <c r="G109" s="11" t="s">
        <v>411</v>
      </c>
      <c r="H109" s="11"/>
      <c r="I109" s="11" t="s">
        <v>194</v>
      </c>
      <c r="J109" s="16">
        <v>2</v>
      </c>
      <c r="K109" s="11"/>
      <c r="L109" s="34"/>
      <c r="M109" s="17">
        <v>20</v>
      </c>
      <c r="N109" s="11"/>
      <c r="O109" s="18" t="s">
        <v>198</v>
      </c>
      <c r="P109" s="34"/>
    </row>
    <row r="110" s="2" customFormat="1" customHeight="1" spans="1:16">
      <c r="A110" s="11">
        <f t="shared" si="2"/>
        <v>108</v>
      </c>
      <c r="B110" s="11" t="s">
        <v>407</v>
      </c>
      <c r="C110" s="11" t="s">
        <v>408</v>
      </c>
      <c r="D110" s="11" t="s">
        <v>194</v>
      </c>
      <c r="E110" s="11" t="s">
        <v>421</v>
      </c>
      <c r="F110" s="11" t="s">
        <v>422</v>
      </c>
      <c r="G110" s="11" t="s">
        <v>411</v>
      </c>
      <c r="H110" s="11"/>
      <c r="I110" s="11" t="s">
        <v>194</v>
      </c>
      <c r="J110" s="16">
        <v>2</v>
      </c>
      <c r="K110" s="11"/>
      <c r="L110" s="34"/>
      <c r="M110" s="17">
        <v>20</v>
      </c>
      <c r="N110" s="11"/>
      <c r="O110" s="18" t="s">
        <v>195</v>
      </c>
      <c r="P110" s="34"/>
    </row>
    <row r="111" s="2" customFormat="1" customHeight="1" spans="1:16">
      <c r="A111" s="11">
        <f t="shared" si="2"/>
        <v>109</v>
      </c>
      <c r="B111" s="11" t="s">
        <v>407</v>
      </c>
      <c r="C111" s="11" t="s">
        <v>408</v>
      </c>
      <c r="D111" s="11" t="s">
        <v>194</v>
      </c>
      <c r="E111" s="11" t="s">
        <v>423</v>
      </c>
      <c r="F111" s="11" t="s">
        <v>424</v>
      </c>
      <c r="G111" s="11" t="s">
        <v>411</v>
      </c>
      <c r="H111" s="11"/>
      <c r="I111" s="11" t="s">
        <v>194</v>
      </c>
      <c r="J111" s="16">
        <v>4</v>
      </c>
      <c r="K111" s="11"/>
      <c r="L111" s="34"/>
      <c r="M111" s="17">
        <v>20</v>
      </c>
      <c r="N111" s="11"/>
      <c r="O111" s="18" t="s">
        <v>198</v>
      </c>
      <c r="P111" s="34"/>
    </row>
    <row r="112" s="2" customFormat="1" customHeight="1" spans="1:16">
      <c r="A112" s="11">
        <f t="shared" si="2"/>
        <v>110</v>
      </c>
      <c r="B112" s="11" t="s">
        <v>407</v>
      </c>
      <c r="C112" s="11" t="s">
        <v>408</v>
      </c>
      <c r="D112" s="11" t="s">
        <v>194</v>
      </c>
      <c r="E112" s="11" t="s">
        <v>390</v>
      </c>
      <c r="F112" s="11" t="s">
        <v>391</v>
      </c>
      <c r="G112" s="11"/>
      <c r="H112" s="11"/>
      <c r="I112" s="11" t="s">
        <v>348</v>
      </c>
      <c r="J112" s="16">
        <v>0.003730621</v>
      </c>
      <c r="K112" s="11"/>
      <c r="L112" s="34"/>
      <c r="M112" s="17">
        <v>20</v>
      </c>
      <c r="N112" s="11"/>
      <c r="O112" s="18" t="s">
        <v>198</v>
      </c>
      <c r="P112" s="34"/>
    </row>
    <row r="113" s="2" customFormat="1" customHeight="1" spans="1:16">
      <c r="A113" s="11">
        <f t="shared" si="2"/>
        <v>111</v>
      </c>
      <c r="B113" s="11" t="s">
        <v>407</v>
      </c>
      <c r="C113" s="11" t="s">
        <v>408</v>
      </c>
      <c r="D113" s="11" t="s">
        <v>194</v>
      </c>
      <c r="E113" s="11" t="s">
        <v>392</v>
      </c>
      <c r="F113" s="11" t="s">
        <v>393</v>
      </c>
      <c r="G113" s="11"/>
      <c r="H113" s="11"/>
      <c r="I113" s="11" t="s">
        <v>348</v>
      </c>
      <c r="J113" s="16">
        <v>0.018057462</v>
      </c>
      <c r="K113" s="11"/>
      <c r="L113" s="34"/>
      <c r="M113" s="17">
        <v>20</v>
      </c>
      <c r="N113" s="11"/>
      <c r="O113" s="18" t="s">
        <v>198</v>
      </c>
      <c r="P113" s="34"/>
    </row>
    <row r="114" s="2" customFormat="1" customHeight="1" spans="1:16">
      <c r="A114" s="11">
        <f t="shared" si="2"/>
        <v>112</v>
      </c>
      <c r="B114" s="11" t="s">
        <v>326</v>
      </c>
      <c r="C114" s="11" t="s">
        <v>327</v>
      </c>
      <c r="D114" s="11" t="s">
        <v>194</v>
      </c>
      <c r="E114" s="11" t="s">
        <v>443</v>
      </c>
      <c r="F114" s="11" t="s">
        <v>444</v>
      </c>
      <c r="G114" s="11" t="s">
        <v>328</v>
      </c>
      <c r="H114" s="11"/>
      <c r="I114" s="11" t="s">
        <v>194</v>
      </c>
      <c r="J114" s="16">
        <v>1</v>
      </c>
      <c r="K114" s="11" t="s">
        <v>376</v>
      </c>
      <c r="L114" s="34"/>
      <c r="M114" s="17">
        <v>70</v>
      </c>
      <c r="N114" s="11"/>
      <c r="O114" s="18" t="s">
        <v>195</v>
      </c>
      <c r="P114" s="34"/>
    </row>
    <row r="115" s="2" customFormat="1" customHeight="1" spans="1:16">
      <c r="A115" s="11">
        <f t="shared" si="2"/>
        <v>113</v>
      </c>
      <c r="B115" s="11" t="s">
        <v>326</v>
      </c>
      <c r="C115" s="11" t="s">
        <v>327</v>
      </c>
      <c r="D115" s="11" t="s">
        <v>194</v>
      </c>
      <c r="E115" s="11" t="s">
        <v>367</v>
      </c>
      <c r="F115" s="11" t="s">
        <v>368</v>
      </c>
      <c r="G115" s="11"/>
      <c r="H115" s="11"/>
      <c r="I115" s="11" t="s">
        <v>521</v>
      </c>
      <c r="J115" s="16">
        <v>0.058</v>
      </c>
      <c r="K115" s="11"/>
      <c r="L115" s="34"/>
      <c r="M115" s="17">
        <v>70</v>
      </c>
      <c r="N115" s="11"/>
      <c r="O115" s="18" t="s">
        <v>195</v>
      </c>
      <c r="P115" s="34"/>
    </row>
    <row r="116" s="2" customFormat="1" customHeight="1" spans="1:16">
      <c r="A116" s="11">
        <f t="shared" si="2"/>
        <v>114</v>
      </c>
      <c r="B116" s="11" t="s">
        <v>443</v>
      </c>
      <c r="C116" s="11" t="s">
        <v>444</v>
      </c>
      <c r="D116" s="11" t="s">
        <v>194</v>
      </c>
      <c r="E116" s="11" t="s">
        <v>427</v>
      </c>
      <c r="F116" s="11" t="s">
        <v>428</v>
      </c>
      <c r="G116" s="11" t="s">
        <v>429</v>
      </c>
      <c r="H116" s="11"/>
      <c r="I116" s="11" t="s">
        <v>194</v>
      </c>
      <c r="J116" s="16">
        <v>1</v>
      </c>
      <c r="K116" s="11"/>
      <c r="L116" s="34"/>
      <c r="M116" s="17">
        <v>20</v>
      </c>
      <c r="N116" s="11"/>
      <c r="O116" s="18" t="s">
        <v>195</v>
      </c>
      <c r="P116" s="34"/>
    </row>
    <row r="117" s="2" customFormat="1" customHeight="1" spans="1:16">
      <c r="A117" s="11">
        <f t="shared" si="2"/>
        <v>115</v>
      </c>
      <c r="B117" s="11" t="s">
        <v>443</v>
      </c>
      <c r="C117" s="11" t="s">
        <v>444</v>
      </c>
      <c r="D117" s="11" t="s">
        <v>194</v>
      </c>
      <c r="E117" s="11" t="s">
        <v>445</v>
      </c>
      <c r="F117" s="11" t="s">
        <v>446</v>
      </c>
      <c r="G117" s="11"/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195</v>
      </c>
      <c r="P117" s="34"/>
    </row>
    <row r="118" s="2" customFormat="1" customHeight="1" spans="1:16">
      <c r="A118" s="11">
        <f t="shared" si="2"/>
        <v>116</v>
      </c>
      <c r="B118" s="11" t="s">
        <v>443</v>
      </c>
      <c r="C118" s="11" t="s">
        <v>444</v>
      </c>
      <c r="D118" s="11" t="s">
        <v>194</v>
      </c>
      <c r="E118" s="11" t="s">
        <v>447</v>
      </c>
      <c r="F118" s="11" t="s">
        <v>448</v>
      </c>
      <c r="G118" s="11"/>
      <c r="H118" s="11"/>
      <c r="I118" s="11" t="s">
        <v>194</v>
      </c>
      <c r="J118" s="16">
        <v>1</v>
      </c>
      <c r="K118" s="11"/>
      <c r="L118" s="34"/>
      <c r="M118" s="17">
        <v>20</v>
      </c>
      <c r="N118" s="11"/>
      <c r="O118" s="18" t="s">
        <v>195</v>
      </c>
      <c r="P118" s="34"/>
    </row>
    <row r="119" s="2" customFormat="1" customHeight="1" spans="1:16">
      <c r="A119" s="11">
        <f t="shared" si="2"/>
        <v>117</v>
      </c>
      <c r="B119" s="11" t="s">
        <v>443</v>
      </c>
      <c r="C119" s="11" t="s">
        <v>444</v>
      </c>
      <c r="D119" s="11" t="s">
        <v>194</v>
      </c>
      <c r="E119" s="11" t="s">
        <v>392</v>
      </c>
      <c r="F119" s="11" t="s">
        <v>393</v>
      </c>
      <c r="G119" s="11"/>
      <c r="H119" s="11"/>
      <c r="I119" s="11" t="s">
        <v>348</v>
      </c>
      <c r="J119" s="16">
        <v>0.006432971</v>
      </c>
      <c r="K119" s="11"/>
      <c r="L119" s="34"/>
      <c r="M119" s="17">
        <v>20</v>
      </c>
      <c r="N119" s="11"/>
      <c r="O119" s="18" t="s">
        <v>198</v>
      </c>
      <c r="P119" s="34"/>
    </row>
    <row r="120" s="2" customFormat="1" customHeight="1" spans="1:16">
      <c r="A120" s="11">
        <f t="shared" si="2"/>
        <v>118</v>
      </c>
      <c r="B120" s="11" t="s">
        <v>445</v>
      </c>
      <c r="C120" s="11" t="s">
        <v>446</v>
      </c>
      <c r="D120" s="11" t="s">
        <v>194</v>
      </c>
      <c r="E120" s="11" t="s">
        <v>437</v>
      </c>
      <c r="F120" s="11" t="s">
        <v>438</v>
      </c>
      <c r="G120" s="11"/>
      <c r="H120" s="11"/>
      <c r="I120" s="11" t="s">
        <v>194</v>
      </c>
      <c r="J120" s="16">
        <v>1</v>
      </c>
      <c r="K120" s="11"/>
      <c r="L120" s="34"/>
      <c r="M120" s="17">
        <v>40</v>
      </c>
      <c r="N120" s="11"/>
      <c r="O120" s="18" t="s">
        <v>198</v>
      </c>
      <c r="P120" s="34"/>
    </row>
    <row r="121" s="2" customFormat="1" customHeight="1" spans="1:16">
      <c r="A121" s="11">
        <f t="shared" si="2"/>
        <v>119</v>
      </c>
      <c r="B121" s="11" t="s">
        <v>445</v>
      </c>
      <c r="C121" s="11" t="s">
        <v>446</v>
      </c>
      <c r="D121" s="11" t="s">
        <v>194</v>
      </c>
      <c r="E121" s="11" t="s">
        <v>449</v>
      </c>
      <c r="F121" s="11" t="s">
        <v>450</v>
      </c>
      <c r="G121" s="11" t="s">
        <v>228</v>
      </c>
      <c r="H121" s="11"/>
      <c r="I121" s="11" t="s">
        <v>194</v>
      </c>
      <c r="J121" s="16">
        <v>1</v>
      </c>
      <c r="K121" s="11"/>
      <c r="L121" s="34"/>
      <c r="M121" s="17">
        <v>40</v>
      </c>
      <c r="N121" s="11"/>
      <c r="O121" s="18" t="s">
        <v>198</v>
      </c>
      <c r="P121" s="34"/>
    </row>
    <row r="122" s="2" customFormat="1" customHeight="1" spans="1:16">
      <c r="A122" s="11">
        <f t="shared" si="2"/>
        <v>120</v>
      </c>
      <c r="B122" s="11" t="s">
        <v>447</v>
      </c>
      <c r="C122" s="11" t="s">
        <v>448</v>
      </c>
      <c r="D122" s="11" t="s">
        <v>194</v>
      </c>
      <c r="E122" s="11" t="s">
        <v>437</v>
      </c>
      <c r="F122" s="11" t="s">
        <v>438</v>
      </c>
      <c r="G122" s="11"/>
      <c r="H122" s="11"/>
      <c r="I122" s="11" t="s">
        <v>194</v>
      </c>
      <c r="J122" s="16">
        <v>1</v>
      </c>
      <c r="K122" s="11"/>
      <c r="L122" s="34"/>
      <c r="M122" s="17">
        <v>40</v>
      </c>
      <c r="N122" s="11"/>
      <c r="O122" s="18" t="s">
        <v>198</v>
      </c>
      <c r="P122" s="34"/>
    </row>
    <row r="123" s="2" customFormat="1" customHeight="1" spans="1:16">
      <c r="A123" s="11">
        <f t="shared" si="2"/>
        <v>121</v>
      </c>
      <c r="B123" s="11" t="s">
        <v>447</v>
      </c>
      <c r="C123" s="11" t="s">
        <v>448</v>
      </c>
      <c r="D123" s="11" t="s">
        <v>194</v>
      </c>
      <c r="E123" s="11" t="s">
        <v>449</v>
      </c>
      <c r="F123" s="11" t="s">
        <v>450</v>
      </c>
      <c r="G123" s="11" t="s">
        <v>228</v>
      </c>
      <c r="H123" s="11"/>
      <c r="I123" s="11" t="s">
        <v>194</v>
      </c>
      <c r="J123" s="16">
        <v>1</v>
      </c>
      <c r="K123" s="11"/>
      <c r="L123" s="34"/>
      <c r="M123" s="17">
        <v>40</v>
      </c>
      <c r="N123" s="11"/>
      <c r="O123" s="18" t="s">
        <v>198</v>
      </c>
      <c r="P123" s="34"/>
    </row>
    <row r="124" s="2" customFormat="1" customHeight="1" spans="1:16">
      <c r="A124" s="11">
        <f t="shared" si="2"/>
        <v>122</v>
      </c>
      <c r="B124" s="11" t="s">
        <v>329</v>
      </c>
      <c r="C124" s="11" t="s">
        <v>330</v>
      </c>
      <c r="D124" s="11" t="s">
        <v>194</v>
      </c>
      <c r="E124" s="11" t="s">
        <v>451</v>
      </c>
      <c r="F124" s="11" t="s">
        <v>452</v>
      </c>
      <c r="G124" s="11"/>
      <c r="H124" s="11"/>
      <c r="I124" s="11" t="s">
        <v>194</v>
      </c>
      <c r="J124" s="16">
        <v>1</v>
      </c>
      <c r="K124" s="11"/>
      <c r="L124" s="34"/>
      <c r="M124" s="17">
        <v>70</v>
      </c>
      <c r="N124" s="11"/>
      <c r="O124" s="18" t="s">
        <v>195</v>
      </c>
      <c r="P124" s="34"/>
    </row>
    <row r="125" s="2" customFormat="1" customHeight="1" spans="1:16">
      <c r="A125" s="11">
        <f t="shared" si="2"/>
        <v>123</v>
      </c>
      <c r="B125" s="11" t="s">
        <v>329</v>
      </c>
      <c r="C125" s="11" t="s">
        <v>330</v>
      </c>
      <c r="D125" s="11" t="s">
        <v>194</v>
      </c>
      <c r="E125" s="11" t="s">
        <v>367</v>
      </c>
      <c r="F125" s="11" t="s">
        <v>368</v>
      </c>
      <c r="G125" s="11"/>
      <c r="H125" s="11"/>
      <c r="I125" s="11" t="s">
        <v>521</v>
      </c>
      <c r="J125" s="16">
        <v>0.009</v>
      </c>
      <c r="K125" s="11"/>
      <c r="L125" s="34"/>
      <c r="M125" s="17">
        <v>70</v>
      </c>
      <c r="N125" s="11"/>
      <c r="O125" s="18" t="s">
        <v>195</v>
      </c>
      <c r="P125" s="34"/>
    </row>
    <row r="126" s="2" customFormat="1" customHeight="1" spans="1:16">
      <c r="A126" s="11">
        <f t="shared" si="2"/>
        <v>124</v>
      </c>
      <c r="B126" s="11" t="s">
        <v>451</v>
      </c>
      <c r="C126" s="11" t="s">
        <v>452</v>
      </c>
      <c r="D126" s="11" t="s">
        <v>194</v>
      </c>
      <c r="E126" s="11" t="s">
        <v>453</v>
      </c>
      <c r="F126" s="11" t="s">
        <v>454</v>
      </c>
      <c r="G126" s="11" t="s">
        <v>455</v>
      </c>
      <c r="H126" s="11"/>
      <c r="I126" s="11" t="s">
        <v>194</v>
      </c>
      <c r="J126" s="16">
        <v>1</v>
      </c>
      <c r="K126" s="11"/>
      <c r="L126" s="34"/>
      <c r="M126" s="17">
        <v>40</v>
      </c>
      <c r="N126" s="11"/>
      <c r="O126" s="18" t="s">
        <v>198</v>
      </c>
      <c r="P126" s="34"/>
    </row>
    <row r="127" s="2" customFormat="1" customHeight="1" spans="1:16">
      <c r="A127" s="11">
        <f t="shared" si="2"/>
        <v>125</v>
      </c>
      <c r="B127" s="11" t="s">
        <v>451</v>
      </c>
      <c r="C127" s="11" t="s">
        <v>452</v>
      </c>
      <c r="D127" s="11" t="s">
        <v>194</v>
      </c>
      <c r="E127" s="11" t="s">
        <v>456</v>
      </c>
      <c r="F127" s="11" t="s">
        <v>457</v>
      </c>
      <c r="G127" s="11"/>
      <c r="H127" s="11"/>
      <c r="I127" s="11" t="s">
        <v>194</v>
      </c>
      <c r="J127" s="16">
        <v>1</v>
      </c>
      <c r="K127" s="11" t="s">
        <v>376</v>
      </c>
      <c r="L127" s="34"/>
      <c r="M127" s="17">
        <v>40</v>
      </c>
      <c r="N127" s="11"/>
      <c r="O127" s="18" t="s">
        <v>195</v>
      </c>
      <c r="P127" s="34"/>
    </row>
    <row r="128" s="2" customFormat="1" customHeight="1" spans="1:16">
      <c r="A128" s="11">
        <f t="shared" si="2"/>
        <v>126</v>
      </c>
      <c r="B128" s="11" t="s">
        <v>456</v>
      </c>
      <c r="C128" s="11" t="s">
        <v>457</v>
      </c>
      <c r="D128" s="11" t="s">
        <v>194</v>
      </c>
      <c r="E128" s="11" t="s">
        <v>458</v>
      </c>
      <c r="F128" s="11" t="s">
        <v>459</v>
      </c>
      <c r="G128" s="11" t="s">
        <v>460</v>
      </c>
      <c r="H128" s="11"/>
      <c r="I128" s="11" t="s">
        <v>348</v>
      </c>
      <c r="J128" s="16">
        <v>0.189656</v>
      </c>
      <c r="K128" s="11"/>
      <c r="L128" s="34"/>
      <c r="M128" s="17">
        <v>110</v>
      </c>
      <c r="N128" s="11"/>
      <c r="O128" s="18" t="s">
        <v>198</v>
      </c>
      <c r="P128" s="34"/>
    </row>
    <row r="129" s="2" customFormat="1" customHeight="1" spans="1:16">
      <c r="A129" s="11">
        <f t="shared" si="2"/>
        <v>127</v>
      </c>
      <c r="B129" s="11" t="s">
        <v>331</v>
      </c>
      <c r="C129" s="11" t="s">
        <v>332</v>
      </c>
      <c r="D129" s="11" t="s">
        <v>194</v>
      </c>
      <c r="E129" s="11" t="s">
        <v>461</v>
      </c>
      <c r="F129" s="11" t="s">
        <v>462</v>
      </c>
      <c r="G129" s="11"/>
      <c r="H129" s="11"/>
      <c r="I129" s="11" t="s">
        <v>194</v>
      </c>
      <c r="J129" s="16">
        <v>1</v>
      </c>
      <c r="K129" s="11"/>
      <c r="L129" s="34"/>
      <c r="M129" s="17">
        <v>70</v>
      </c>
      <c r="N129" s="11"/>
      <c r="O129" s="18" t="s">
        <v>195</v>
      </c>
      <c r="P129" s="34"/>
    </row>
    <row r="130" s="2" customFormat="1" customHeight="1" spans="1:16">
      <c r="A130" s="11">
        <f t="shared" si="2"/>
        <v>128</v>
      </c>
      <c r="B130" s="11" t="s">
        <v>331</v>
      </c>
      <c r="C130" s="11" t="s">
        <v>332</v>
      </c>
      <c r="D130" s="11" t="s">
        <v>194</v>
      </c>
      <c r="E130" s="11" t="s">
        <v>367</v>
      </c>
      <c r="F130" s="11" t="s">
        <v>368</v>
      </c>
      <c r="G130" s="11"/>
      <c r="H130" s="11"/>
      <c r="I130" s="11" t="s">
        <v>521</v>
      </c>
      <c r="J130" s="16">
        <v>0.009</v>
      </c>
      <c r="K130" s="11"/>
      <c r="L130" s="34"/>
      <c r="M130" s="17">
        <v>70</v>
      </c>
      <c r="N130" s="11"/>
      <c r="O130" s="18" t="s">
        <v>195</v>
      </c>
      <c r="P130" s="34"/>
    </row>
    <row r="131" s="2" customFormat="1" customHeight="1" spans="1:16">
      <c r="A131" s="11">
        <f t="shared" si="2"/>
        <v>129</v>
      </c>
      <c r="B131" s="11" t="s">
        <v>461</v>
      </c>
      <c r="C131" s="11" t="s">
        <v>462</v>
      </c>
      <c r="D131" s="11" t="s">
        <v>194</v>
      </c>
      <c r="E131" s="11" t="s">
        <v>453</v>
      </c>
      <c r="F131" s="11" t="s">
        <v>454</v>
      </c>
      <c r="G131" s="11" t="s">
        <v>455</v>
      </c>
      <c r="H131" s="11"/>
      <c r="I131" s="11" t="s">
        <v>194</v>
      </c>
      <c r="J131" s="16">
        <v>1</v>
      </c>
      <c r="K131" s="11"/>
      <c r="L131" s="34"/>
      <c r="M131" s="17">
        <v>40</v>
      </c>
      <c r="N131" s="11"/>
      <c r="O131" s="18" t="s">
        <v>198</v>
      </c>
      <c r="P131" s="34"/>
    </row>
    <row r="132" s="2" customFormat="1" customHeight="1" spans="1:16">
      <c r="A132" s="11">
        <f t="shared" si="2"/>
        <v>130</v>
      </c>
      <c r="B132" s="11" t="s">
        <v>461</v>
      </c>
      <c r="C132" s="11" t="s">
        <v>462</v>
      </c>
      <c r="D132" s="11" t="s">
        <v>194</v>
      </c>
      <c r="E132" s="11" t="s">
        <v>456</v>
      </c>
      <c r="F132" s="11" t="s">
        <v>457</v>
      </c>
      <c r="G132" s="11"/>
      <c r="H132" s="11"/>
      <c r="I132" s="11" t="s">
        <v>194</v>
      </c>
      <c r="J132" s="16">
        <v>1</v>
      </c>
      <c r="K132" s="11" t="s">
        <v>376</v>
      </c>
      <c r="L132" s="34"/>
      <c r="M132" s="17">
        <v>40</v>
      </c>
      <c r="N132" s="11"/>
      <c r="O132" s="18" t="s">
        <v>195</v>
      </c>
      <c r="P132" s="34"/>
    </row>
    <row r="133" s="2" customFormat="1" customHeight="1" spans="1:16">
      <c r="A133" s="11">
        <f t="shared" ref="A133:A165" si="3">ROW()-2</f>
        <v>131</v>
      </c>
      <c r="B133" s="11" t="s">
        <v>335</v>
      </c>
      <c r="C133" s="11" t="s">
        <v>336</v>
      </c>
      <c r="D133" s="11" t="s">
        <v>194</v>
      </c>
      <c r="E133" s="11" t="s">
        <v>463</v>
      </c>
      <c r="F133" s="11" t="s">
        <v>464</v>
      </c>
      <c r="G133" s="11" t="s">
        <v>337</v>
      </c>
      <c r="H133" s="11"/>
      <c r="I133" s="11" t="s">
        <v>194</v>
      </c>
      <c r="J133" s="16">
        <v>1</v>
      </c>
      <c r="K133" s="11" t="s">
        <v>376</v>
      </c>
      <c r="L133" s="34"/>
      <c r="M133" s="17">
        <v>70</v>
      </c>
      <c r="N133" s="11"/>
      <c r="O133" s="18" t="s">
        <v>195</v>
      </c>
      <c r="P133" s="34"/>
    </row>
    <row r="134" s="2" customFormat="1" customHeight="1" spans="1:16">
      <c r="A134" s="11">
        <f t="shared" si="3"/>
        <v>132</v>
      </c>
      <c r="B134" s="11" t="s">
        <v>335</v>
      </c>
      <c r="C134" s="11" t="s">
        <v>336</v>
      </c>
      <c r="D134" s="11" t="s">
        <v>194</v>
      </c>
      <c r="E134" s="11" t="s">
        <v>367</v>
      </c>
      <c r="F134" s="11" t="s">
        <v>368</v>
      </c>
      <c r="G134" s="11"/>
      <c r="H134" s="11"/>
      <c r="I134" s="11" t="s">
        <v>521</v>
      </c>
      <c r="J134" s="16">
        <v>0.284</v>
      </c>
      <c r="K134" s="11"/>
      <c r="L134" s="34"/>
      <c r="M134" s="17">
        <v>70</v>
      </c>
      <c r="N134" s="11"/>
      <c r="O134" s="18" t="s">
        <v>195</v>
      </c>
      <c r="P134" s="34"/>
    </row>
    <row r="135" s="2" customFormat="1" customHeight="1" spans="1:16">
      <c r="A135" s="11">
        <f t="shared" si="3"/>
        <v>133</v>
      </c>
      <c r="B135" s="11" t="s">
        <v>463</v>
      </c>
      <c r="C135" s="11" t="s">
        <v>464</v>
      </c>
      <c r="D135" s="11" t="s">
        <v>194</v>
      </c>
      <c r="E135" s="11" t="s">
        <v>465</v>
      </c>
      <c r="F135" s="11" t="s">
        <v>466</v>
      </c>
      <c r="G135" s="11" t="s">
        <v>204</v>
      </c>
      <c r="H135" s="11"/>
      <c r="I135" s="11" t="s">
        <v>194</v>
      </c>
      <c r="J135" s="16">
        <v>1</v>
      </c>
      <c r="K135" s="11"/>
      <c r="L135" s="34"/>
      <c r="M135" s="17">
        <v>20</v>
      </c>
      <c r="N135" s="11"/>
      <c r="O135" s="18" t="s">
        <v>198</v>
      </c>
      <c r="P135" s="34"/>
    </row>
    <row r="136" s="2" customFormat="1" customHeight="1" spans="1:16">
      <c r="A136" s="11">
        <f t="shared" si="3"/>
        <v>134</v>
      </c>
      <c r="B136" s="11" t="s">
        <v>463</v>
      </c>
      <c r="C136" s="11" t="s">
        <v>464</v>
      </c>
      <c r="D136" s="11" t="s">
        <v>194</v>
      </c>
      <c r="E136" s="11" t="s">
        <v>467</v>
      </c>
      <c r="F136" s="11" t="s">
        <v>468</v>
      </c>
      <c r="G136" s="11" t="s">
        <v>469</v>
      </c>
      <c r="H136" s="11"/>
      <c r="I136" s="11" t="s">
        <v>194</v>
      </c>
      <c r="J136" s="16">
        <v>1</v>
      </c>
      <c r="K136" s="11"/>
      <c r="L136" s="34"/>
      <c r="M136" s="17">
        <v>20</v>
      </c>
      <c r="N136" s="11"/>
      <c r="O136" s="18" t="s">
        <v>198</v>
      </c>
      <c r="P136" s="34"/>
    </row>
    <row r="137" s="2" customFormat="1" customHeight="1" spans="1:16">
      <c r="A137" s="11">
        <f t="shared" si="3"/>
        <v>135</v>
      </c>
      <c r="B137" s="11" t="s">
        <v>463</v>
      </c>
      <c r="C137" s="11" t="s">
        <v>464</v>
      </c>
      <c r="D137" s="11" t="s">
        <v>194</v>
      </c>
      <c r="E137" s="11" t="s">
        <v>470</v>
      </c>
      <c r="F137" s="11" t="s">
        <v>471</v>
      </c>
      <c r="G137" s="11" t="s">
        <v>469</v>
      </c>
      <c r="H137" s="11"/>
      <c r="I137" s="11" t="s">
        <v>194</v>
      </c>
      <c r="J137" s="16">
        <v>1</v>
      </c>
      <c r="K137" s="11"/>
      <c r="L137" s="34"/>
      <c r="M137" s="17">
        <v>20</v>
      </c>
      <c r="N137" s="11"/>
      <c r="O137" s="18" t="s">
        <v>198</v>
      </c>
      <c r="P137" s="34"/>
    </row>
    <row r="138" s="2" customFormat="1" customHeight="1" spans="1:16">
      <c r="A138" s="11">
        <f t="shared" si="3"/>
        <v>136</v>
      </c>
      <c r="B138" s="11" t="s">
        <v>463</v>
      </c>
      <c r="C138" s="11" t="s">
        <v>464</v>
      </c>
      <c r="D138" s="11" t="s">
        <v>194</v>
      </c>
      <c r="E138" s="11" t="s">
        <v>472</v>
      </c>
      <c r="F138" s="11" t="s">
        <v>473</v>
      </c>
      <c r="G138" s="11" t="s">
        <v>469</v>
      </c>
      <c r="H138" s="11"/>
      <c r="I138" s="11" t="s">
        <v>194</v>
      </c>
      <c r="J138" s="16">
        <v>2</v>
      </c>
      <c r="K138" s="11"/>
      <c r="L138" s="34"/>
      <c r="M138" s="17">
        <v>20</v>
      </c>
      <c r="N138" s="11"/>
      <c r="O138" s="18" t="s">
        <v>198</v>
      </c>
      <c r="P138" s="34"/>
    </row>
    <row r="139" s="2" customFormat="1" customHeight="1" spans="1:16">
      <c r="A139" s="11">
        <f t="shared" si="3"/>
        <v>137</v>
      </c>
      <c r="B139" s="11" t="s">
        <v>463</v>
      </c>
      <c r="C139" s="11" t="s">
        <v>464</v>
      </c>
      <c r="D139" s="11" t="s">
        <v>194</v>
      </c>
      <c r="E139" s="11" t="s">
        <v>474</v>
      </c>
      <c r="F139" s="11" t="s">
        <v>475</v>
      </c>
      <c r="G139" s="11" t="s">
        <v>469</v>
      </c>
      <c r="H139" s="11"/>
      <c r="I139" s="11" t="s">
        <v>194</v>
      </c>
      <c r="J139" s="16">
        <v>2</v>
      </c>
      <c r="K139" s="11"/>
      <c r="L139" s="34"/>
      <c r="M139" s="17">
        <v>20</v>
      </c>
      <c r="N139" s="11"/>
      <c r="O139" s="18" t="s">
        <v>198</v>
      </c>
      <c r="P139" s="34"/>
    </row>
    <row r="140" s="2" customFormat="1" customHeight="1" spans="1:16">
      <c r="A140" s="11">
        <f t="shared" si="3"/>
        <v>138</v>
      </c>
      <c r="B140" s="11" t="s">
        <v>463</v>
      </c>
      <c r="C140" s="11" t="s">
        <v>464</v>
      </c>
      <c r="D140" s="11" t="s">
        <v>194</v>
      </c>
      <c r="E140" s="11" t="s">
        <v>476</v>
      </c>
      <c r="F140" s="11" t="s">
        <v>477</v>
      </c>
      <c r="G140" s="11" t="s">
        <v>204</v>
      </c>
      <c r="H140" s="11"/>
      <c r="I140" s="11" t="s">
        <v>194</v>
      </c>
      <c r="J140" s="16">
        <v>1</v>
      </c>
      <c r="K140" s="11"/>
      <c r="L140" s="34"/>
      <c r="M140" s="17">
        <v>20</v>
      </c>
      <c r="N140" s="11"/>
      <c r="O140" s="18" t="s">
        <v>198</v>
      </c>
      <c r="P140" s="34"/>
    </row>
    <row r="141" s="2" customFormat="1" customHeight="1" spans="1:16">
      <c r="A141" s="11">
        <f t="shared" si="3"/>
        <v>139</v>
      </c>
      <c r="B141" s="11" t="s">
        <v>463</v>
      </c>
      <c r="C141" s="11" t="s">
        <v>464</v>
      </c>
      <c r="D141" s="11" t="s">
        <v>194</v>
      </c>
      <c r="E141" s="11" t="s">
        <v>478</v>
      </c>
      <c r="F141" s="11" t="s">
        <v>479</v>
      </c>
      <c r="G141" s="11" t="s">
        <v>27</v>
      </c>
      <c r="H141" s="11"/>
      <c r="I141" s="11" t="s">
        <v>194</v>
      </c>
      <c r="J141" s="16">
        <v>1</v>
      </c>
      <c r="K141" s="11"/>
      <c r="L141" s="34"/>
      <c r="M141" s="17">
        <v>20</v>
      </c>
      <c r="N141" s="11"/>
      <c r="O141" s="18" t="s">
        <v>195</v>
      </c>
      <c r="P141" s="34"/>
    </row>
    <row r="142" s="2" customFormat="1" customHeight="1" spans="1:16">
      <c r="A142" s="11">
        <f t="shared" si="3"/>
        <v>140</v>
      </c>
      <c r="B142" s="11" t="s">
        <v>463</v>
      </c>
      <c r="C142" s="11" t="s">
        <v>464</v>
      </c>
      <c r="D142" s="11" t="s">
        <v>194</v>
      </c>
      <c r="E142" s="11" t="s">
        <v>480</v>
      </c>
      <c r="F142" s="11" t="s">
        <v>481</v>
      </c>
      <c r="G142" s="11" t="s">
        <v>42</v>
      </c>
      <c r="H142" s="11"/>
      <c r="I142" s="11" t="s">
        <v>194</v>
      </c>
      <c r="J142" s="16">
        <v>1</v>
      </c>
      <c r="K142" s="11"/>
      <c r="L142" s="34"/>
      <c r="M142" s="17">
        <v>20</v>
      </c>
      <c r="N142" s="11"/>
      <c r="O142" s="18" t="s">
        <v>195</v>
      </c>
      <c r="P142" s="34"/>
    </row>
    <row r="143" s="2" customFormat="1" customHeight="1" spans="1:16">
      <c r="A143" s="11">
        <f t="shared" si="3"/>
        <v>141</v>
      </c>
      <c r="B143" s="11" t="s">
        <v>463</v>
      </c>
      <c r="C143" s="11" t="s">
        <v>464</v>
      </c>
      <c r="D143" s="11" t="s">
        <v>194</v>
      </c>
      <c r="E143" s="11" t="s">
        <v>482</v>
      </c>
      <c r="F143" s="11" t="s">
        <v>483</v>
      </c>
      <c r="G143" s="11" t="s">
        <v>42</v>
      </c>
      <c r="H143" s="11"/>
      <c r="I143" s="11" t="s">
        <v>194</v>
      </c>
      <c r="J143" s="16">
        <v>1</v>
      </c>
      <c r="K143" s="11"/>
      <c r="L143" s="34"/>
      <c r="M143" s="17">
        <v>20</v>
      </c>
      <c r="N143" s="11"/>
      <c r="O143" s="18" t="s">
        <v>195</v>
      </c>
      <c r="P143" s="34"/>
    </row>
    <row r="144" s="2" customFormat="1" customHeight="1" spans="1:16">
      <c r="A144" s="11">
        <f t="shared" si="3"/>
        <v>142</v>
      </c>
      <c r="B144" s="11" t="s">
        <v>463</v>
      </c>
      <c r="C144" s="11" t="s">
        <v>464</v>
      </c>
      <c r="D144" s="11" t="s">
        <v>194</v>
      </c>
      <c r="E144" s="11" t="s">
        <v>484</v>
      </c>
      <c r="F144" s="11" t="s">
        <v>485</v>
      </c>
      <c r="G144" s="11" t="s">
        <v>42</v>
      </c>
      <c r="H144" s="11"/>
      <c r="I144" s="11" t="s">
        <v>194</v>
      </c>
      <c r="J144" s="16">
        <v>1</v>
      </c>
      <c r="K144" s="11"/>
      <c r="L144" s="34"/>
      <c r="M144" s="17">
        <v>20</v>
      </c>
      <c r="N144" s="11"/>
      <c r="O144" s="18" t="s">
        <v>195</v>
      </c>
      <c r="P144" s="34"/>
    </row>
    <row r="145" s="2" customFormat="1" customHeight="1" spans="1:16">
      <c r="A145" s="11">
        <f t="shared" si="3"/>
        <v>143</v>
      </c>
      <c r="B145" s="11" t="s">
        <v>463</v>
      </c>
      <c r="C145" s="11" t="s">
        <v>464</v>
      </c>
      <c r="D145" s="11" t="s">
        <v>194</v>
      </c>
      <c r="E145" s="11" t="s">
        <v>486</v>
      </c>
      <c r="F145" s="11" t="s">
        <v>487</v>
      </c>
      <c r="G145" s="11" t="s">
        <v>42</v>
      </c>
      <c r="H145" s="11"/>
      <c r="I145" s="11" t="s">
        <v>194</v>
      </c>
      <c r="J145" s="16">
        <v>1</v>
      </c>
      <c r="K145" s="11"/>
      <c r="L145" s="34"/>
      <c r="M145" s="17">
        <v>20</v>
      </c>
      <c r="N145" s="11"/>
      <c r="O145" s="18" t="s">
        <v>195</v>
      </c>
      <c r="P145" s="34"/>
    </row>
    <row r="146" s="2" customFormat="1" customHeight="1" spans="1:16">
      <c r="A146" s="11">
        <f t="shared" si="3"/>
        <v>144</v>
      </c>
      <c r="B146" s="11" t="s">
        <v>463</v>
      </c>
      <c r="C146" s="11" t="s">
        <v>464</v>
      </c>
      <c r="D146" s="11" t="s">
        <v>194</v>
      </c>
      <c r="E146" s="11" t="s">
        <v>390</v>
      </c>
      <c r="F146" s="11" t="s">
        <v>391</v>
      </c>
      <c r="G146" s="11"/>
      <c r="H146" s="11"/>
      <c r="I146" s="11" t="s">
        <v>348</v>
      </c>
      <c r="J146" s="16">
        <v>0.002331638</v>
      </c>
      <c r="K146" s="11"/>
      <c r="L146" s="34"/>
      <c r="M146" s="17">
        <v>20</v>
      </c>
      <c r="N146" s="11"/>
      <c r="O146" s="18" t="s">
        <v>198</v>
      </c>
      <c r="P146" s="34"/>
    </row>
    <row r="147" s="2" customFormat="1" customHeight="1" spans="1:16">
      <c r="A147" s="11">
        <f t="shared" si="3"/>
        <v>145</v>
      </c>
      <c r="B147" s="11" t="s">
        <v>463</v>
      </c>
      <c r="C147" s="11" t="s">
        <v>464</v>
      </c>
      <c r="D147" s="11" t="s">
        <v>194</v>
      </c>
      <c r="E147" s="11" t="s">
        <v>392</v>
      </c>
      <c r="F147" s="11" t="s">
        <v>393</v>
      </c>
      <c r="G147" s="11"/>
      <c r="H147" s="11"/>
      <c r="I147" s="11" t="s">
        <v>348</v>
      </c>
      <c r="J147" s="16">
        <v>0.020314644</v>
      </c>
      <c r="K147" s="11"/>
      <c r="L147" s="34"/>
      <c r="M147" s="17">
        <v>20</v>
      </c>
      <c r="N147" s="11"/>
      <c r="O147" s="18" t="s">
        <v>198</v>
      </c>
      <c r="P147" s="34"/>
    </row>
    <row r="148" s="2" customFormat="1" customHeight="1" spans="1:16">
      <c r="A148" s="11">
        <f t="shared" si="3"/>
        <v>146</v>
      </c>
      <c r="B148" s="11" t="s">
        <v>478</v>
      </c>
      <c r="C148" s="11" t="s">
        <v>479</v>
      </c>
      <c r="D148" s="11" t="s">
        <v>194</v>
      </c>
      <c r="E148" s="11" t="s">
        <v>488</v>
      </c>
      <c r="F148" s="11" t="s">
        <v>370</v>
      </c>
      <c r="G148" s="11" t="s">
        <v>489</v>
      </c>
      <c r="H148" s="11"/>
      <c r="I148" s="11" t="s">
        <v>348</v>
      </c>
      <c r="J148" s="16">
        <v>0.5936</v>
      </c>
      <c r="K148" s="11"/>
      <c r="L148" s="34"/>
      <c r="M148" s="17">
        <v>110</v>
      </c>
      <c r="N148" s="11"/>
      <c r="O148" s="18" t="s">
        <v>198</v>
      </c>
      <c r="P148" s="34"/>
    </row>
    <row r="149" s="2" customFormat="1" customHeight="1" spans="1:16">
      <c r="A149" s="11">
        <f t="shared" si="3"/>
        <v>147</v>
      </c>
      <c r="B149" s="11" t="s">
        <v>480</v>
      </c>
      <c r="C149" s="11" t="s">
        <v>481</v>
      </c>
      <c r="D149" s="11" t="s">
        <v>194</v>
      </c>
      <c r="E149" s="11" t="s">
        <v>490</v>
      </c>
      <c r="F149" s="11" t="s">
        <v>491</v>
      </c>
      <c r="G149" s="11" t="s">
        <v>492</v>
      </c>
      <c r="H149" s="11"/>
      <c r="I149" s="11" t="s">
        <v>348</v>
      </c>
      <c r="J149" s="16">
        <v>0.4239</v>
      </c>
      <c r="K149" s="11"/>
      <c r="L149" s="34"/>
      <c r="M149" s="17">
        <v>110</v>
      </c>
      <c r="N149" s="11"/>
      <c r="O149" s="18" t="s">
        <v>198</v>
      </c>
      <c r="P149" s="34"/>
    </row>
    <row r="150" s="2" customFormat="1" customHeight="1" spans="1:16">
      <c r="A150" s="11">
        <f t="shared" si="3"/>
        <v>148</v>
      </c>
      <c r="B150" s="11" t="s">
        <v>482</v>
      </c>
      <c r="C150" s="11" t="s">
        <v>483</v>
      </c>
      <c r="D150" s="11" t="s">
        <v>194</v>
      </c>
      <c r="E150" s="11" t="s">
        <v>493</v>
      </c>
      <c r="F150" s="11" t="s">
        <v>491</v>
      </c>
      <c r="G150" s="11" t="s">
        <v>494</v>
      </c>
      <c r="H150" s="11"/>
      <c r="I150" s="11" t="s">
        <v>348</v>
      </c>
      <c r="J150" s="16">
        <v>0.4415</v>
      </c>
      <c r="K150" s="11"/>
      <c r="L150" s="34"/>
      <c r="M150" s="17">
        <v>110</v>
      </c>
      <c r="N150" s="11"/>
      <c r="O150" s="18" t="s">
        <v>198</v>
      </c>
      <c r="P150" s="34"/>
    </row>
    <row r="151" s="2" customFormat="1" customHeight="1" spans="1:16">
      <c r="A151" s="11">
        <f t="shared" si="3"/>
        <v>149</v>
      </c>
      <c r="B151" s="11" t="s">
        <v>484</v>
      </c>
      <c r="C151" s="11" t="s">
        <v>485</v>
      </c>
      <c r="D151" s="11" t="s">
        <v>194</v>
      </c>
      <c r="E151" s="11" t="s">
        <v>495</v>
      </c>
      <c r="F151" s="11" t="s">
        <v>496</v>
      </c>
      <c r="G151" s="11" t="s">
        <v>497</v>
      </c>
      <c r="H151" s="11"/>
      <c r="I151" s="11" t="s">
        <v>348</v>
      </c>
      <c r="J151" s="16">
        <v>0.6785</v>
      </c>
      <c r="K151" s="11"/>
      <c r="L151" s="34"/>
      <c r="M151" s="17">
        <v>110</v>
      </c>
      <c r="N151" s="11"/>
      <c r="O151" s="18" t="s">
        <v>198</v>
      </c>
      <c r="P151" s="34"/>
    </row>
    <row r="152" s="2" customFormat="1" customHeight="1" spans="1:16">
      <c r="A152" s="11">
        <f t="shared" si="3"/>
        <v>150</v>
      </c>
      <c r="B152" s="11" t="s">
        <v>486</v>
      </c>
      <c r="C152" s="11" t="s">
        <v>487</v>
      </c>
      <c r="D152" s="11" t="s">
        <v>194</v>
      </c>
      <c r="E152" s="11" t="s">
        <v>495</v>
      </c>
      <c r="F152" s="11" t="s">
        <v>496</v>
      </c>
      <c r="G152" s="11" t="s">
        <v>497</v>
      </c>
      <c r="H152" s="11"/>
      <c r="I152" s="11" t="s">
        <v>348</v>
      </c>
      <c r="J152" s="16">
        <v>0.6785</v>
      </c>
      <c r="K152" s="11"/>
      <c r="L152" s="34"/>
      <c r="M152" s="17">
        <v>110</v>
      </c>
      <c r="N152" s="11"/>
      <c r="O152" s="18" t="s">
        <v>198</v>
      </c>
      <c r="P152" s="34"/>
    </row>
    <row r="153" s="2" customFormat="1" customHeight="1" spans="1:16">
      <c r="A153" s="11">
        <f t="shared" si="3"/>
        <v>151</v>
      </c>
      <c r="B153" s="11" t="s">
        <v>338</v>
      </c>
      <c r="C153" s="11" t="s">
        <v>339</v>
      </c>
      <c r="D153" s="11" t="s">
        <v>194</v>
      </c>
      <c r="E153" s="11" t="s">
        <v>498</v>
      </c>
      <c r="F153" s="11" t="s">
        <v>499</v>
      </c>
      <c r="G153" s="11" t="s">
        <v>337</v>
      </c>
      <c r="H153" s="11"/>
      <c r="I153" s="11" t="s">
        <v>194</v>
      </c>
      <c r="J153" s="16">
        <v>1</v>
      </c>
      <c r="K153" s="11" t="s">
        <v>376</v>
      </c>
      <c r="L153" s="34"/>
      <c r="M153" s="17">
        <v>70</v>
      </c>
      <c r="N153" s="11"/>
      <c r="O153" s="18" t="s">
        <v>195</v>
      </c>
      <c r="P153" s="34"/>
    </row>
    <row r="154" s="2" customFormat="1" customHeight="1" spans="1:16">
      <c r="A154" s="11">
        <f t="shared" si="3"/>
        <v>152</v>
      </c>
      <c r="B154" s="11" t="s">
        <v>338</v>
      </c>
      <c r="C154" s="11" t="s">
        <v>339</v>
      </c>
      <c r="D154" s="11" t="s">
        <v>194</v>
      </c>
      <c r="E154" s="11" t="s">
        <v>367</v>
      </c>
      <c r="F154" s="11" t="s">
        <v>368</v>
      </c>
      <c r="G154" s="11"/>
      <c r="H154" s="11"/>
      <c r="I154" s="11" t="s">
        <v>521</v>
      </c>
      <c r="J154" s="16">
        <v>0.191</v>
      </c>
      <c r="K154" s="11"/>
      <c r="L154" s="34"/>
      <c r="M154" s="17">
        <v>70</v>
      </c>
      <c r="N154" s="11"/>
      <c r="O154" s="18" t="s">
        <v>195</v>
      </c>
      <c r="P154" s="34"/>
    </row>
    <row r="155" s="2" customFormat="1" customHeight="1" spans="1:16">
      <c r="A155" s="11">
        <f t="shared" si="3"/>
        <v>153</v>
      </c>
      <c r="B155" s="11" t="s">
        <v>498</v>
      </c>
      <c r="C155" s="11" t="s">
        <v>499</v>
      </c>
      <c r="D155" s="11" t="s">
        <v>194</v>
      </c>
      <c r="E155" s="11" t="s">
        <v>500</v>
      </c>
      <c r="F155" s="11" t="s">
        <v>501</v>
      </c>
      <c r="G155" s="11" t="s">
        <v>261</v>
      </c>
      <c r="H155" s="11"/>
      <c r="I155" s="11" t="s">
        <v>194</v>
      </c>
      <c r="J155" s="16">
        <v>2</v>
      </c>
      <c r="K155" s="11"/>
      <c r="L155" s="34"/>
      <c r="M155" s="17">
        <v>20</v>
      </c>
      <c r="N155" s="11"/>
      <c r="O155" s="18" t="s">
        <v>198</v>
      </c>
      <c r="P155" s="34"/>
    </row>
    <row r="156" s="2" customFormat="1" customHeight="1" spans="1:16">
      <c r="A156" s="11">
        <f t="shared" si="3"/>
        <v>154</v>
      </c>
      <c r="B156" s="11" t="s">
        <v>498</v>
      </c>
      <c r="C156" s="11" t="s">
        <v>499</v>
      </c>
      <c r="D156" s="11" t="s">
        <v>194</v>
      </c>
      <c r="E156" s="11" t="s">
        <v>502</v>
      </c>
      <c r="F156" s="11" t="s">
        <v>503</v>
      </c>
      <c r="G156" s="11" t="s">
        <v>337</v>
      </c>
      <c r="H156" s="11"/>
      <c r="I156" s="11" t="s">
        <v>194</v>
      </c>
      <c r="J156" s="16">
        <v>4</v>
      </c>
      <c r="K156" s="11"/>
      <c r="L156" s="34"/>
      <c r="M156" s="17">
        <v>20</v>
      </c>
      <c r="N156" s="11"/>
      <c r="O156" s="18" t="s">
        <v>195</v>
      </c>
      <c r="P156" s="34"/>
    </row>
    <row r="157" s="2" customFormat="1" customHeight="1" spans="1:16">
      <c r="A157" s="11">
        <f t="shared" si="3"/>
        <v>155</v>
      </c>
      <c r="B157" s="11" t="s">
        <v>498</v>
      </c>
      <c r="C157" s="11" t="s">
        <v>499</v>
      </c>
      <c r="D157" s="11" t="s">
        <v>194</v>
      </c>
      <c r="E157" s="11" t="s">
        <v>504</v>
      </c>
      <c r="F157" s="11" t="s">
        <v>505</v>
      </c>
      <c r="G157" s="11" t="s">
        <v>42</v>
      </c>
      <c r="H157" s="11"/>
      <c r="I157" s="11" t="s">
        <v>194</v>
      </c>
      <c r="J157" s="16">
        <v>1</v>
      </c>
      <c r="K157" s="11"/>
      <c r="L157" s="34"/>
      <c r="M157" s="17">
        <v>20</v>
      </c>
      <c r="N157" s="11"/>
      <c r="O157" s="18" t="s">
        <v>195</v>
      </c>
      <c r="P157" s="34"/>
    </row>
    <row r="158" s="2" customFormat="1" customHeight="1" spans="1:16">
      <c r="A158" s="11">
        <f t="shared" si="3"/>
        <v>156</v>
      </c>
      <c r="B158" s="11" t="s">
        <v>498</v>
      </c>
      <c r="C158" s="11" t="s">
        <v>499</v>
      </c>
      <c r="D158" s="11" t="s">
        <v>194</v>
      </c>
      <c r="E158" s="11" t="s">
        <v>506</v>
      </c>
      <c r="F158" s="11" t="s">
        <v>507</v>
      </c>
      <c r="G158" s="11" t="s">
        <v>42</v>
      </c>
      <c r="H158" s="11"/>
      <c r="I158" s="11" t="s">
        <v>194</v>
      </c>
      <c r="J158" s="16">
        <v>1</v>
      </c>
      <c r="K158" s="11"/>
      <c r="L158" s="34"/>
      <c r="M158" s="17">
        <v>20</v>
      </c>
      <c r="N158" s="11"/>
      <c r="O158" s="18" t="s">
        <v>195</v>
      </c>
      <c r="P158" s="34"/>
    </row>
    <row r="159" s="2" customFormat="1" customHeight="1" spans="1:16">
      <c r="A159" s="11">
        <f t="shared" si="3"/>
        <v>157</v>
      </c>
      <c r="B159" s="11" t="s">
        <v>498</v>
      </c>
      <c r="C159" s="11" t="s">
        <v>499</v>
      </c>
      <c r="D159" s="11" t="s">
        <v>194</v>
      </c>
      <c r="E159" s="11" t="s">
        <v>508</v>
      </c>
      <c r="F159" s="11" t="s">
        <v>509</v>
      </c>
      <c r="G159" s="11" t="s">
        <v>42</v>
      </c>
      <c r="H159" s="11"/>
      <c r="I159" s="11" t="s">
        <v>194</v>
      </c>
      <c r="J159" s="16">
        <v>2</v>
      </c>
      <c r="K159" s="11"/>
      <c r="L159" s="34"/>
      <c r="M159" s="17">
        <v>20</v>
      </c>
      <c r="N159" s="11"/>
      <c r="O159" s="18" t="s">
        <v>195</v>
      </c>
      <c r="P159" s="34"/>
    </row>
    <row r="160" s="2" customFormat="1" customHeight="1" spans="1:16">
      <c r="A160" s="11">
        <f t="shared" si="3"/>
        <v>158</v>
      </c>
      <c r="B160" s="11" t="s">
        <v>498</v>
      </c>
      <c r="C160" s="11" t="s">
        <v>499</v>
      </c>
      <c r="D160" s="11" t="s">
        <v>194</v>
      </c>
      <c r="E160" s="11" t="s">
        <v>390</v>
      </c>
      <c r="F160" s="11" t="s">
        <v>391</v>
      </c>
      <c r="G160" s="11"/>
      <c r="H160" s="11"/>
      <c r="I160" s="11" t="s">
        <v>348</v>
      </c>
      <c r="J160" s="16">
        <v>0.001865311</v>
      </c>
      <c r="K160" s="11"/>
      <c r="L160" s="34"/>
      <c r="M160" s="17">
        <v>20</v>
      </c>
      <c r="N160" s="11"/>
      <c r="O160" s="18" t="s">
        <v>198</v>
      </c>
      <c r="P160" s="34"/>
    </row>
    <row r="161" s="2" customFormat="1" customHeight="1" spans="1:16">
      <c r="A161" s="11">
        <f t="shared" si="3"/>
        <v>159</v>
      </c>
      <c r="B161" s="11" t="s">
        <v>498</v>
      </c>
      <c r="C161" s="11" t="s">
        <v>499</v>
      </c>
      <c r="D161" s="11" t="s">
        <v>194</v>
      </c>
      <c r="E161" s="11" t="s">
        <v>392</v>
      </c>
      <c r="F161" s="11" t="s">
        <v>393</v>
      </c>
      <c r="G161" s="11"/>
      <c r="H161" s="11"/>
      <c r="I161" s="11" t="s">
        <v>348</v>
      </c>
      <c r="J161" s="16">
        <v>0.019186053</v>
      </c>
      <c r="K161" s="11"/>
      <c r="L161" s="34"/>
      <c r="M161" s="17">
        <v>20</v>
      </c>
      <c r="N161" s="11"/>
      <c r="O161" s="18" t="s">
        <v>198</v>
      </c>
      <c r="P161" s="34"/>
    </row>
    <row r="162" s="2" customFormat="1" customHeight="1" spans="1:16">
      <c r="A162" s="11">
        <f t="shared" si="3"/>
        <v>160</v>
      </c>
      <c r="B162" s="11" t="s">
        <v>502</v>
      </c>
      <c r="C162" s="11" t="s">
        <v>503</v>
      </c>
      <c r="D162" s="11" t="s">
        <v>194</v>
      </c>
      <c r="E162" s="11" t="s">
        <v>510</v>
      </c>
      <c r="F162" s="11" t="s">
        <v>496</v>
      </c>
      <c r="G162" s="11" t="s">
        <v>511</v>
      </c>
      <c r="H162" s="11"/>
      <c r="I162" s="11" t="s">
        <v>348</v>
      </c>
      <c r="J162" s="16">
        <v>0.1119096</v>
      </c>
      <c r="K162" s="11"/>
      <c r="L162" s="34"/>
      <c r="M162" s="17">
        <v>110</v>
      </c>
      <c r="N162" s="11"/>
      <c r="O162" s="18" t="s">
        <v>198</v>
      </c>
      <c r="P162" s="34"/>
    </row>
    <row r="163" s="2" customFormat="1" customHeight="1" spans="1:16">
      <c r="A163" s="11">
        <f t="shared" si="3"/>
        <v>161</v>
      </c>
      <c r="B163" s="11" t="s">
        <v>504</v>
      </c>
      <c r="C163" s="11" t="s">
        <v>505</v>
      </c>
      <c r="D163" s="11" t="s">
        <v>194</v>
      </c>
      <c r="E163" s="11" t="s">
        <v>512</v>
      </c>
      <c r="F163" s="11" t="s">
        <v>491</v>
      </c>
      <c r="G163" s="11" t="s">
        <v>513</v>
      </c>
      <c r="H163" s="11"/>
      <c r="I163" s="11" t="s">
        <v>348</v>
      </c>
      <c r="J163" s="16">
        <v>0.6138072</v>
      </c>
      <c r="K163" s="11"/>
      <c r="L163" s="34"/>
      <c r="M163" s="17">
        <v>110</v>
      </c>
      <c r="N163" s="11"/>
      <c r="O163" s="18" t="s">
        <v>198</v>
      </c>
      <c r="P163" s="34"/>
    </row>
    <row r="164" s="2" customFormat="1" customHeight="1" spans="1:16">
      <c r="A164" s="11">
        <f t="shared" si="3"/>
        <v>162</v>
      </c>
      <c r="B164" s="11" t="s">
        <v>506</v>
      </c>
      <c r="C164" s="11" t="s">
        <v>507</v>
      </c>
      <c r="D164" s="11" t="s">
        <v>194</v>
      </c>
      <c r="E164" s="11" t="s">
        <v>512</v>
      </c>
      <c r="F164" s="11" t="s">
        <v>491</v>
      </c>
      <c r="G164" s="11" t="s">
        <v>513</v>
      </c>
      <c r="H164" s="11"/>
      <c r="I164" s="11" t="s">
        <v>348</v>
      </c>
      <c r="J164" s="16">
        <v>0.6138072</v>
      </c>
      <c r="K164" s="11"/>
      <c r="L164" s="34"/>
      <c r="M164" s="17">
        <v>110</v>
      </c>
      <c r="N164" s="11"/>
      <c r="O164" s="18" t="s">
        <v>198</v>
      </c>
      <c r="P164" s="34"/>
    </row>
    <row r="165" s="2" customFormat="1" customHeight="1" spans="1:16">
      <c r="A165" s="11">
        <f t="shared" si="3"/>
        <v>163</v>
      </c>
      <c r="B165" s="11" t="s">
        <v>508</v>
      </c>
      <c r="C165" s="11" t="s">
        <v>509</v>
      </c>
      <c r="D165" s="11" t="s">
        <v>194</v>
      </c>
      <c r="E165" s="11" t="s">
        <v>493</v>
      </c>
      <c r="F165" s="11" t="s">
        <v>491</v>
      </c>
      <c r="G165" s="11" t="s">
        <v>494</v>
      </c>
      <c r="H165" s="11"/>
      <c r="I165" s="11" t="s">
        <v>348</v>
      </c>
      <c r="J165" s="16">
        <v>0.431</v>
      </c>
      <c r="K165" s="11"/>
      <c r="L165" s="34"/>
      <c r="M165" s="17">
        <v>110</v>
      </c>
      <c r="N165" s="11"/>
      <c r="O165" s="18" t="s">
        <v>198</v>
      </c>
      <c r="P165" s="34"/>
    </row>
    <row r="166" s="2" customFormat="1" customHeight="1" spans="1:16">
      <c r="A166" s="11">
        <f t="shared" ref="A166:A176" si="4">ROW()-2</f>
        <v>164</v>
      </c>
      <c r="B166" s="11" t="s">
        <v>1124</v>
      </c>
      <c r="C166" s="11" t="s">
        <v>1125</v>
      </c>
      <c r="D166" s="11" t="s">
        <v>194</v>
      </c>
      <c r="E166" s="11" t="s">
        <v>1126</v>
      </c>
      <c r="F166" s="11" t="s">
        <v>1127</v>
      </c>
      <c r="G166" s="11" t="s">
        <v>579</v>
      </c>
      <c r="H166" s="11"/>
      <c r="I166" s="11" t="s">
        <v>194</v>
      </c>
      <c r="J166" s="16">
        <v>1</v>
      </c>
      <c r="K166" s="11" t="s">
        <v>376</v>
      </c>
      <c r="L166" s="34"/>
      <c r="M166" s="17">
        <v>70</v>
      </c>
      <c r="N166" s="11"/>
      <c r="O166" s="18" t="s">
        <v>195</v>
      </c>
      <c r="P166" s="34"/>
    </row>
    <row r="167" s="2" customFormat="1" customHeight="1" spans="1:16">
      <c r="A167" s="11">
        <f t="shared" si="4"/>
        <v>165</v>
      </c>
      <c r="B167" s="11" t="s">
        <v>1124</v>
      </c>
      <c r="C167" s="11" t="s">
        <v>1125</v>
      </c>
      <c r="D167" s="11" t="s">
        <v>194</v>
      </c>
      <c r="E167" s="11" t="s">
        <v>367</v>
      </c>
      <c r="F167" s="11" t="s">
        <v>368</v>
      </c>
      <c r="G167" s="11"/>
      <c r="H167" s="11"/>
      <c r="I167" s="11" t="s">
        <v>521</v>
      </c>
      <c r="J167" s="16">
        <v>0.058</v>
      </c>
      <c r="K167" s="11"/>
      <c r="L167" s="34"/>
      <c r="M167" s="17">
        <v>70</v>
      </c>
      <c r="N167" s="11"/>
      <c r="O167" s="18" t="s">
        <v>195</v>
      </c>
      <c r="P167" s="34"/>
    </row>
    <row r="168" s="2" customFormat="1" customHeight="1" spans="1:16">
      <c r="A168" s="11">
        <f t="shared" si="4"/>
        <v>166</v>
      </c>
      <c r="B168" s="11" t="s">
        <v>1126</v>
      </c>
      <c r="C168" s="11" t="s">
        <v>1127</v>
      </c>
      <c r="D168" s="11" t="s">
        <v>194</v>
      </c>
      <c r="E168" s="11" t="s">
        <v>1128</v>
      </c>
      <c r="F168" s="11" t="s">
        <v>1129</v>
      </c>
      <c r="G168" s="11"/>
      <c r="H168" s="11"/>
      <c r="I168" s="11" t="s">
        <v>194</v>
      </c>
      <c r="J168" s="16">
        <v>1</v>
      </c>
      <c r="K168" s="11"/>
      <c r="L168" s="34"/>
      <c r="M168" s="17">
        <v>20</v>
      </c>
      <c r="N168" s="11"/>
      <c r="O168" s="18" t="s">
        <v>195</v>
      </c>
      <c r="P168" s="34"/>
    </row>
    <row r="169" s="2" customFormat="1" customHeight="1" spans="1:16">
      <c r="A169" s="11">
        <f t="shared" si="4"/>
        <v>167</v>
      </c>
      <c r="B169" s="11" t="s">
        <v>1126</v>
      </c>
      <c r="C169" s="11" t="s">
        <v>1127</v>
      </c>
      <c r="D169" s="11" t="s">
        <v>194</v>
      </c>
      <c r="E169" s="11" t="s">
        <v>1130</v>
      </c>
      <c r="F169" s="11" t="s">
        <v>1131</v>
      </c>
      <c r="G169" s="11"/>
      <c r="H169" s="11"/>
      <c r="I169" s="11" t="s">
        <v>194</v>
      </c>
      <c r="J169" s="16">
        <v>1</v>
      </c>
      <c r="K169" s="11"/>
      <c r="L169" s="34"/>
      <c r="M169" s="17">
        <v>20</v>
      </c>
      <c r="N169" s="11"/>
      <c r="O169" s="18" t="s">
        <v>195</v>
      </c>
      <c r="P169" s="34"/>
    </row>
    <row r="170" s="2" customFormat="1" customHeight="1" spans="1:16">
      <c r="A170" s="11">
        <f t="shared" si="4"/>
        <v>168</v>
      </c>
      <c r="B170" s="11" t="s">
        <v>1126</v>
      </c>
      <c r="C170" s="11" t="s">
        <v>1127</v>
      </c>
      <c r="D170" s="11" t="s">
        <v>194</v>
      </c>
      <c r="E170" s="11" t="s">
        <v>427</v>
      </c>
      <c r="F170" s="11" t="s">
        <v>428</v>
      </c>
      <c r="G170" s="11" t="s">
        <v>429</v>
      </c>
      <c r="H170" s="11"/>
      <c r="I170" s="11" t="s">
        <v>194</v>
      </c>
      <c r="J170" s="16">
        <v>1</v>
      </c>
      <c r="K170" s="11"/>
      <c r="L170" s="34"/>
      <c r="M170" s="17">
        <v>20</v>
      </c>
      <c r="N170" s="11"/>
      <c r="O170" s="18" t="s">
        <v>195</v>
      </c>
      <c r="P170" s="34"/>
    </row>
    <row r="171" s="2" customFormat="1" customHeight="1" spans="1:16">
      <c r="A171" s="11">
        <f t="shared" si="4"/>
        <v>169</v>
      </c>
      <c r="B171" s="11" t="s">
        <v>1126</v>
      </c>
      <c r="C171" s="11" t="s">
        <v>1127</v>
      </c>
      <c r="D171" s="11" t="s">
        <v>194</v>
      </c>
      <c r="E171" s="11" t="s">
        <v>392</v>
      </c>
      <c r="F171" s="11" t="s">
        <v>393</v>
      </c>
      <c r="G171" s="11"/>
      <c r="H171" s="11"/>
      <c r="I171" s="11" t="s">
        <v>348</v>
      </c>
      <c r="J171" s="16">
        <v>0.006432971</v>
      </c>
      <c r="K171" s="11"/>
      <c r="L171" s="34"/>
      <c r="M171" s="17">
        <v>20</v>
      </c>
      <c r="N171" s="11"/>
      <c r="O171" s="18" t="s">
        <v>198</v>
      </c>
      <c r="P171" s="34"/>
    </row>
    <row r="172" s="2" customFormat="1" customHeight="1" spans="1:16">
      <c r="A172" s="11">
        <f t="shared" si="4"/>
        <v>170</v>
      </c>
      <c r="B172" s="11" t="s">
        <v>1128</v>
      </c>
      <c r="C172" s="11" t="s">
        <v>1129</v>
      </c>
      <c r="D172" s="11" t="s">
        <v>194</v>
      </c>
      <c r="E172" s="11" t="s">
        <v>1132</v>
      </c>
      <c r="F172" s="11" t="s">
        <v>1133</v>
      </c>
      <c r="G172" s="11" t="s">
        <v>1134</v>
      </c>
      <c r="H172" s="11"/>
      <c r="I172" s="11" t="s">
        <v>194</v>
      </c>
      <c r="J172" s="16">
        <v>1</v>
      </c>
      <c r="K172" s="11"/>
      <c r="L172" s="34"/>
      <c r="M172" s="17">
        <v>40</v>
      </c>
      <c r="N172" s="11"/>
      <c r="O172" s="18" t="s">
        <v>198</v>
      </c>
      <c r="P172" s="34"/>
    </row>
    <row r="173" s="2" customFormat="1" customHeight="1" spans="1:16">
      <c r="A173" s="11">
        <f t="shared" si="4"/>
        <v>171</v>
      </c>
      <c r="B173" s="11" t="s">
        <v>1128</v>
      </c>
      <c r="C173" s="11" t="s">
        <v>1129</v>
      </c>
      <c r="D173" s="11" t="s">
        <v>194</v>
      </c>
      <c r="E173" s="11" t="s">
        <v>441</v>
      </c>
      <c r="F173" s="11" t="s">
        <v>442</v>
      </c>
      <c r="G173" s="11"/>
      <c r="H173" s="11"/>
      <c r="I173" s="11" t="s">
        <v>194</v>
      </c>
      <c r="J173" s="16">
        <v>1</v>
      </c>
      <c r="K173" s="11"/>
      <c r="L173" s="34"/>
      <c r="M173" s="17">
        <v>40</v>
      </c>
      <c r="N173" s="11"/>
      <c r="O173" s="18" t="s">
        <v>198</v>
      </c>
      <c r="P173" s="34"/>
    </row>
    <row r="174" s="2" customFormat="1" customHeight="1" spans="1:16">
      <c r="A174" s="11">
        <f t="shared" si="4"/>
        <v>172</v>
      </c>
      <c r="B174" s="11" t="s">
        <v>1130</v>
      </c>
      <c r="C174" s="11" t="s">
        <v>1131</v>
      </c>
      <c r="D174" s="11" t="s">
        <v>194</v>
      </c>
      <c r="E174" s="11" t="s">
        <v>1132</v>
      </c>
      <c r="F174" s="11" t="s">
        <v>1133</v>
      </c>
      <c r="G174" s="11" t="s">
        <v>1134</v>
      </c>
      <c r="H174" s="11"/>
      <c r="I174" s="11" t="s">
        <v>194</v>
      </c>
      <c r="J174" s="16">
        <v>1</v>
      </c>
      <c r="K174" s="11"/>
      <c r="L174" s="34"/>
      <c r="M174" s="17">
        <v>40</v>
      </c>
      <c r="N174" s="11"/>
      <c r="O174" s="18" t="s">
        <v>198</v>
      </c>
      <c r="P174" s="34"/>
    </row>
    <row r="175" s="2" customFormat="1" customHeight="1" spans="1:16">
      <c r="A175" s="11">
        <f t="shared" si="4"/>
        <v>173</v>
      </c>
      <c r="B175" s="11" t="s">
        <v>1130</v>
      </c>
      <c r="C175" s="11" t="s">
        <v>1131</v>
      </c>
      <c r="D175" s="11" t="s">
        <v>194</v>
      </c>
      <c r="E175" s="11" t="s">
        <v>439</v>
      </c>
      <c r="F175" s="11" t="s">
        <v>440</v>
      </c>
      <c r="G175" s="11" t="s">
        <v>228</v>
      </c>
      <c r="H175" s="11"/>
      <c r="I175" s="11" t="s">
        <v>194</v>
      </c>
      <c r="J175" s="16">
        <v>1</v>
      </c>
      <c r="K175" s="11"/>
      <c r="L175" s="34"/>
      <c r="M175" s="17">
        <v>40</v>
      </c>
      <c r="N175" s="11"/>
      <c r="O175" s="18" t="s">
        <v>198</v>
      </c>
      <c r="P175" s="34"/>
    </row>
    <row r="176" s="2" customFormat="1" customHeight="1" spans="1:16">
      <c r="A176" s="11">
        <f t="shared" si="4"/>
        <v>174</v>
      </c>
      <c r="B176" s="11" t="s">
        <v>427</v>
      </c>
      <c r="C176" s="11" t="s">
        <v>428</v>
      </c>
      <c r="D176" s="11" t="s">
        <v>194</v>
      </c>
      <c r="E176" s="11" t="s">
        <v>434</v>
      </c>
      <c r="F176" s="11" t="s">
        <v>435</v>
      </c>
      <c r="G176" s="11" t="s">
        <v>436</v>
      </c>
      <c r="H176" s="11"/>
      <c r="I176" s="11" t="s">
        <v>348</v>
      </c>
      <c r="J176" s="16">
        <v>0.26</v>
      </c>
      <c r="K176" s="11"/>
      <c r="L176" s="34"/>
      <c r="M176" s="17">
        <v>60</v>
      </c>
      <c r="N176" s="11"/>
      <c r="O176" s="18" t="s">
        <v>198</v>
      </c>
      <c r="P176" s="34"/>
    </row>
    <row r="177" s="2" customFormat="1" customHeight="1" spans="1:16">
      <c r="A177" s="56">
        <f t="shared" ref="A177:A186" si="5">ROW()-2</f>
        <v>175</v>
      </c>
      <c r="B177" s="56" t="s">
        <v>1118</v>
      </c>
      <c r="C177" s="56" t="s">
        <v>1119</v>
      </c>
      <c r="D177" s="56" t="s">
        <v>194</v>
      </c>
      <c r="E177" s="56" t="s">
        <v>1122</v>
      </c>
      <c r="F177" s="56" t="s">
        <v>1123</v>
      </c>
      <c r="G177" s="56" t="s">
        <v>635</v>
      </c>
      <c r="H177" s="56"/>
      <c r="I177" s="56" t="s">
        <v>194</v>
      </c>
      <c r="J177" s="87">
        <v>1</v>
      </c>
      <c r="K177" s="56" t="s">
        <v>376</v>
      </c>
      <c r="L177" s="88"/>
      <c r="M177" s="89">
        <v>70</v>
      </c>
      <c r="N177" s="56"/>
      <c r="O177" s="63" t="s">
        <v>195</v>
      </c>
      <c r="P177" s="88" t="s">
        <v>354</v>
      </c>
    </row>
    <row r="178" s="2" customFormat="1" customHeight="1" spans="1:16">
      <c r="A178" s="56">
        <f t="shared" si="5"/>
        <v>176</v>
      </c>
      <c r="B178" s="56" t="s">
        <v>1118</v>
      </c>
      <c r="C178" s="56" t="s">
        <v>1119</v>
      </c>
      <c r="D178" s="56" t="s">
        <v>194</v>
      </c>
      <c r="E178" s="56" t="s">
        <v>367</v>
      </c>
      <c r="F178" s="56" t="s">
        <v>368</v>
      </c>
      <c r="G178" s="56"/>
      <c r="H178" s="56"/>
      <c r="I178" s="56" t="s">
        <v>521</v>
      </c>
      <c r="J178" s="87">
        <v>0.292</v>
      </c>
      <c r="K178" s="56"/>
      <c r="L178" s="88"/>
      <c r="M178" s="89">
        <v>70</v>
      </c>
      <c r="N178" s="56"/>
      <c r="O178" s="63" t="s">
        <v>195</v>
      </c>
      <c r="P178" s="88" t="s">
        <v>354</v>
      </c>
    </row>
    <row r="179" s="2" customFormat="1" customHeight="1" spans="1:16">
      <c r="A179" s="56">
        <f t="shared" si="5"/>
        <v>177</v>
      </c>
      <c r="B179" s="56" t="s">
        <v>1122</v>
      </c>
      <c r="C179" s="56" t="s">
        <v>1123</v>
      </c>
      <c r="D179" s="56" t="s">
        <v>194</v>
      </c>
      <c r="E179" s="56" t="s">
        <v>522</v>
      </c>
      <c r="F179" s="56" t="s">
        <v>523</v>
      </c>
      <c r="G179" s="56" t="s">
        <v>228</v>
      </c>
      <c r="H179" s="56"/>
      <c r="I179" s="56" t="s">
        <v>194</v>
      </c>
      <c r="J179" s="87">
        <v>4</v>
      </c>
      <c r="K179" s="56"/>
      <c r="L179" s="88"/>
      <c r="M179" s="89">
        <v>20</v>
      </c>
      <c r="N179" s="56"/>
      <c r="O179" s="63" t="s">
        <v>198</v>
      </c>
      <c r="P179" s="88" t="s">
        <v>354</v>
      </c>
    </row>
    <row r="180" s="2" customFormat="1" customHeight="1" spans="1:16">
      <c r="A180" s="56">
        <f t="shared" si="5"/>
        <v>178</v>
      </c>
      <c r="B180" s="56" t="s">
        <v>1122</v>
      </c>
      <c r="C180" s="56" t="s">
        <v>1123</v>
      </c>
      <c r="D180" s="56" t="s">
        <v>194</v>
      </c>
      <c r="E180" s="56" t="s">
        <v>524</v>
      </c>
      <c r="F180" s="56" t="s">
        <v>525</v>
      </c>
      <c r="G180" s="56" t="s">
        <v>228</v>
      </c>
      <c r="H180" s="56"/>
      <c r="I180" s="56" t="s">
        <v>194</v>
      </c>
      <c r="J180" s="87">
        <v>2</v>
      </c>
      <c r="K180" s="56"/>
      <c r="L180" s="88"/>
      <c r="M180" s="89">
        <v>20</v>
      </c>
      <c r="N180" s="56"/>
      <c r="O180" s="63" t="s">
        <v>198</v>
      </c>
      <c r="P180" s="88" t="s">
        <v>354</v>
      </c>
    </row>
    <row r="181" s="2" customFormat="1" customHeight="1" spans="1:16">
      <c r="A181" s="56">
        <f t="shared" si="5"/>
        <v>179</v>
      </c>
      <c r="B181" s="56" t="s">
        <v>1122</v>
      </c>
      <c r="C181" s="56" t="s">
        <v>1123</v>
      </c>
      <c r="D181" s="56" t="s">
        <v>194</v>
      </c>
      <c r="E181" s="56" t="s">
        <v>533</v>
      </c>
      <c r="F181" s="56" t="s">
        <v>534</v>
      </c>
      <c r="G181" s="56" t="s">
        <v>228</v>
      </c>
      <c r="H181" s="56"/>
      <c r="I181" s="56" t="s">
        <v>194</v>
      </c>
      <c r="J181" s="87">
        <v>1</v>
      </c>
      <c r="K181" s="56"/>
      <c r="L181" s="88"/>
      <c r="M181" s="89">
        <v>20</v>
      </c>
      <c r="N181" s="56"/>
      <c r="O181" s="63" t="s">
        <v>198</v>
      </c>
      <c r="P181" s="88" t="s">
        <v>354</v>
      </c>
    </row>
    <row r="182" s="2" customFormat="1" customHeight="1" spans="1:16">
      <c r="A182" s="56">
        <f t="shared" si="5"/>
        <v>180</v>
      </c>
      <c r="B182" s="56" t="s">
        <v>1122</v>
      </c>
      <c r="C182" s="56" t="s">
        <v>1123</v>
      </c>
      <c r="D182" s="56" t="s">
        <v>194</v>
      </c>
      <c r="E182" s="56" t="s">
        <v>535</v>
      </c>
      <c r="F182" s="56" t="s">
        <v>536</v>
      </c>
      <c r="G182" s="56" t="s">
        <v>228</v>
      </c>
      <c r="H182" s="56"/>
      <c r="I182" s="56" t="s">
        <v>194</v>
      </c>
      <c r="J182" s="87">
        <v>1</v>
      </c>
      <c r="K182" s="56"/>
      <c r="L182" s="88"/>
      <c r="M182" s="89">
        <v>20</v>
      </c>
      <c r="N182" s="56"/>
      <c r="O182" s="63" t="s">
        <v>198</v>
      </c>
      <c r="P182" s="88" t="s">
        <v>354</v>
      </c>
    </row>
    <row r="183" s="2" customFormat="1" customHeight="1" spans="1:16">
      <c r="A183" s="56">
        <f t="shared" si="5"/>
        <v>181</v>
      </c>
      <c r="B183" s="56" t="s">
        <v>1122</v>
      </c>
      <c r="C183" s="56" t="s">
        <v>1123</v>
      </c>
      <c r="D183" s="56" t="s">
        <v>194</v>
      </c>
      <c r="E183" s="56" t="s">
        <v>537</v>
      </c>
      <c r="F183" s="56" t="s">
        <v>538</v>
      </c>
      <c r="G183" s="56" t="s">
        <v>228</v>
      </c>
      <c r="H183" s="56"/>
      <c r="I183" s="56" t="s">
        <v>194</v>
      </c>
      <c r="J183" s="87">
        <v>2</v>
      </c>
      <c r="K183" s="56"/>
      <c r="L183" s="88"/>
      <c r="M183" s="89">
        <v>20</v>
      </c>
      <c r="N183" s="56"/>
      <c r="O183" s="63" t="s">
        <v>195</v>
      </c>
      <c r="P183" s="88" t="s">
        <v>354</v>
      </c>
    </row>
    <row r="184" s="2" customFormat="1" customHeight="1" spans="1:16">
      <c r="A184" s="56">
        <f t="shared" si="5"/>
        <v>182</v>
      </c>
      <c r="B184" s="56" t="s">
        <v>1122</v>
      </c>
      <c r="C184" s="56" t="s">
        <v>1123</v>
      </c>
      <c r="D184" s="56" t="s">
        <v>194</v>
      </c>
      <c r="E184" s="56" t="s">
        <v>539</v>
      </c>
      <c r="F184" s="56" t="s">
        <v>540</v>
      </c>
      <c r="G184" s="56"/>
      <c r="H184" s="56"/>
      <c r="I184" s="56" t="s">
        <v>194</v>
      </c>
      <c r="J184" s="87">
        <v>6</v>
      </c>
      <c r="K184" s="56"/>
      <c r="L184" s="88"/>
      <c r="M184" s="89">
        <v>20</v>
      </c>
      <c r="N184" s="56"/>
      <c r="O184" s="63" t="s">
        <v>195</v>
      </c>
      <c r="P184" s="88" t="s">
        <v>354</v>
      </c>
    </row>
    <row r="185" s="2" customFormat="1" customHeight="1" spans="1:16">
      <c r="A185" s="56">
        <f t="shared" si="5"/>
        <v>183</v>
      </c>
      <c r="B185" s="56" t="s">
        <v>1122</v>
      </c>
      <c r="C185" s="56" t="s">
        <v>1123</v>
      </c>
      <c r="D185" s="56" t="s">
        <v>194</v>
      </c>
      <c r="E185" s="56" t="s">
        <v>541</v>
      </c>
      <c r="F185" s="56" t="s">
        <v>542</v>
      </c>
      <c r="G185" s="56"/>
      <c r="H185" s="56"/>
      <c r="I185" s="56" t="s">
        <v>194</v>
      </c>
      <c r="J185" s="87">
        <v>2</v>
      </c>
      <c r="K185" s="56"/>
      <c r="L185" s="88"/>
      <c r="M185" s="89">
        <v>20</v>
      </c>
      <c r="N185" s="56"/>
      <c r="O185" s="63" t="s">
        <v>195</v>
      </c>
      <c r="P185" s="88" t="s">
        <v>354</v>
      </c>
    </row>
    <row r="186" s="2" customFormat="1" customHeight="1" spans="1:16">
      <c r="A186" s="56">
        <f t="shared" si="5"/>
        <v>184</v>
      </c>
      <c r="B186" s="56" t="s">
        <v>1122</v>
      </c>
      <c r="C186" s="56" t="s">
        <v>1123</v>
      </c>
      <c r="D186" s="56" t="s">
        <v>194</v>
      </c>
      <c r="E186" s="56" t="s">
        <v>543</v>
      </c>
      <c r="F186" s="56" t="s">
        <v>544</v>
      </c>
      <c r="G186" s="56"/>
      <c r="H186" s="56"/>
      <c r="I186" s="56" t="s">
        <v>194</v>
      </c>
      <c r="J186" s="87">
        <v>1</v>
      </c>
      <c r="K186" s="56"/>
      <c r="L186" s="88"/>
      <c r="M186" s="89">
        <v>20</v>
      </c>
      <c r="N186" s="56"/>
      <c r="O186" s="63" t="s">
        <v>195</v>
      </c>
      <c r="P186" s="88" t="s">
        <v>354</v>
      </c>
    </row>
    <row r="187" s="2" customFormat="1" customHeight="1" spans="1:16">
      <c r="A187" s="56">
        <f t="shared" ref="A187:A196" si="6">ROW()-2</f>
        <v>185</v>
      </c>
      <c r="B187" s="56" t="s">
        <v>1122</v>
      </c>
      <c r="C187" s="56" t="s">
        <v>1123</v>
      </c>
      <c r="D187" s="56" t="s">
        <v>194</v>
      </c>
      <c r="E187" s="56" t="s">
        <v>545</v>
      </c>
      <c r="F187" s="56" t="s">
        <v>546</v>
      </c>
      <c r="G187" s="56"/>
      <c r="H187" s="56"/>
      <c r="I187" s="56" t="s">
        <v>194</v>
      </c>
      <c r="J187" s="87">
        <v>1</v>
      </c>
      <c r="K187" s="56"/>
      <c r="L187" s="88"/>
      <c r="M187" s="89">
        <v>20</v>
      </c>
      <c r="N187" s="56"/>
      <c r="O187" s="63" t="s">
        <v>195</v>
      </c>
      <c r="P187" s="88" t="s">
        <v>354</v>
      </c>
    </row>
    <row r="188" s="2" customFormat="1" customHeight="1" spans="1:16">
      <c r="A188" s="56">
        <f t="shared" si="6"/>
        <v>186</v>
      </c>
      <c r="B188" s="56" t="s">
        <v>1122</v>
      </c>
      <c r="C188" s="56" t="s">
        <v>1123</v>
      </c>
      <c r="D188" s="56" t="s">
        <v>194</v>
      </c>
      <c r="E188" s="56" t="s">
        <v>714</v>
      </c>
      <c r="F188" s="56" t="s">
        <v>715</v>
      </c>
      <c r="G188" s="56"/>
      <c r="H188" s="56"/>
      <c r="I188" s="56" t="s">
        <v>194</v>
      </c>
      <c r="J188" s="87">
        <v>1</v>
      </c>
      <c r="K188" s="56"/>
      <c r="L188" s="88"/>
      <c r="M188" s="89">
        <v>20</v>
      </c>
      <c r="N188" s="56"/>
      <c r="O188" s="63" t="s">
        <v>195</v>
      </c>
      <c r="P188" s="88" t="s">
        <v>354</v>
      </c>
    </row>
    <row r="189" s="2" customFormat="1" customHeight="1" spans="1:16">
      <c r="A189" s="56">
        <f t="shared" si="6"/>
        <v>187</v>
      </c>
      <c r="B189" s="56" t="s">
        <v>1122</v>
      </c>
      <c r="C189" s="56" t="s">
        <v>1123</v>
      </c>
      <c r="D189" s="56" t="s">
        <v>194</v>
      </c>
      <c r="E189" s="56" t="s">
        <v>716</v>
      </c>
      <c r="F189" s="56" t="s">
        <v>717</v>
      </c>
      <c r="G189" s="56"/>
      <c r="H189" s="56"/>
      <c r="I189" s="56" t="s">
        <v>194</v>
      </c>
      <c r="J189" s="87">
        <v>1</v>
      </c>
      <c r="K189" s="56"/>
      <c r="L189" s="88"/>
      <c r="M189" s="89">
        <v>20</v>
      </c>
      <c r="N189" s="56"/>
      <c r="O189" s="63" t="s">
        <v>195</v>
      </c>
      <c r="P189" s="88" t="s">
        <v>354</v>
      </c>
    </row>
    <row r="190" s="2" customFormat="1" customHeight="1" spans="1:16">
      <c r="A190" s="56">
        <f t="shared" si="6"/>
        <v>188</v>
      </c>
      <c r="B190" s="56" t="s">
        <v>1122</v>
      </c>
      <c r="C190" s="56" t="s">
        <v>1123</v>
      </c>
      <c r="D190" s="56" t="s">
        <v>194</v>
      </c>
      <c r="E190" s="56" t="s">
        <v>718</v>
      </c>
      <c r="F190" s="56" t="s">
        <v>719</v>
      </c>
      <c r="G190" s="56"/>
      <c r="H190" s="56"/>
      <c r="I190" s="56" t="s">
        <v>194</v>
      </c>
      <c r="J190" s="87">
        <v>1</v>
      </c>
      <c r="K190" s="56"/>
      <c r="L190" s="88"/>
      <c r="M190" s="89">
        <v>20</v>
      </c>
      <c r="N190" s="56"/>
      <c r="O190" s="63" t="s">
        <v>195</v>
      </c>
      <c r="P190" s="88" t="s">
        <v>354</v>
      </c>
    </row>
    <row r="191" s="2" customFormat="1" customHeight="1" spans="1:16">
      <c r="A191" s="56">
        <f t="shared" si="6"/>
        <v>189</v>
      </c>
      <c r="B191" s="56" t="s">
        <v>1122</v>
      </c>
      <c r="C191" s="56" t="s">
        <v>1123</v>
      </c>
      <c r="D191" s="56" t="s">
        <v>194</v>
      </c>
      <c r="E191" s="56" t="s">
        <v>551</v>
      </c>
      <c r="F191" s="56" t="s">
        <v>552</v>
      </c>
      <c r="G191" s="56"/>
      <c r="H191" s="56"/>
      <c r="I191" s="56" t="s">
        <v>194</v>
      </c>
      <c r="J191" s="87">
        <v>1</v>
      </c>
      <c r="K191" s="56"/>
      <c r="L191" s="88"/>
      <c r="M191" s="89">
        <v>20</v>
      </c>
      <c r="N191" s="56"/>
      <c r="O191" s="63" t="s">
        <v>195</v>
      </c>
      <c r="P191" s="88" t="s">
        <v>354</v>
      </c>
    </row>
    <row r="192" s="2" customFormat="1" customHeight="1" spans="1:16">
      <c r="A192" s="56">
        <f t="shared" si="6"/>
        <v>190</v>
      </c>
      <c r="B192" s="56" t="s">
        <v>1122</v>
      </c>
      <c r="C192" s="56" t="s">
        <v>1123</v>
      </c>
      <c r="D192" s="56" t="s">
        <v>194</v>
      </c>
      <c r="E192" s="56" t="s">
        <v>553</v>
      </c>
      <c r="F192" s="56" t="s">
        <v>554</v>
      </c>
      <c r="G192" s="56" t="s">
        <v>555</v>
      </c>
      <c r="H192" s="56"/>
      <c r="I192" s="56" t="s">
        <v>194</v>
      </c>
      <c r="J192" s="87">
        <v>1</v>
      </c>
      <c r="K192" s="56"/>
      <c r="L192" s="88"/>
      <c r="M192" s="89">
        <v>20</v>
      </c>
      <c r="N192" s="56"/>
      <c r="O192" s="63" t="s">
        <v>195</v>
      </c>
      <c r="P192" s="88" t="s">
        <v>354</v>
      </c>
    </row>
    <row r="193" s="2" customFormat="1" customHeight="1" spans="1:16">
      <c r="A193" s="56">
        <f t="shared" si="6"/>
        <v>191</v>
      </c>
      <c r="B193" s="56" t="s">
        <v>1122</v>
      </c>
      <c r="C193" s="56" t="s">
        <v>1123</v>
      </c>
      <c r="D193" s="56" t="s">
        <v>194</v>
      </c>
      <c r="E193" s="56" t="s">
        <v>556</v>
      </c>
      <c r="F193" s="56" t="s">
        <v>557</v>
      </c>
      <c r="G193" s="56"/>
      <c r="H193" s="56"/>
      <c r="I193" s="56" t="s">
        <v>194</v>
      </c>
      <c r="J193" s="87">
        <v>1</v>
      </c>
      <c r="K193" s="56"/>
      <c r="L193" s="88"/>
      <c r="M193" s="89">
        <v>20</v>
      </c>
      <c r="N193" s="56"/>
      <c r="O193" s="63" t="s">
        <v>195</v>
      </c>
      <c r="P193" s="88" t="s">
        <v>354</v>
      </c>
    </row>
    <row r="194" s="2" customFormat="1" customHeight="1" spans="1:16">
      <c r="A194" s="56">
        <f t="shared" si="6"/>
        <v>192</v>
      </c>
      <c r="B194" s="56" t="s">
        <v>1122</v>
      </c>
      <c r="C194" s="56" t="s">
        <v>1123</v>
      </c>
      <c r="D194" s="56" t="s">
        <v>194</v>
      </c>
      <c r="E194" s="56" t="s">
        <v>558</v>
      </c>
      <c r="F194" s="56" t="s">
        <v>559</v>
      </c>
      <c r="G194" s="56"/>
      <c r="H194" s="56"/>
      <c r="I194" s="56" t="s">
        <v>194</v>
      </c>
      <c r="J194" s="87">
        <v>1</v>
      </c>
      <c r="K194" s="56"/>
      <c r="L194" s="88"/>
      <c r="M194" s="89">
        <v>20</v>
      </c>
      <c r="N194" s="56"/>
      <c r="O194" s="63" t="s">
        <v>195</v>
      </c>
      <c r="P194" s="88" t="s">
        <v>354</v>
      </c>
    </row>
    <row r="195" s="2" customFormat="1" customHeight="1" spans="1:16">
      <c r="A195" s="56">
        <f t="shared" si="6"/>
        <v>193</v>
      </c>
      <c r="B195" s="56" t="s">
        <v>1122</v>
      </c>
      <c r="C195" s="56" t="s">
        <v>1123</v>
      </c>
      <c r="D195" s="56" t="s">
        <v>194</v>
      </c>
      <c r="E195" s="56" t="s">
        <v>390</v>
      </c>
      <c r="F195" s="56" t="s">
        <v>391</v>
      </c>
      <c r="G195" s="56"/>
      <c r="H195" s="56"/>
      <c r="I195" s="56" t="s">
        <v>348</v>
      </c>
      <c r="J195" s="87">
        <v>0.013057175</v>
      </c>
      <c r="K195" s="56"/>
      <c r="L195" s="88"/>
      <c r="M195" s="89">
        <v>20</v>
      </c>
      <c r="N195" s="56"/>
      <c r="O195" s="63" t="s">
        <v>198</v>
      </c>
      <c r="P195" s="88" t="s">
        <v>354</v>
      </c>
    </row>
    <row r="196" s="2" customFormat="1" customHeight="1" spans="1:16">
      <c r="A196" s="56">
        <f t="shared" si="6"/>
        <v>194</v>
      </c>
      <c r="B196" s="56" t="s">
        <v>1122</v>
      </c>
      <c r="C196" s="56" t="s">
        <v>1123</v>
      </c>
      <c r="D196" s="56" t="s">
        <v>194</v>
      </c>
      <c r="E196" s="56" t="s">
        <v>392</v>
      </c>
      <c r="F196" s="56" t="s">
        <v>393</v>
      </c>
      <c r="G196" s="56"/>
      <c r="H196" s="56"/>
      <c r="I196" s="56" t="s">
        <v>348</v>
      </c>
      <c r="J196" s="87">
        <v>0.062072525</v>
      </c>
      <c r="K196" s="56"/>
      <c r="L196" s="88"/>
      <c r="M196" s="89">
        <v>20</v>
      </c>
      <c r="N196" s="56"/>
      <c r="O196" s="63" t="s">
        <v>198</v>
      </c>
      <c r="P196" s="88" t="s">
        <v>354</v>
      </c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90" zoomScaleNormal="100" topLeftCell="B109" workbookViewId="0">
      <selection activeCell="E127" sqref="E1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43</v>
      </c>
      <c r="C3" s="11" t="s">
        <v>17</v>
      </c>
      <c r="D3" s="11" t="s">
        <v>194</v>
      </c>
      <c r="E3" s="11" t="s">
        <v>43</v>
      </c>
      <c r="F3" s="11" t="s">
        <v>17</v>
      </c>
      <c r="G3" s="11" t="s">
        <v>44</v>
      </c>
      <c r="H3" s="11"/>
      <c r="I3" s="11" t="s">
        <v>194</v>
      </c>
      <c r="J3" s="16">
        <v>1</v>
      </c>
      <c r="K3" s="11"/>
      <c r="L3" s="34"/>
      <c r="M3" s="17"/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43</v>
      </c>
      <c r="C4" s="11" t="s">
        <v>17</v>
      </c>
      <c r="D4" s="11" t="s">
        <v>194</v>
      </c>
      <c r="E4" s="11" t="s">
        <v>812</v>
      </c>
      <c r="F4" s="11" t="s">
        <v>200</v>
      </c>
      <c r="G4" s="11" t="s">
        <v>813</v>
      </c>
      <c r="H4" s="11"/>
      <c r="I4" s="11" t="s">
        <v>194</v>
      </c>
      <c r="J4" s="16">
        <v>1</v>
      </c>
      <c r="K4" s="11"/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43</v>
      </c>
      <c r="C5" s="11" t="s">
        <v>17</v>
      </c>
      <c r="D5" s="11" t="s">
        <v>194</v>
      </c>
      <c r="E5" s="11" t="s">
        <v>814</v>
      </c>
      <c r="F5" s="11" t="s">
        <v>815</v>
      </c>
      <c r="G5" s="11" t="s">
        <v>19</v>
      </c>
      <c r="H5" s="11"/>
      <c r="I5" s="11" t="s">
        <v>194</v>
      </c>
      <c r="J5" s="16">
        <v>2</v>
      </c>
      <c r="K5" s="11"/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43</v>
      </c>
      <c r="C6" s="11" t="s">
        <v>17</v>
      </c>
      <c r="D6" s="11" t="s">
        <v>194</v>
      </c>
      <c r="E6" s="11" t="s">
        <v>207</v>
      </c>
      <c r="F6" s="11" t="s">
        <v>208</v>
      </c>
      <c r="G6" s="11" t="s">
        <v>19</v>
      </c>
      <c r="H6" s="11"/>
      <c r="I6" s="11" t="s">
        <v>194</v>
      </c>
      <c r="J6" s="16">
        <v>27</v>
      </c>
      <c r="K6" s="11"/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43</v>
      </c>
      <c r="C7" s="11" t="s">
        <v>17</v>
      </c>
      <c r="D7" s="11" t="s">
        <v>194</v>
      </c>
      <c r="E7" s="11" t="s">
        <v>816</v>
      </c>
      <c r="F7" s="11" t="s">
        <v>817</v>
      </c>
      <c r="G7" s="11" t="s">
        <v>818</v>
      </c>
      <c r="H7" s="11"/>
      <c r="I7" s="11" t="s">
        <v>194</v>
      </c>
      <c r="J7" s="16">
        <v>1</v>
      </c>
      <c r="K7" s="11"/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43</v>
      </c>
      <c r="C8" s="11" t="s">
        <v>17</v>
      </c>
      <c r="D8" s="11" t="s">
        <v>194</v>
      </c>
      <c r="E8" s="11" t="s">
        <v>213</v>
      </c>
      <c r="F8" s="11" t="s">
        <v>214</v>
      </c>
      <c r="G8" s="11" t="s">
        <v>215</v>
      </c>
      <c r="H8" s="11"/>
      <c r="I8" s="11" t="s">
        <v>194</v>
      </c>
      <c r="J8" s="16">
        <v>4</v>
      </c>
      <c r="K8" s="11"/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43</v>
      </c>
      <c r="C9" s="11" t="s">
        <v>17</v>
      </c>
      <c r="D9" s="11" t="s">
        <v>194</v>
      </c>
      <c r="E9" s="11" t="s">
        <v>569</v>
      </c>
      <c r="F9" s="11" t="s">
        <v>217</v>
      </c>
      <c r="G9" s="11" t="s">
        <v>570</v>
      </c>
      <c r="H9" s="11"/>
      <c r="I9" s="11" t="s">
        <v>194</v>
      </c>
      <c r="J9" s="16">
        <v>17</v>
      </c>
      <c r="K9" s="11"/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11">
        <f t="shared" si="0"/>
        <v>8</v>
      </c>
      <c r="B10" s="11" t="s">
        <v>43</v>
      </c>
      <c r="C10" s="11" t="s">
        <v>17</v>
      </c>
      <c r="D10" s="11" t="s">
        <v>194</v>
      </c>
      <c r="E10" s="11" t="s">
        <v>819</v>
      </c>
      <c r="F10" s="11" t="s">
        <v>820</v>
      </c>
      <c r="G10" s="11" t="s">
        <v>19</v>
      </c>
      <c r="H10" s="11"/>
      <c r="I10" s="11" t="s">
        <v>194</v>
      </c>
      <c r="J10" s="16">
        <v>4</v>
      </c>
      <c r="K10" s="11"/>
      <c r="L10" s="34"/>
      <c r="M10" s="17">
        <v>10</v>
      </c>
      <c r="N10" s="11"/>
      <c r="O10" s="18" t="s">
        <v>198</v>
      </c>
      <c r="P10" s="34"/>
    </row>
    <row r="11" s="2" customFormat="1" customHeight="1" spans="1:16">
      <c r="A11" s="11">
        <f t="shared" si="0"/>
        <v>9</v>
      </c>
      <c r="B11" s="11" t="s">
        <v>43</v>
      </c>
      <c r="C11" s="11" t="s">
        <v>17</v>
      </c>
      <c r="D11" s="11" t="s">
        <v>194</v>
      </c>
      <c r="E11" s="11" t="s">
        <v>821</v>
      </c>
      <c r="F11" s="11" t="s">
        <v>822</v>
      </c>
      <c r="G11" s="11" t="s">
        <v>19</v>
      </c>
      <c r="H11" s="11"/>
      <c r="I11" s="11" t="s">
        <v>194</v>
      </c>
      <c r="J11" s="16">
        <v>1</v>
      </c>
      <c r="K11" s="11"/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0"/>
        <v>10</v>
      </c>
      <c r="B12" s="11" t="s">
        <v>43</v>
      </c>
      <c r="C12" s="11" t="s">
        <v>17</v>
      </c>
      <c r="D12" s="11" t="s">
        <v>194</v>
      </c>
      <c r="E12" s="11" t="s">
        <v>823</v>
      </c>
      <c r="F12" s="11" t="s">
        <v>824</v>
      </c>
      <c r="G12" s="11" t="s">
        <v>813</v>
      </c>
      <c r="H12" s="11"/>
      <c r="I12" s="11" t="s">
        <v>194</v>
      </c>
      <c r="J12" s="16">
        <v>1</v>
      </c>
      <c r="K12" s="11"/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0"/>
        <v>11</v>
      </c>
      <c r="B13" s="11" t="s">
        <v>43</v>
      </c>
      <c r="C13" s="11" t="s">
        <v>17</v>
      </c>
      <c r="D13" s="11" t="s">
        <v>194</v>
      </c>
      <c r="E13" s="11" t="s">
        <v>825</v>
      </c>
      <c r="F13" s="11" t="s">
        <v>826</v>
      </c>
      <c r="G13" s="11" t="s">
        <v>813</v>
      </c>
      <c r="H13" s="11"/>
      <c r="I13" s="11" t="s">
        <v>194</v>
      </c>
      <c r="J13" s="16">
        <v>2</v>
      </c>
      <c r="K13" s="11"/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0"/>
        <v>12</v>
      </c>
      <c r="B14" s="11" t="s">
        <v>43</v>
      </c>
      <c r="C14" s="11" t="s">
        <v>17</v>
      </c>
      <c r="D14" s="11" t="s">
        <v>194</v>
      </c>
      <c r="E14" s="11" t="s">
        <v>827</v>
      </c>
      <c r="F14" s="11" t="s">
        <v>828</v>
      </c>
      <c r="G14" s="11" t="s">
        <v>813</v>
      </c>
      <c r="H14" s="11"/>
      <c r="I14" s="11" t="s">
        <v>194</v>
      </c>
      <c r="J14" s="16">
        <v>1</v>
      </c>
      <c r="K14" s="11"/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0"/>
        <v>13</v>
      </c>
      <c r="B15" s="11" t="s">
        <v>43</v>
      </c>
      <c r="C15" s="11" t="s">
        <v>17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1"/>
      <c r="I15" s="11" t="s">
        <v>194</v>
      </c>
      <c r="J15" s="16">
        <v>1</v>
      </c>
      <c r="K15" s="11"/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0"/>
        <v>14</v>
      </c>
      <c r="B16" s="11" t="s">
        <v>43</v>
      </c>
      <c r="C16" s="11" t="s">
        <v>17</v>
      </c>
      <c r="D16" s="11" t="s">
        <v>194</v>
      </c>
      <c r="E16" s="11" t="s">
        <v>256</v>
      </c>
      <c r="F16" s="11" t="s">
        <v>257</v>
      </c>
      <c r="G16" s="11" t="s">
        <v>258</v>
      </c>
      <c r="H16" s="11"/>
      <c r="I16" s="11" t="s">
        <v>194</v>
      </c>
      <c r="J16" s="16">
        <v>1</v>
      </c>
      <c r="K16" s="11"/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0"/>
        <v>15</v>
      </c>
      <c r="B17" s="11" t="s">
        <v>43</v>
      </c>
      <c r="C17" s="11" t="s">
        <v>17</v>
      </c>
      <c r="D17" s="11" t="s">
        <v>194</v>
      </c>
      <c r="E17" s="11" t="s">
        <v>829</v>
      </c>
      <c r="F17" s="11" t="s">
        <v>830</v>
      </c>
      <c r="G17" s="11" t="s">
        <v>19</v>
      </c>
      <c r="H17" s="11"/>
      <c r="I17" s="11" t="s">
        <v>194</v>
      </c>
      <c r="J17" s="16">
        <v>4</v>
      </c>
      <c r="K17" s="11"/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0"/>
        <v>16</v>
      </c>
      <c r="B18" s="11" t="s">
        <v>43</v>
      </c>
      <c r="C18" s="11" t="s">
        <v>17</v>
      </c>
      <c r="D18" s="11" t="s">
        <v>194</v>
      </c>
      <c r="E18" s="11" t="s">
        <v>355</v>
      </c>
      <c r="F18" s="11" t="s">
        <v>590</v>
      </c>
      <c r="G18" s="11" t="s">
        <v>357</v>
      </c>
      <c r="H18" s="11"/>
      <c r="I18" s="11" t="s">
        <v>194</v>
      </c>
      <c r="J18" s="16">
        <v>3</v>
      </c>
      <c r="K18" s="11"/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0"/>
        <v>17</v>
      </c>
      <c r="B19" s="11" t="s">
        <v>43</v>
      </c>
      <c r="C19" s="11" t="s">
        <v>17</v>
      </c>
      <c r="D19" s="11" t="s">
        <v>194</v>
      </c>
      <c r="E19" s="11" t="s">
        <v>831</v>
      </c>
      <c r="F19" s="11" t="s">
        <v>832</v>
      </c>
      <c r="G19" s="11" t="s">
        <v>19</v>
      </c>
      <c r="H19" s="11"/>
      <c r="I19" s="11" t="s">
        <v>194</v>
      </c>
      <c r="J19" s="16">
        <v>4</v>
      </c>
      <c r="K19" s="11"/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0"/>
        <v>18</v>
      </c>
      <c r="B20" s="11" t="s">
        <v>43</v>
      </c>
      <c r="C20" s="11" t="s">
        <v>17</v>
      </c>
      <c r="D20" s="11" t="s">
        <v>194</v>
      </c>
      <c r="E20" s="11" t="s">
        <v>833</v>
      </c>
      <c r="F20" s="11" t="s">
        <v>834</v>
      </c>
      <c r="G20" s="11" t="s">
        <v>44</v>
      </c>
      <c r="H20" s="11"/>
      <c r="I20" s="11" t="s">
        <v>194</v>
      </c>
      <c r="J20" s="16">
        <v>1</v>
      </c>
      <c r="K20" s="11"/>
      <c r="L20" s="34"/>
      <c r="M20" s="17">
        <v>10</v>
      </c>
      <c r="N20" s="11"/>
      <c r="O20" s="18" t="s">
        <v>195</v>
      </c>
      <c r="P20" s="34"/>
    </row>
    <row r="21" s="2" customFormat="1" customHeight="1" spans="1:16">
      <c r="A21" s="11">
        <f t="shared" si="0"/>
        <v>19</v>
      </c>
      <c r="B21" s="11" t="s">
        <v>43</v>
      </c>
      <c r="C21" s="11" t="s">
        <v>17</v>
      </c>
      <c r="D21" s="11" t="s">
        <v>194</v>
      </c>
      <c r="E21" s="11" t="s">
        <v>591</v>
      </c>
      <c r="F21" s="11" t="s">
        <v>592</v>
      </c>
      <c r="G21" s="11" t="s">
        <v>19</v>
      </c>
      <c r="H21" s="11"/>
      <c r="I21" s="11" t="s">
        <v>194</v>
      </c>
      <c r="J21" s="16">
        <v>3</v>
      </c>
      <c r="K21" s="11"/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0"/>
        <v>20</v>
      </c>
      <c r="B22" s="11" t="s">
        <v>43</v>
      </c>
      <c r="C22" s="11" t="s">
        <v>17</v>
      </c>
      <c r="D22" s="11" t="s">
        <v>194</v>
      </c>
      <c r="E22" s="11" t="s">
        <v>1135</v>
      </c>
      <c r="F22" s="11" t="s">
        <v>572</v>
      </c>
      <c r="G22" s="11" t="s">
        <v>1136</v>
      </c>
      <c r="H22" s="11"/>
      <c r="I22" s="11" t="s">
        <v>194</v>
      </c>
      <c r="J22" s="16">
        <v>2</v>
      </c>
      <c r="K22" s="11"/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0"/>
        <v>21</v>
      </c>
      <c r="B23" s="11" t="s">
        <v>43</v>
      </c>
      <c r="C23" s="11" t="s">
        <v>17</v>
      </c>
      <c r="D23" s="11" t="s">
        <v>194</v>
      </c>
      <c r="E23" s="11" t="s">
        <v>835</v>
      </c>
      <c r="F23" s="11" t="s">
        <v>836</v>
      </c>
      <c r="G23" s="11" t="s">
        <v>19</v>
      </c>
      <c r="H23" s="11"/>
      <c r="I23" s="11" t="s">
        <v>194</v>
      </c>
      <c r="J23" s="16">
        <v>1</v>
      </c>
      <c r="K23" s="11"/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11">
        <f t="shared" si="0"/>
        <v>22</v>
      </c>
      <c r="B24" s="11" t="s">
        <v>43</v>
      </c>
      <c r="C24" s="11" t="s">
        <v>17</v>
      </c>
      <c r="D24" s="11" t="s">
        <v>194</v>
      </c>
      <c r="E24" s="11" t="s">
        <v>837</v>
      </c>
      <c r="F24" s="11" t="s">
        <v>838</v>
      </c>
      <c r="G24" s="11" t="s">
        <v>839</v>
      </c>
      <c r="H24" s="11"/>
      <c r="I24" s="11" t="s">
        <v>194</v>
      </c>
      <c r="J24" s="16">
        <v>1</v>
      </c>
      <c r="K24" s="11"/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0"/>
        <v>23</v>
      </c>
      <c r="B25" s="11" t="s">
        <v>43</v>
      </c>
      <c r="C25" s="11" t="s">
        <v>17</v>
      </c>
      <c r="D25" s="11" t="s">
        <v>194</v>
      </c>
      <c r="E25" s="11" t="s">
        <v>840</v>
      </c>
      <c r="F25" s="11" t="s">
        <v>841</v>
      </c>
      <c r="G25" s="11" t="s">
        <v>19</v>
      </c>
      <c r="H25" s="11"/>
      <c r="I25" s="11" t="s">
        <v>194</v>
      </c>
      <c r="J25" s="16">
        <v>2</v>
      </c>
      <c r="K25" s="11"/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0"/>
        <v>24</v>
      </c>
      <c r="B26" s="11" t="s">
        <v>43</v>
      </c>
      <c r="C26" s="11" t="s">
        <v>17</v>
      </c>
      <c r="D26" s="11" t="s">
        <v>194</v>
      </c>
      <c r="E26" s="11" t="s">
        <v>842</v>
      </c>
      <c r="F26" s="11" t="s">
        <v>843</v>
      </c>
      <c r="G26" s="11" t="s">
        <v>813</v>
      </c>
      <c r="H26" s="11"/>
      <c r="I26" s="11" t="s">
        <v>194</v>
      </c>
      <c r="J26" s="16">
        <v>1</v>
      </c>
      <c r="K26" s="11"/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0"/>
        <v>25</v>
      </c>
      <c r="B27" s="11" t="s">
        <v>43</v>
      </c>
      <c r="C27" s="11" t="s">
        <v>17</v>
      </c>
      <c r="D27" s="11" t="s">
        <v>194</v>
      </c>
      <c r="E27" s="11" t="s">
        <v>844</v>
      </c>
      <c r="F27" s="11" t="s">
        <v>285</v>
      </c>
      <c r="G27" s="11" t="s">
        <v>845</v>
      </c>
      <c r="H27" s="11"/>
      <c r="I27" s="11" t="s">
        <v>194</v>
      </c>
      <c r="J27" s="16">
        <v>1</v>
      </c>
      <c r="K27" s="11"/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0"/>
        <v>26</v>
      </c>
      <c r="B28" s="11" t="s">
        <v>43</v>
      </c>
      <c r="C28" s="11" t="s">
        <v>17</v>
      </c>
      <c r="D28" s="11" t="s">
        <v>194</v>
      </c>
      <c r="E28" s="11" t="s">
        <v>846</v>
      </c>
      <c r="F28" s="11" t="s">
        <v>847</v>
      </c>
      <c r="G28" s="11" t="s">
        <v>848</v>
      </c>
      <c r="H28" s="11"/>
      <c r="I28" s="11" t="s">
        <v>194</v>
      </c>
      <c r="J28" s="16">
        <v>1</v>
      </c>
      <c r="K28" s="11"/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0"/>
        <v>27</v>
      </c>
      <c r="B29" s="11" t="s">
        <v>43</v>
      </c>
      <c r="C29" s="11" t="s">
        <v>17</v>
      </c>
      <c r="D29" s="11" t="s">
        <v>194</v>
      </c>
      <c r="E29" s="11" t="s">
        <v>849</v>
      </c>
      <c r="F29" s="11" t="s">
        <v>850</v>
      </c>
      <c r="G29" s="11" t="s">
        <v>19</v>
      </c>
      <c r="H29" s="11"/>
      <c r="I29" s="11" t="s">
        <v>194</v>
      </c>
      <c r="J29" s="16">
        <v>2</v>
      </c>
      <c r="K29" s="11"/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0"/>
        <v>28</v>
      </c>
      <c r="B30" s="11" t="s">
        <v>43</v>
      </c>
      <c r="C30" s="11" t="s">
        <v>17</v>
      </c>
      <c r="D30" s="11" t="s">
        <v>194</v>
      </c>
      <c r="E30" s="11" t="s">
        <v>851</v>
      </c>
      <c r="F30" s="11" t="s">
        <v>852</v>
      </c>
      <c r="G30" s="11" t="s">
        <v>853</v>
      </c>
      <c r="H30" s="11"/>
      <c r="I30" s="11" t="s">
        <v>194</v>
      </c>
      <c r="J30" s="16">
        <v>4</v>
      </c>
      <c r="K30" s="11"/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0"/>
        <v>29</v>
      </c>
      <c r="B31" s="11" t="s">
        <v>43</v>
      </c>
      <c r="C31" s="11" t="s">
        <v>17</v>
      </c>
      <c r="D31" s="11" t="s">
        <v>194</v>
      </c>
      <c r="E31" s="11" t="s">
        <v>854</v>
      </c>
      <c r="F31" s="11" t="s">
        <v>596</v>
      </c>
      <c r="G31" s="11" t="s">
        <v>855</v>
      </c>
      <c r="H31" s="11"/>
      <c r="I31" s="11" t="s">
        <v>194</v>
      </c>
      <c r="J31" s="16">
        <v>1</v>
      </c>
      <c r="K31" s="11"/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0"/>
        <v>30</v>
      </c>
      <c r="B32" s="11" t="s">
        <v>43</v>
      </c>
      <c r="C32" s="11" t="s">
        <v>17</v>
      </c>
      <c r="D32" s="11" t="s">
        <v>194</v>
      </c>
      <c r="E32" s="11" t="s">
        <v>856</v>
      </c>
      <c r="F32" s="11" t="s">
        <v>857</v>
      </c>
      <c r="G32" s="11" t="s">
        <v>813</v>
      </c>
      <c r="H32" s="11"/>
      <c r="I32" s="11" t="s">
        <v>194</v>
      </c>
      <c r="J32" s="16">
        <v>2</v>
      </c>
      <c r="K32" s="11"/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0"/>
        <v>31</v>
      </c>
      <c r="B33" s="11" t="s">
        <v>43</v>
      </c>
      <c r="C33" s="11" t="s">
        <v>17</v>
      </c>
      <c r="D33" s="11" t="s">
        <v>194</v>
      </c>
      <c r="E33" s="11" t="s">
        <v>858</v>
      </c>
      <c r="F33" s="11" t="s">
        <v>859</v>
      </c>
      <c r="G33" s="11" t="s">
        <v>813</v>
      </c>
      <c r="H33" s="11"/>
      <c r="I33" s="11" t="s">
        <v>194</v>
      </c>
      <c r="J33" s="16">
        <v>2</v>
      </c>
      <c r="K33" s="11"/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0"/>
        <v>32</v>
      </c>
      <c r="B34" s="11" t="s">
        <v>43</v>
      </c>
      <c r="C34" s="11" t="s">
        <v>17</v>
      </c>
      <c r="D34" s="11" t="s">
        <v>194</v>
      </c>
      <c r="E34" s="11" t="s">
        <v>860</v>
      </c>
      <c r="F34" s="11" t="s">
        <v>861</v>
      </c>
      <c r="G34" s="11" t="s">
        <v>813</v>
      </c>
      <c r="H34" s="11"/>
      <c r="I34" s="11" t="s">
        <v>194</v>
      </c>
      <c r="J34" s="16">
        <v>2</v>
      </c>
      <c r="K34" s="11"/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0"/>
        <v>33</v>
      </c>
      <c r="B35" s="11" t="s">
        <v>43</v>
      </c>
      <c r="C35" s="11" t="s">
        <v>17</v>
      </c>
      <c r="D35" s="11" t="s">
        <v>194</v>
      </c>
      <c r="E35" s="11" t="s">
        <v>862</v>
      </c>
      <c r="F35" s="11" t="s">
        <v>863</v>
      </c>
      <c r="G35" s="11" t="s">
        <v>813</v>
      </c>
      <c r="H35" s="11"/>
      <c r="I35" s="11" t="s">
        <v>194</v>
      </c>
      <c r="J35" s="16">
        <v>1</v>
      </c>
      <c r="K35" s="11"/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0"/>
        <v>34</v>
      </c>
      <c r="B36" s="11" t="s">
        <v>43</v>
      </c>
      <c r="C36" s="11" t="s">
        <v>17</v>
      </c>
      <c r="D36" s="11" t="s">
        <v>194</v>
      </c>
      <c r="E36" s="11" t="s">
        <v>864</v>
      </c>
      <c r="F36" s="11" t="s">
        <v>865</v>
      </c>
      <c r="G36" s="11" t="s">
        <v>813</v>
      </c>
      <c r="H36" s="11"/>
      <c r="I36" s="11" t="s">
        <v>194</v>
      </c>
      <c r="J36" s="16">
        <v>2</v>
      </c>
      <c r="K36" s="11"/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0"/>
        <v>35</v>
      </c>
      <c r="B37" s="11" t="s">
        <v>43</v>
      </c>
      <c r="C37" s="11" t="s">
        <v>17</v>
      </c>
      <c r="D37" s="11" t="s">
        <v>194</v>
      </c>
      <c r="E37" s="11" t="s">
        <v>866</v>
      </c>
      <c r="F37" s="11" t="s">
        <v>867</v>
      </c>
      <c r="G37" s="11" t="s">
        <v>19</v>
      </c>
      <c r="H37" s="11"/>
      <c r="I37" s="11" t="s">
        <v>194</v>
      </c>
      <c r="J37" s="16">
        <v>4</v>
      </c>
      <c r="K37" s="11"/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0"/>
        <v>36</v>
      </c>
      <c r="B38" s="11" t="s">
        <v>43</v>
      </c>
      <c r="C38" s="11" t="s">
        <v>17</v>
      </c>
      <c r="D38" s="11" t="s">
        <v>194</v>
      </c>
      <c r="E38" s="11" t="s">
        <v>868</v>
      </c>
      <c r="F38" s="11" t="s">
        <v>869</v>
      </c>
      <c r="G38" s="11" t="s">
        <v>813</v>
      </c>
      <c r="H38" s="11"/>
      <c r="I38" s="11" t="s">
        <v>194</v>
      </c>
      <c r="J38" s="16">
        <v>2</v>
      </c>
      <c r="K38" s="11"/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0"/>
        <v>37</v>
      </c>
      <c r="B39" s="11" t="s">
        <v>43</v>
      </c>
      <c r="C39" s="11" t="s">
        <v>17</v>
      </c>
      <c r="D39" s="11" t="s">
        <v>194</v>
      </c>
      <c r="E39" s="11" t="s">
        <v>870</v>
      </c>
      <c r="F39" s="11" t="s">
        <v>871</v>
      </c>
      <c r="G39" s="11" t="s">
        <v>813</v>
      </c>
      <c r="H39" s="11"/>
      <c r="I39" s="11" t="s">
        <v>194</v>
      </c>
      <c r="J39" s="16">
        <v>2</v>
      </c>
      <c r="K39" s="11"/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0"/>
        <v>38</v>
      </c>
      <c r="B40" s="11" t="s">
        <v>43</v>
      </c>
      <c r="C40" s="11" t="s">
        <v>17</v>
      </c>
      <c r="D40" s="11" t="s">
        <v>194</v>
      </c>
      <c r="E40" s="11" t="s">
        <v>872</v>
      </c>
      <c r="F40" s="11" t="s">
        <v>304</v>
      </c>
      <c r="G40" s="11" t="s">
        <v>813</v>
      </c>
      <c r="H40" s="11"/>
      <c r="I40" s="11" t="s">
        <v>194</v>
      </c>
      <c r="J40" s="16">
        <v>2</v>
      </c>
      <c r="K40" s="11"/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0"/>
        <v>39</v>
      </c>
      <c r="B41" s="11" t="s">
        <v>43</v>
      </c>
      <c r="C41" s="11" t="s">
        <v>17</v>
      </c>
      <c r="D41" s="11" t="s">
        <v>194</v>
      </c>
      <c r="E41" s="11" t="s">
        <v>873</v>
      </c>
      <c r="F41" s="11" t="s">
        <v>874</v>
      </c>
      <c r="G41" s="11" t="s">
        <v>813</v>
      </c>
      <c r="H41" s="11"/>
      <c r="I41" s="11" t="s">
        <v>194</v>
      </c>
      <c r="J41" s="16">
        <v>1</v>
      </c>
      <c r="K41" s="11"/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0"/>
        <v>40</v>
      </c>
      <c r="B42" s="11" t="s">
        <v>43</v>
      </c>
      <c r="C42" s="11" t="s">
        <v>17</v>
      </c>
      <c r="D42" s="11" t="s">
        <v>194</v>
      </c>
      <c r="E42" s="11" t="s">
        <v>875</v>
      </c>
      <c r="F42" s="11" t="s">
        <v>282</v>
      </c>
      <c r="G42" s="11" t="s">
        <v>813</v>
      </c>
      <c r="H42" s="11"/>
      <c r="I42" s="11" t="s">
        <v>194</v>
      </c>
      <c r="J42" s="16">
        <v>1</v>
      </c>
      <c r="K42" s="11"/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0"/>
        <v>41</v>
      </c>
      <c r="B43" s="11" t="s">
        <v>43</v>
      </c>
      <c r="C43" s="11" t="s">
        <v>17</v>
      </c>
      <c r="D43" s="11" t="s">
        <v>194</v>
      </c>
      <c r="E43" s="11" t="s">
        <v>876</v>
      </c>
      <c r="F43" s="11" t="s">
        <v>877</v>
      </c>
      <c r="G43" s="11" t="s">
        <v>813</v>
      </c>
      <c r="H43" s="11"/>
      <c r="I43" s="11" t="s">
        <v>194</v>
      </c>
      <c r="J43" s="16">
        <v>1</v>
      </c>
      <c r="K43" s="11"/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0"/>
        <v>42</v>
      </c>
      <c r="B44" s="11" t="s">
        <v>43</v>
      </c>
      <c r="C44" s="11" t="s">
        <v>17</v>
      </c>
      <c r="D44" s="11" t="s">
        <v>194</v>
      </c>
      <c r="E44" s="11" t="s">
        <v>613</v>
      </c>
      <c r="F44" s="11" t="s">
        <v>614</v>
      </c>
      <c r="G44" s="11" t="s">
        <v>19</v>
      </c>
      <c r="H44" s="11"/>
      <c r="I44" s="11" t="s">
        <v>194</v>
      </c>
      <c r="J44" s="16">
        <v>2</v>
      </c>
      <c r="K44" s="11"/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0"/>
        <v>43</v>
      </c>
      <c r="B45" s="11" t="s">
        <v>43</v>
      </c>
      <c r="C45" s="11" t="s">
        <v>17</v>
      </c>
      <c r="D45" s="11" t="s">
        <v>194</v>
      </c>
      <c r="E45" s="11" t="s">
        <v>620</v>
      </c>
      <c r="F45" s="11" t="s">
        <v>621</v>
      </c>
      <c r="G45" s="11" t="s">
        <v>19</v>
      </c>
      <c r="H45" s="11"/>
      <c r="I45" s="11" t="s">
        <v>194</v>
      </c>
      <c r="J45" s="16">
        <v>2</v>
      </c>
      <c r="K45" s="11"/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si="0"/>
        <v>44</v>
      </c>
      <c r="B46" s="11" t="s">
        <v>43</v>
      </c>
      <c r="C46" s="11" t="s">
        <v>17</v>
      </c>
      <c r="D46" s="11" t="s">
        <v>194</v>
      </c>
      <c r="E46" s="11" t="s">
        <v>878</v>
      </c>
      <c r="F46" s="11" t="s">
        <v>260</v>
      </c>
      <c r="G46" s="11" t="s">
        <v>879</v>
      </c>
      <c r="H46" s="11"/>
      <c r="I46" s="11" t="s">
        <v>194</v>
      </c>
      <c r="J46" s="16">
        <v>1</v>
      </c>
      <c r="K46" s="11"/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0"/>
        <v>45</v>
      </c>
      <c r="B47" s="11" t="s">
        <v>43</v>
      </c>
      <c r="C47" s="11" t="s">
        <v>17</v>
      </c>
      <c r="D47" s="11" t="s">
        <v>194</v>
      </c>
      <c r="E47" s="11" t="s">
        <v>880</v>
      </c>
      <c r="F47" s="11" t="s">
        <v>881</v>
      </c>
      <c r="G47" s="11" t="s">
        <v>44</v>
      </c>
      <c r="H47" s="11"/>
      <c r="I47" s="11" t="s">
        <v>194</v>
      </c>
      <c r="J47" s="16">
        <v>1</v>
      </c>
      <c r="K47" s="11"/>
      <c r="L47" s="34"/>
      <c r="M47" s="17">
        <v>10</v>
      </c>
      <c r="N47" s="11"/>
      <c r="O47" s="18" t="s">
        <v>195</v>
      </c>
      <c r="P47" s="34"/>
    </row>
    <row r="48" s="2" customFormat="1" customHeight="1" spans="1:16">
      <c r="A48" s="11">
        <f t="shared" si="0"/>
        <v>46</v>
      </c>
      <c r="B48" s="11" t="s">
        <v>43</v>
      </c>
      <c r="C48" s="11" t="s">
        <v>17</v>
      </c>
      <c r="D48" s="11" t="s">
        <v>194</v>
      </c>
      <c r="E48" s="11" t="s">
        <v>737</v>
      </c>
      <c r="F48" s="11" t="s">
        <v>738</v>
      </c>
      <c r="G48" s="11" t="s">
        <v>19</v>
      </c>
      <c r="H48" s="11"/>
      <c r="I48" s="11" t="s">
        <v>194</v>
      </c>
      <c r="J48" s="16">
        <v>2</v>
      </c>
      <c r="K48" s="11"/>
      <c r="L48" s="34"/>
      <c r="M48" s="17">
        <v>10</v>
      </c>
      <c r="N48" s="11"/>
      <c r="O48" s="18" t="s">
        <v>195</v>
      </c>
      <c r="P48" s="34"/>
    </row>
    <row r="49" s="2" customFormat="1" customHeight="1" spans="1:16">
      <c r="A49" s="11">
        <f t="shared" si="0"/>
        <v>47</v>
      </c>
      <c r="B49" s="11" t="s">
        <v>43</v>
      </c>
      <c r="C49" s="11" t="s">
        <v>17</v>
      </c>
      <c r="D49" s="11" t="s">
        <v>194</v>
      </c>
      <c r="E49" s="11" t="s">
        <v>882</v>
      </c>
      <c r="F49" s="11" t="s">
        <v>883</v>
      </c>
      <c r="G49" s="11" t="s">
        <v>44</v>
      </c>
      <c r="H49" s="11"/>
      <c r="I49" s="11" t="s">
        <v>194</v>
      </c>
      <c r="J49" s="16">
        <v>1</v>
      </c>
      <c r="K49" s="11"/>
      <c r="L49" s="34"/>
      <c r="M49" s="17">
        <v>10</v>
      </c>
      <c r="N49" s="11"/>
      <c r="O49" s="18" t="s">
        <v>195</v>
      </c>
      <c r="P49" s="34"/>
    </row>
    <row r="50" s="2" customFormat="1" customHeight="1" spans="1:16">
      <c r="A50" s="11">
        <f t="shared" si="0"/>
        <v>48</v>
      </c>
      <c r="B50" s="11" t="s">
        <v>43</v>
      </c>
      <c r="C50" s="11" t="s">
        <v>17</v>
      </c>
      <c r="D50" s="11" t="s">
        <v>194</v>
      </c>
      <c r="E50" s="11" t="s">
        <v>884</v>
      </c>
      <c r="F50" s="11" t="s">
        <v>885</v>
      </c>
      <c r="G50" s="11" t="s">
        <v>44</v>
      </c>
      <c r="H50" s="11"/>
      <c r="I50" s="11" t="s">
        <v>194</v>
      </c>
      <c r="J50" s="16">
        <v>1</v>
      </c>
      <c r="K50" s="11"/>
      <c r="L50" s="34"/>
      <c r="M50" s="17">
        <v>10</v>
      </c>
      <c r="N50" s="11"/>
      <c r="O50" s="18" t="s">
        <v>195</v>
      </c>
      <c r="P50" s="34"/>
    </row>
    <row r="51" s="2" customFormat="1" customHeight="1" spans="1:16">
      <c r="A51" s="11">
        <f t="shared" si="0"/>
        <v>49</v>
      </c>
      <c r="B51" s="11" t="s">
        <v>43</v>
      </c>
      <c r="C51" s="11" t="s">
        <v>17</v>
      </c>
      <c r="D51" s="11" t="s">
        <v>194</v>
      </c>
      <c r="E51" s="11" t="s">
        <v>886</v>
      </c>
      <c r="F51" s="11" t="s">
        <v>887</v>
      </c>
      <c r="G51" s="11" t="s">
        <v>44</v>
      </c>
      <c r="H51" s="11"/>
      <c r="I51" s="11" t="s">
        <v>194</v>
      </c>
      <c r="J51" s="16">
        <v>1</v>
      </c>
      <c r="K51" s="11"/>
      <c r="L51" s="34"/>
      <c r="M51" s="17">
        <v>10</v>
      </c>
      <c r="N51" s="11"/>
      <c r="O51" s="18" t="s">
        <v>195</v>
      </c>
      <c r="P51" s="34"/>
    </row>
    <row r="52" s="2" customFormat="1" customHeight="1" spans="1:16">
      <c r="A52" s="11">
        <f t="shared" si="0"/>
        <v>50</v>
      </c>
      <c r="B52" s="11" t="s">
        <v>43</v>
      </c>
      <c r="C52" s="11" t="s">
        <v>17</v>
      </c>
      <c r="D52" s="11" t="s">
        <v>194</v>
      </c>
      <c r="E52" s="11" t="s">
        <v>888</v>
      </c>
      <c r="F52" s="11" t="s">
        <v>889</v>
      </c>
      <c r="G52" s="11" t="s">
        <v>44</v>
      </c>
      <c r="H52" s="11"/>
      <c r="I52" s="11" t="s">
        <v>194</v>
      </c>
      <c r="J52" s="16">
        <v>1</v>
      </c>
      <c r="K52" s="11"/>
      <c r="L52" s="34"/>
      <c r="M52" s="17">
        <v>10</v>
      </c>
      <c r="N52" s="11"/>
      <c r="O52" s="18" t="s">
        <v>195</v>
      </c>
      <c r="P52" s="34"/>
    </row>
    <row r="53" s="2" customFormat="1" customHeight="1" spans="1:16">
      <c r="A53" s="11">
        <f t="shared" si="0"/>
        <v>51</v>
      </c>
      <c r="B53" s="11" t="s">
        <v>43</v>
      </c>
      <c r="C53" s="11" t="s">
        <v>17</v>
      </c>
      <c r="D53" s="11" t="s">
        <v>194</v>
      </c>
      <c r="E53" s="11" t="s">
        <v>890</v>
      </c>
      <c r="F53" s="11" t="s">
        <v>891</v>
      </c>
      <c r="G53" s="11" t="s">
        <v>44</v>
      </c>
      <c r="H53" s="11"/>
      <c r="I53" s="11" t="s">
        <v>194</v>
      </c>
      <c r="J53" s="16">
        <v>1</v>
      </c>
      <c r="K53" s="11"/>
      <c r="L53" s="34"/>
      <c r="M53" s="17">
        <v>10</v>
      </c>
      <c r="N53" s="11"/>
      <c r="O53" s="18" t="s">
        <v>195</v>
      </c>
      <c r="P53" s="34"/>
    </row>
    <row r="54" s="2" customFormat="1" customHeight="1" spans="1:16">
      <c r="A54" s="11">
        <f t="shared" si="0"/>
        <v>52</v>
      </c>
      <c r="B54" s="11" t="s">
        <v>43</v>
      </c>
      <c r="C54" s="11" t="s">
        <v>17</v>
      </c>
      <c r="D54" s="11" t="s">
        <v>194</v>
      </c>
      <c r="E54" s="11" t="s">
        <v>892</v>
      </c>
      <c r="F54" s="11" t="s">
        <v>893</v>
      </c>
      <c r="G54" s="11" t="s">
        <v>44</v>
      </c>
      <c r="H54" s="11"/>
      <c r="I54" s="11" t="s">
        <v>194</v>
      </c>
      <c r="J54" s="16">
        <v>1</v>
      </c>
      <c r="K54" s="11"/>
      <c r="L54" s="34"/>
      <c r="M54" s="17">
        <v>10</v>
      </c>
      <c r="N54" s="11"/>
      <c r="O54" s="18" t="s">
        <v>195</v>
      </c>
      <c r="P54" s="34"/>
    </row>
    <row r="55" s="2" customFormat="1" customHeight="1" spans="1:16">
      <c r="A55" s="11">
        <f t="shared" si="0"/>
        <v>53</v>
      </c>
      <c r="B55" s="11" t="s">
        <v>43</v>
      </c>
      <c r="C55" s="11" t="s">
        <v>17</v>
      </c>
      <c r="D55" s="11" t="s">
        <v>194</v>
      </c>
      <c r="E55" s="11" t="s">
        <v>1137</v>
      </c>
      <c r="F55" s="11" t="s">
        <v>1138</v>
      </c>
      <c r="G55" s="11" t="s">
        <v>19</v>
      </c>
      <c r="H55" s="11"/>
      <c r="I55" s="11" t="s">
        <v>194</v>
      </c>
      <c r="J55" s="16">
        <v>1</v>
      </c>
      <c r="K55" s="11"/>
      <c r="L55" s="34"/>
      <c r="M55" s="17">
        <v>10</v>
      </c>
      <c r="N55" s="11"/>
      <c r="O55" s="18" t="s">
        <v>198</v>
      </c>
      <c r="P55" s="34"/>
    </row>
    <row r="56" s="2" customFormat="1" customHeight="1" spans="1:16">
      <c r="A56" s="11">
        <f t="shared" si="0"/>
        <v>54</v>
      </c>
      <c r="B56" s="11" t="s">
        <v>43</v>
      </c>
      <c r="C56" s="11" t="s">
        <v>17</v>
      </c>
      <c r="D56" s="11" t="s">
        <v>194</v>
      </c>
      <c r="E56" s="11" t="s">
        <v>1139</v>
      </c>
      <c r="F56" s="11" t="s">
        <v>1140</v>
      </c>
      <c r="G56" s="11" t="s">
        <v>44</v>
      </c>
      <c r="H56" s="11"/>
      <c r="I56" s="11" t="s">
        <v>194</v>
      </c>
      <c r="J56" s="16">
        <v>1</v>
      </c>
      <c r="K56" s="11"/>
      <c r="L56" s="34"/>
      <c r="M56" s="17">
        <v>10</v>
      </c>
      <c r="N56" s="11"/>
      <c r="O56" s="18" t="s">
        <v>195</v>
      </c>
      <c r="P56" s="34"/>
    </row>
    <row r="57" s="2" customFormat="1" customHeight="1" spans="1:16">
      <c r="A57" s="11">
        <f t="shared" si="0"/>
        <v>55</v>
      </c>
      <c r="B57" s="11" t="s">
        <v>43</v>
      </c>
      <c r="C57" s="11" t="s">
        <v>17</v>
      </c>
      <c r="D57" s="11" t="s">
        <v>194</v>
      </c>
      <c r="E57" s="11" t="s">
        <v>894</v>
      </c>
      <c r="F57" s="11" t="s">
        <v>895</v>
      </c>
      <c r="G57" s="11" t="s">
        <v>44</v>
      </c>
      <c r="H57" s="11"/>
      <c r="I57" s="11" t="s">
        <v>194</v>
      </c>
      <c r="J57" s="16">
        <v>1</v>
      </c>
      <c r="K57" s="11"/>
      <c r="L57" s="34"/>
      <c r="M57" s="17">
        <v>10</v>
      </c>
      <c r="N57" s="11"/>
      <c r="O57" s="18" t="s">
        <v>195</v>
      </c>
      <c r="P57" s="34"/>
    </row>
    <row r="58" s="2" customFormat="1" customHeight="1" spans="1:16">
      <c r="A58" s="11">
        <f t="shared" si="0"/>
        <v>56</v>
      </c>
      <c r="B58" s="11" t="s">
        <v>43</v>
      </c>
      <c r="C58" s="11" t="s">
        <v>17</v>
      </c>
      <c r="D58" s="11" t="s">
        <v>194</v>
      </c>
      <c r="E58" s="11" t="s">
        <v>1141</v>
      </c>
      <c r="F58" s="11" t="s">
        <v>1142</v>
      </c>
      <c r="G58" s="11" t="s">
        <v>813</v>
      </c>
      <c r="H58" s="11"/>
      <c r="I58" s="11" t="s">
        <v>194</v>
      </c>
      <c r="J58" s="16">
        <v>1</v>
      </c>
      <c r="K58" s="11"/>
      <c r="L58" s="34"/>
      <c r="M58" s="17">
        <v>10</v>
      </c>
      <c r="N58" s="11"/>
      <c r="O58" s="18" t="s">
        <v>198</v>
      </c>
      <c r="P58" s="34"/>
    </row>
    <row r="59" s="2" customFormat="1" customHeight="1" spans="1:16">
      <c r="A59" s="11">
        <f t="shared" si="0"/>
        <v>57</v>
      </c>
      <c r="B59" s="11" t="s">
        <v>43</v>
      </c>
      <c r="C59" s="11" t="s">
        <v>17</v>
      </c>
      <c r="D59" s="11" t="s">
        <v>194</v>
      </c>
      <c r="E59" s="11" t="s">
        <v>645</v>
      </c>
      <c r="F59" s="11" t="s">
        <v>646</v>
      </c>
      <c r="G59" s="11" t="s">
        <v>19</v>
      </c>
      <c r="H59" s="11"/>
      <c r="I59" s="11" t="s">
        <v>194</v>
      </c>
      <c r="J59" s="16">
        <v>4</v>
      </c>
      <c r="K59" s="11"/>
      <c r="L59" s="34"/>
      <c r="M59" s="17">
        <v>10</v>
      </c>
      <c r="N59" s="11"/>
      <c r="O59" s="18" t="s">
        <v>198</v>
      </c>
      <c r="P59" s="34"/>
    </row>
    <row r="60" s="2" customFormat="1" customHeight="1" spans="1:16">
      <c r="A60" s="11">
        <f t="shared" si="0"/>
        <v>58</v>
      </c>
      <c r="B60" s="11" t="s">
        <v>833</v>
      </c>
      <c r="C60" s="11" t="s">
        <v>834</v>
      </c>
      <c r="D60" s="11" t="s">
        <v>194</v>
      </c>
      <c r="E60" s="11" t="s">
        <v>896</v>
      </c>
      <c r="F60" s="11" t="s">
        <v>897</v>
      </c>
      <c r="G60" s="11" t="s">
        <v>898</v>
      </c>
      <c r="H60" s="11"/>
      <c r="I60" s="11" t="s">
        <v>348</v>
      </c>
      <c r="J60" s="16">
        <v>0.0077125</v>
      </c>
      <c r="K60" s="11"/>
      <c r="L60" s="34"/>
      <c r="M60" s="17">
        <v>60</v>
      </c>
      <c r="N60" s="11"/>
      <c r="O60" s="18" t="s">
        <v>198</v>
      </c>
      <c r="P60" s="34"/>
    </row>
    <row r="61" s="2" customFormat="1" customHeight="1" spans="1:16">
      <c r="A61" s="11">
        <f t="shared" si="0"/>
        <v>59</v>
      </c>
      <c r="B61" s="11" t="s">
        <v>737</v>
      </c>
      <c r="C61" s="11" t="s">
        <v>738</v>
      </c>
      <c r="D61" s="11" t="s">
        <v>194</v>
      </c>
      <c r="E61" s="11" t="s">
        <v>756</v>
      </c>
      <c r="F61" s="11" t="s">
        <v>757</v>
      </c>
      <c r="G61" s="11"/>
      <c r="H61" s="11"/>
      <c r="I61" s="11" t="s">
        <v>194</v>
      </c>
      <c r="J61" s="16">
        <v>1</v>
      </c>
      <c r="K61" s="11"/>
      <c r="L61" s="34"/>
      <c r="M61" s="17">
        <v>70</v>
      </c>
      <c r="N61" s="11"/>
      <c r="O61" s="18" t="s">
        <v>198</v>
      </c>
      <c r="P61" s="34"/>
    </row>
    <row r="62" s="2" customFormat="1" customHeight="1" spans="1:16">
      <c r="A62" s="11">
        <f t="shared" si="0"/>
        <v>60</v>
      </c>
      <c r="B62" s="11" t="s">
        <v>737</v>
      </c>
      <c r="C62" s="11" t="s">
        <v>738</v>
      </c>
      <c r="D62" s="11" t="s">
        <v>194</v>
      </c>
      <c r="E62" s="11" t="s">
        <v>367</v>
      </c>
      <c r="F62" s="11" t="s">
        <v>368</v>
      </c>
      <c r="G62" s="11"/>
      <c r="H62" s="11"/>
      <c r="I62" s="11" t="s">
        <v>521</v>
      </c>
      <c r="J62" s="16">
        <v>0.006</v>
      </c>
      <c r="K62" s="11"/>
      <c r="L62" s="34"/>
      <c r="M62" s="17">
        <v>70</v>
      </c>
      <c r="N62" s="11"/>
      <c r="O62" s="18" t="s">
        <v>195</v>
      </c>
      <c r="P62" s="34"/>
    </row>
    <row r="63" s="2" customFormat="1" customHeight="1" spans="1:16">
      <c r="A63" s="11">
        <f t="shared" si="0"/>
        <v>61</v>
      </c>
      <c r="B63" s="11" t="s">
        <v>882</v>
      </c>
      <c r="C63" s="11" t="s">
        <v>883</v>
      </c>
      <c r="D63" s="11" t="s">
        <v>194</v>
      </c>
      <c r="E63" s="11" t="s">
        <v>899</v>
      </c>
      <c r="F63" s="11" t="s">
        <v>900</v>
      </c>
      <c r="G63" s="11" t="s">
        <v>44</v>
      </c>
      <c r="H63" s="11"/>
      <c r="I63" s="11" t="s">
        <v>194</v>
      </c>
      <c r="J63" s="16">
        <v>1</v>
      </c>
      <c r="K63" s="11" t="s">
        <v>376</v>
      </c>
      <c r="L63" s="34"/>
      <c r="M63" s="17">
        <v>70</v>
      </c>
      <c r="N63" s="11"/>
      <c r="O63" s="18" t="s">
        <v>195</v>
      </c>
      <c r="P63" s="34"/>
    </row>
    <row r="64" s="2" customFormat="1" customHeight="1" spans="1:16">
      <c r="A64" s="11">
        <f t="shared" si="0"/>
        <v>62</v>
      </c>
      <c r="B64" s="11" t="s">
        <v>882</v>
      </c>
      <c r="C64" s="11" t="s">
        <v>883</v>
      </c>
      <c r="D64" s="11" t="s">
        <v>194</v>
      </c>
      <c r="E64" s="11" t="s">
        <v>367</v>
      </c>
      <c r="F64" s="11" t="s">
        <v>368</v>
      </c>
      <c r="G64" s="11"/>
      <c r="H64" s="11"/>
      <c r="I64" s="11" t="s">
        <v>521</v>
      </c>
      <c r="J64" s="16">
        <v>0.059</v>
      </c>
      <c r="K64" s="11"/>
      <c r="L64" s="34"/>
      <c r="M64" s="17">
        <v>70</v>
      </c>
      <c r="N64" s="11"/>
      <c r="O64" s="18" t="s">
        <v>195</v>
      </c>
      <c r="P64" s="34"/>
    </row>
    <row r="65" s="2" customFormat="1" customHeight="1" spans="1:16">
      <c r="A65" s="11">
        <f t="shared" si="0"/>
        <v>63</v>
      </c>
      <c r="B65" s="11" t="s">
        <v>899</v>
      </c>
      <c r="C65" s="11" t="s">
        <v>900</v>
      </c>
      <c r="D65" s="11" t="s">
        <v>194</v>
      </c>
      <c r="E65" s="11" t="s">
        <v>901</v>
      </c>
      <c r="F65" s="11" t="s">
        <v>902</v>
      </c>
      <c r="G65" s="11"/>
      <c r="H65" s="11"/>
      <c r="I65" s="11" t="s">
        <v>194</v>
      </c>
      <c r="J65" s="16">
        <v>1</v>
      </c>
      <c r="K65" s="11"/>
      <c r="L65" s="34"/>
      <c r="M65" s="17">
        <v>20</v>
      </c>
      <c r="N65" s="11"/>
      <c r="O65" s="18" t="s">
        <v>198</v>
      </c>
      <c r="P65" s="34"/>
    </row>
    <row r="66" s="2" customFormat="1" customHeight="1" spans="1:16">
      <c r="A66" s="11">
        <f t="shared" si="0"/>
        <v>64</v>
      </c>
      <c r="B66" s="11" t="s">
        <v>899</v>
      </c>
      <c r="C66" s="11" t="s">
        <v>900</v>
      </c>
      <c r="D66" s="11" t="s">
        <v>194</v>
      </c>
      <c r="E66" s="11" t="s">
        <v>903</v>
      </c>
      <c r="F66" s="11" t="s">
        <v>904</v>
      </c>
      <c r="G66" s="11" t="s">
        <v>813</v>
      </c>
      <c r="H66" s="11"/>
      <c r="I66" s="11" t="s">
        <v>194</v>
      </c>
      <c r="J66" s="16">
        <v>1</v>
      </c>
      <c r="K66" s="11"/>
      <c r="L66" s="34"/>
      <c r="M66" s="17">
        <v>20</v>
      </c>
      <c r="N66" s="11"/>
      <c r="O66" s="18" t="s">
        <v>198</v>
      </c>
      <c r="P66" s="34"/>
    </row>
    <row r="67" s="2" customFormat="1" customHeight="1" spans="1:16">
      <c r="A67" s="11">
        <f t="shared" ref="A67:A108" si="1">ROW()-2</f>
        <v>65</v>
      </c>
      <c r="B67" s="11" t="s">
        <v>899</v>
      </c>
      <c r="C67" s="11" t="s">
        <v>900</v>
      </c>
      <c r="D67" s="11" t="s">
        <v>194</v>
      </c>
      <c r="E67" s="11" t="s">
        <v>905</v>
      </c>
      <c r="F67" s="11" t="s">
        <v>906</v>
      </c>
      <c r="G67" s="11" t="s">
        <v>907</v>
      </c>
      <c r="H67" s="11"/>
      <c r="I67" s="11" t="s">
        <v>194</v>
      </c>
      <c r="J67" s="16">
        <v>2</v>
      </c>
      <c r="K67" s="11"/>
      <c r="L67" s="34"/>
      <c r="M67" s="17">
        <v>20</v>
      </c>
      <c r="N67" s="11"/>
      <c r="O67" s="18" t="s">
        <v>198</v>
      </c>
      <c r="P67" s="34"/>
    </row>
    <row r="68" s="2" customFormat="1" customHeight="1" spans="1:16">
      <c r="A68" s="11">
        <f t="shared" si="1"/>
        <v>66</v>
      </c>
      <c r="B68" s="11" t="s">
        <v>899</v>
      </c>
      <c r="C68" s="11" t="s">
        <v>900</v>
      </c>
      <c r="D68" s="11" t="s">
        <v>194</v>
      </c>
      <c r="E68" s="11" t="s">
        <v>908</v>
      </c>
      <c r="F68" s="11" t="s">
        <v>909</v>
      </c>
      <c r="G68" s="11" t="s">
        <v>910</v>
      </c>
      <c r="H68" s="11"/>
      <c r="I68" s="11" t="s">
        <v>194</v>
      </c>
      <c r="J68" s="16">
        <v>2</v>
      </c>
      <c r="K68" s="11"/>
      <c r="L68" s="34"/>
      <c r="M68" s="17">
        <v>20</v>
      </c>
      <c r="N68" s="11"/>
      <c r="O68" s="18" t="s">
        <v>198</v>
      </c>
      <c r="P68" s="34"/>
    </row>
    <row r="69" s="2" customFormat="1" customHeight="1" spans="1:16">
      <c r="A69" s="11">
        <f t="shared" si="1"/>
        <v>67</v>
      </c>
      <c r="B69" s="11" t="s">
        <v>899</v>
      </c>
      <c r="C69" s="11" t="s">
        <v>900</v>
      </c>
      <c r="D69" s="11" t="s">
        <v>194</v>
      </c>
      <c r="E69" s="11" t="s">
        <v>911</v>
      </c>
      <c r="F69" s="11" t="s">
        <v>912</v>
      </c>
      <c r="G69" s="11" t="s">
        <v>913</v>
      </c>
      <c r="H69" s="11"/>
      <c r="I69" s="11" t="s">
        <v>194</v>
      </c>
      <c r="J69" s="16">
        <v>2</v>
      </c>
      <c r="K69" s="11"/>
      <c r="L69" s="34"/>
      <c r="M69" s="17">
        <v>20</v>
      </c>
      <c r="N69" s="11"/>
      <c r="O69" s="18" t="s">
        <v>198</v>
      </c>
      <c r="P69" s="34"/>
    </row>
    <row r="70" s="2" customFormat="1" customHeight="1" spans="1:16">
      <c r="A70" s="11">
        <f t="shared" si="1"/>
        <v>68</v>
      </c>
      <c r="B70" s="11" t="s">
        <v>899</v>
      </c>
      <c r="C70" s="11" t="s">
        <v>900</v>
      </c>
      <c r="D70" s="11" t="s">
        <v>194</v>
      </c>
      <c r="E70" s="11" t="s">
        <v>390</v>
      </c>
      <c r="F70" s="11" t="s">
        <v>391</v>
      </c>
      <c r="G70" s="11"/>
      <c r="H70" s="11"/>
      <c r="I70" s="11" t="s">
        <v>348</v>
      </c>
      <c r="J70" s="16">
        <v>0.00909339</v>
      </c>
      <c r="K70" s="11"/>
      <c r="L70" s="34"/>
      <c r="M70" s="17">
        <v>20</v>
      </c>
      <c r="N70" s="11"/>
      <c r="O70" s="18" t="s">
        <v>198</v>
      </c>
      <c r="P70" s="34"/>
    </row>
    <row r="71" s="2" customFormat="1" customHeight="1" spans="1:16">
      <c r="A71" s="11">
        <f t="shared" si="1"/>
        <v>69</v>
      </c>
      <c r="B71" s="11" t="s">
        <v>884</v>
      </c>
      <c r="C71" s="11" t="s">
        <v>885</v>
      </c>
      <c r="D71" s="11" t="s">
        <v>194</v>
      </c>
      <c r="E71" s="11" t="s">
        <v>914</v>
      </c>
      <c r="F71" s="11" t="s">
        <v>915</v>
      </c>
      <c r="G71" s="11" t="s">
        <v>44</v>
      </c>
      <c r="H71" s="11"/>
      <c r="I71" s="11" t="s">
        <v>194</v>
      </c>
      <c r="J71" s="16">
        <v>1</v>
      </c>
      <c r="K71" s="11" t="s">
        <v>376</v>
      </c>
      <c r="L71" s="34"/>
      <c r="M71" s="17">
        <v>70</v>
      </c>
      <c r="N71" s="11"/>
      <c r="O71" s="18" t="s">
        <v>195</v>
      </c>
      <c r="P71" s="34"/>
    </row>
    <row r="72" s="2" customFormat="1" customHeight="1" spans="1:16">
      <c r="A72" s="11">
        <f t="shared" si="1"/>
        <v>70</v>
      </c>
      <c r="B72" s="11" t="s">
        <v>884</v>
      </c>
      <c r="C72" s="11" t="s">
        <v>885</v>
      </c>
      <c r="D72" s="11" t="s">
        <v>194</v>
      </c>
      <c r="E72" s="11" t="s">
        <v>367</v>
      </c>
      <c r="F72" s="11" t="s">
        <v>368</v>
      </c>
      <c r="G72" s="11"/>
      <c r="H72" s="11"/>
      <c r="I72" s="11" t="s">
        <v>521</v>
      </c>
      <c r="J72" s="16">
        <v>0.172</v>
      </c>
      <c r="K72" s="11"/>
      <c r="L72" s="34"/>
      <c r="M72" s="17">
        <v>70</v>
      </c>
      <c r="N72" s="11"/>
      <c r="O72" s="18" t="s">
        <v>195</v>
      </c>
      <c r="P72" s="34"/>
    </row>
    <row r="73" s="2" customFormat="1" customHeight="1" spans="1:16">
      <c r="A73" s="11">
        <f t="shared" si="1"/>
        <v>71</v>
      </c>
      <c r="B73" s="11" t="s">
        <v>914</v>
      </c>
      <c r="C73" s="11" t="s">
        <v>915</v>
      </c>
      <c r="D73" s="11" t="s">
        <v>194</v>
      </c>
      <c r="E73" s="11" t="s">
        <v>916</v>
      </c>
      <c r="F73" s="11" t="s">
        <v>917</v>
      </c>
      <c r="G73" s="11" t="s">
        <v>910</v>
      </c>
      <c r="H73" s="11"/>
      <c r="I73" s="11" t="s">
        <v>194</v>
      </c>
      <c r="J73" s="16">
        <v>1</v>
      </c>
      <c r="K73" s="11"/>
      <c r="L73" s="34"/>
      <c r="M73" s="17">
        <v>20</v>
      </c>
      <c r="N73" s="11"/>
      <c r="O73" s="18" t="s">
        <v>198</v>
      </c>
      <c r="P73" s="34"/>
    </row>
    <row r="74" s="2" customFormat="1" customHeight="1" spans="1:16">
      <c r="A74" s="11">
        <f t="shared" si="1"/>
        <v>72</v>
      </c>
      <c r="B74" s="11" t="s">
        <v>914</v>
      </c>
      <c r="C74" s="11" t="s">
        <v>915</v>
      </c>
      <c r="D74" s="11" t="s">
        <v>194</v>
      </c>
      <c r="E74" s="11" t="s">
        <v>918</v>
      </c>
      <c r="F74" s="11" t="s">
        <v>919</v>
      </c>
      <c r="G74" s="11" t="s">
        <v>910</v>
      </c>
      <c r="H74" s="11"/>
      <c r="I74" s="11" t="s">
        <v>194</v>
      </c>
      <c r="J74" s="16">
        <v>1</v>
      </c>
      <c r="K74" s="11"/>
      <c r="L74" s="34"/>
      <c r="M74" s="17">
        <v>20</v>
      </c>
      <c r="N74" s="11"/>
      <c r="O74" s="18" t="s">
        <v>198</v>
      </c>
      <c r="P74" s="34"/>
    </row>
    <row r="75" s="2" customFormat="1" customHeight="1" spans="1:16">
      <c r="A75" s="11">
        <f t="shared" si="1"/>
        <v>73</v>
      </c>
      <c r="B75" s="11" t="s">
        <v>914</v>
      </c>
      <c r="C75" s="11" t="s">
        <v>915</v>
      </c>
      <c r="D75" s="11" t="s">
        <v>194</v>
      </c>
      <c r="E75" s="11" t="s">
        <v>920</v>
      </c>
      <c r="F75" s="11" t="s">
        <v>921</v>
      </c>
      <c r="G75" s="11" t="s">
        <v>910</v>
      </c>
      <c r="H75" s="11"/>
      <c r="I75" s="11" t="s">
        <v>194</v>
      </c>
      <c r="J75" s="16">
        <v>1</v>
      </c>
      <c r="K75" s="11"/>
      <c r="L75" s="34"/>
      <c r="M75" s="17">
        <v>20</v>
      </c>
      <c r="N75" s="11"/>
      <c r="O75" s="18" t="s">
        <v>198</v>
      </c>
      <c r="P75" s="34"/>
    </row>
    <row r="76" s="2" customFormat="1" customHeight="1" spans="1:16">
      <c r="A76" s="11">
        <f t="shared" si="1"/>
        <v>74</v>
      </c>
      <c r="B76" s="11" t="s">
        <v>914</v>
      </c>
      <c r="C76" s="11" t="s">
        <v>915</v>
      </c>
      <c r="D76" s="11" t="s">
        <v>194</v>
      </c>
      <c r="E76" s="11" t="s">
        <v>922</v>
      </c>
      <c r="F76" s="11" t="s">
        <v>923</v>
      </c>
      <c r="G76" s="11" t="s">
        <v>910</v>
      </c>
      <c r="H76" s="11"/>
      <c r="I76" s="11" t="s">
        <v>194</v>
      </c>
      <c r="J76" s="16">
        <v>2</v>
      </c>
      <c r="K76" s="11"/>
      <c r="L76" s="34"/>
      <c r="M76" s="17">
        <v>20</v>
      </c>
      <c r="N76" s="11"/>
      <c r="O76" s="18" t="s">
        <v>198</v>
      </c>
      <c r="P76" s="34"/>
    </row>
    <row r="77" s="2" customFormat="1" customHeight="1" spans="1:16">
      <c r="A77" s="11">
        <f t="shared" si="1"/>
        <v>75</v>
      </c>
      <c r="B77" s="11" t="s">
        <v>914</v>
      </c>
      <c r="C77" s="11" t="s">
        <v>915</v>
      </c>
      <c r="D77" s="11" t="s">
        <v>194</v>
      </c>
      <c r="E77" s="11" t="s">
        <v>924</v>
      </c>
      <c r="F77" s="11" t="s">
        <v>925</v>
      </c>
      <c r="G77" s="11" t="s">
        <v>910</v>
      </c>
      <c r="H77" s="11"/>
      <c r="I77" s="11" t="s">
        <v>194</v>
      </c>
      <c r="J77" s="16">
        <v>1</v>
      </c>
      <c r="K77" s="11"/>
      <c r="L77" s="34"/>
      <c r="M77" s="17">
        <v>20</v>
      </c>
      <c r="N77" s="11"/>
      <c r="O77" s="18" t="s">
        <v>198</v>
      </c>
      <c r="P77" s="34"/>
    </row>
    <row r="78" s="2" customFormat="1" customHeight="1" spans="1:16">
      <c r="A78" s="11">
        <f t="shared" si="1"/>
        <v>76</v>
      </c>
      <c r="B78" s="11" t="s">
        <v>914</v>
      </c>
      <c r="C78" s="11" t="s">
        <v>915</v>
      </c>
      <c r="D78" s="11" t="s">
        <v>194</v>
      </c>
      <c r="E78" s="11" t="s">
        <v>926</v>
      </c>
      <c r="F78" s="11" t="s">
        <v>927</v>
      </c>
      <c r="G78" s="11" t="s">
        <v>910</v>
      </c>
      <c r="H78" s="11"/>
      <c r="I78" s="11" t="s">
        <v>194</v>
      </c>
      <c r="J78" s="16">
        <v>1</v>
      </c>
      <c r="K78" s="11"/>
      <c r="L78" s="34"/>
      <c r="M78" s="17">
        <v>20</v>
      </c>
      <c r="N78" s="11"/>
      <c r="O78" s="18" t="s">
        <v>198</v>
      </c>
      <c r="P78" s="34"/>
    </row>
    <row r="79" s="2" customFormat="1" customHeight="1" spans="1:16">
      <c r="A79" s="11">
        <f t="shared" si="1"/>
        <v>77</v>
      </c>
      <c r="B79" s="11" t="s">
        <v>914</v>
      </c>
      <c r="C79" s="11" t="s">
        <v>915</v>
      </c>
      <c r="D79" s="11" t="s">
        <v>194</v>
      </c>
      <c r="E79" s="11" t="s">
        <v>390</v>
      </c>
      <c r="F79" s="11" t="s">
        <v>391</v>
      </c>
      <c r="G79" s="11"/>
      <c r="H79" s="11"/>
      <c r="I79" s="11" t="s">
        <v>348</v>
      </c>
      <c r="J79" s="16">
        <v>0.002797966</v>
      </c>
      <c r="K79" s="11"/>
      <c r="L79" s="34"/>
      <c r="M79" s="17">
        <v>20</v>
      </c>
      <c r="N79" s="11"/>
      <c r="O79" s="18" t="s">
        <v>198</v>
      </c>
      <c r="P79" s="34"/>
    </row>
    <row r="80" s="2" customFormat="1" customHeight="1" spans="1:16">
      <c r="A80" s="11">
        <f t="shared" si="1"/>
        <v>78</v>
      </c>
      <c r="B80" s="11" t="s">
        <v>914</v>
      </c>
      <c r="C80" s="11" t="s">
        <v>915</v>
      </c>
      <c r="D80" s="11" t="s">
        <v>194</v>
      </c>
      <c r="E80" s="11" t="s">
        <v>392</v>
      </c>
      <c r="F80" s="11" t="s">
        <v>393</v>
      </c>
      <c r="G80" s="11"/>
      <c r="H80" s="11"/>
      <c r="I80" s="11" t="s">
        <v>348</v>
      </c>
      <c r="J80" s="16">
        <v>0.008025539</v>
      </c>
      <c r="K80" s="11"/>
      <c r="L80" s="34"/>
      <c r="M80" s="17">
        <v>20</v>
      </c>
      <c r="N80" s="11"/>
      <c r="O80" s="18" t="s">
        <v>198</v>
      </c>
      <c r="P80" s="34"/>
    </row>
    <row r="81" s="2" customFormat="1" customHeight="1" spans="1:16">
      <c r="A81" s="11">
        <f t="shared" si="1"/>
        <v>79</v>
      </c>
      <c r="B81" s="11" t="s">
        <v>886</v>
      </c>
      <c r="C81" s="11" t="s">
        <v>887</v>
      </c>
      <c r="D81" s="11" t="s">
        <v>194</v>
      </c>
      <c r="E81" s="11" t="s">
        <v>928</v>
      </c>
      <c r="F81" s="11" t="s">
        <v>929</v>
      </c>
      <c r="G81" s="11" t="s">
        <v>44</v>
      </c>
      <c r="H81" s="11"/>
      <c r="I81" s="11" t="s">
        <v>194</v>
      </c>
      <c r="J81" s="16">
        <v>1</v>
      </c>
      <c r="K81" s="11" t="s">
        <v>376</v>
      </c>
      <c r="L81" s="34"/>
      <c r="M81" s="17">
        <v>70</v>
      </c>
      <c r="N81" s="11"/>
      <c r="O81" s="18" t="s">
        <v>195</v>
      </c>
      <c r="P81" s="34"/>
    </row>
    <row r="82" s="2" customFormat="1" customHeight="1" spans="1:16">
      <c r="A82" s="11">
        <f t="shared" si="1"/>
        <v>80</v>
      </c>
      <c r="B82" s="11" t="s">
        <v>886</v>
      </c>
      <c r="C82" s="11" t="s">
        <v>887</v>
      </c>
      <c r="D82" s="11" t="s">
        <v>194</v>
      </c>
      <c r="E82" s="11" t="s">
        <v>367</v>
      </c>
      <c r="F82" s="11" t="s">
        <v>368</v>
      </c>
      <c r="G82" s="11"/>
      <c r="H82" s="11"/>
      <c r="I82" s="11" t="s">
        <v>521</v>
      </c>
      <c r="J82" s="16">
        <v>0.236</v>
      </c>
      <c r="K82" s="11"/>
      <c r="L82" s="34"/>
      <c r="M82" s="17">
        <v>70</v>
      </c>
      <c r="N82" s="11"/>
      <c r="O82" s="18" t="s">
        <v>195</v>
      </c>
      <c r="P82" s="34"/>
    </row>
    <row r="83" s="2" customFormat="1" customHeight="1" spans="1:16">
      <c r="A83" s="11">
        <f t="shared" si="1"/>
        <v>81</v>
      </c>
      <c r="B83" s="11" t="s">
        <v>928</v>
      </c>
      <c r="C83" s="11" t="s">
        <v>929</v>
      </c>
      <c r="D83" s="11" t="s">
        <v>194</v>
      </c>
      <c r="E83" s="11" t="s">
        <v>930</v>
      </c>
      <c r="F83" s="11" t="s">
        <v>931</v>
      </c>
      <c r="G83" s="11" t="s">
        <v>44</v>
      </c>
      <c r="H83" s="11"/>
      <c r="I83" s="11" t="s">
        <v>194</v>
      </c>
      <c r="J83" s="16">
        <v>1</v>
      </c>
      <c r="K83" s="11"/>
      <c r="L83" s="34"/>
      <c r="M83" s="17">
        <v>20</v>
      </c>
      <c r="N83" s="11"/>
      <c r="O83" s="18" t="s">
        <v>195</v>
      </c>
      <c r="P83" s="34"/>
    </row>
    <row r="84" s="2" customFormat="1" customHeight="1" spans="1:16">
      <c r="A84" s="11">
        <f t="shared" si="1"/>
        <v>82</v>
      </c>
      <c r="B84" s="11" t="s">
        <v>928</v>
      </c>
      <c r="C84" s="11" t="s">
        <v>929</v>
      </c>
      <c r="D84" s="11" t="s">
        <v>194</v>
      </c>
      <c r="E84" s="11" t="s">
        <v>932</v>
      </c>
      <c r="F84" s="11" t="s">
        <v>933</v>
      </c>
      <c r="G84" s="11" t="s">
        <v>934</v>
      </c>
      <c r="H84" s="11"/>
      <c r="I84" s="11" t="s">
        <v>194</v>
      </c>
      <c r="J84" s="16">
        <v>1</v>
      </c>
      <c r="K84" s="11"/>
      <c r="L84" s="34"/>
      <c r="M84" s="17">
        <v>20</v>
      </c>
      <c r="N84" s="11"/>
      <c r="O84" s="18" t="s">
        <v>198</v>
      </c>
      <c r="P84" s="34"/>
    </row>
    <row r="85" s="2" customFormat="1" customHeight="1" spans="1:16">
      <c r="A85" s="11">
        <f t="shared" si="1"/>
        <v>83</v>
      </c>
      <c r="B85" s="11" t="s">
        <v>928</v>
      </c>
      <c r="C85" s="11" t="s">
        <v>929</v>
      </c>
      <c r="D85" s="11" t="s">
        <v>194</v>
      </c>
      <c r="E85" s="11" t="s">
        <v>935</v>
      </c>
      <c r="F85" s="11" t="s">
        <v>936</v>
      </c>
      <c r="G85" s="11" t="s">
        <v>934</v>
      </c>
      <c r="H85" s="11"/>
      <c r="I85" s="11" t="s">
        <v>194</v>
      </c>
      <c r="J85" s="16">
        <v>1</v>
      </c>
      <c r="K85" s="11"/>
      <c r="L85" s="34"/>
      <c r="M85" s="17">
        <v>20</v>
      </c>
      <c r="N85" s="11"/>
      <c r="O85" s="18" t="s">
        <v>198</v>
      </c>
      <c r="P85" s="34"/>
    </row>
    <row r="86" s="2" customFormat="1" customHeight="1" spans="1:16">
      <c r="A86" s="11">
        <f t="shared" si="1"/>
        <v>84</v>
      </c>
      <c r="B86" s="11" t="s">
        <v>928</v>
      </c>
      <c r="C86" s="11" t="s">
        <v>929</v>
      </c>
      <c r="D86" s="11" t="s">
        <v>194</v>
      </c>
      <c r="E86" s="11" t="s">
        <v>937</v>
      </c>
      <c r="F86" s="11" t="s">
        <v>690</v>
      </c>
      <c r="G86" s="11" t="s">
        <v>934</v>
      </c>
      <c r="H86" s="11"/>
      <c r="I86" s="11" t="s">
        <v>194</v>
      </c>
      <c r="J86" s="16">
        <v>1</v>
      </c>
      <c r="K86" s="11"/>
      <c r="L86" s="34"/>
      <c r="M86" s="17">
        <v>20</v>
      </c>
      <c r="N86" s="11"/>
      <c r="O86" s="18" t="s">
        <v>198</v>
      </c>
      <c r="P86" s="34"/>
    </row>
    <row r="87" s="2" customFormat="1" customHeight="1" spans="1:16">
      <c r="A87" s="11">
        <f t="shared" si="1"/>
        <v>85</v>
      </c>
      <c r="B87" s="11" t="s">
        <v>928</v>
      </c>
      <c r="C87" s="11" t="s">
        <v>929</v>
      </c>
      <c r="D87" s="11" t="s">
        <v>194</v>
      </c>
      <c r="E87" s="11" t="s">
        <v>392</v>
      </c>
      <c r="F87" s="11" t="s">
        <v>393</v>
      </c>
      <c r="G87" s="11"/>
      <c r="H87" s="11"/>
      <c r="I87" s="11" t="s">
        <v>348</v>
      </c>
      <c r="J87" s="16">
        <v>0.005768356</v>
      </c>
      <c r="K87" s="11"/>
      <c r="L87" s="34"/>
      <c r="M87" s="17">
        <v>20</v>
      </c>
      <c r="N87" s="11"/>
      <c r="O87" s="18" t="s">
        <v>198</v>
      </c>
      <c r="P87" s="34"/>
    </row>
    <row r="88" s="2" customFormat="1" customHeight="1" spans="1:16">
      <c r="A88" s="11">
        <f t="shared" si="1"/>
        <v>86</v>
      </c>
      <c r="B88" s="11" t="s">
        <v>930</v>
      </c>
      <c r="C88" s="11" t="s">
        <v>931</v>
      </c>
      <c r="D88" s="11" t="s">
        <v>194</v>
      </c>
      <c r="E88" s="11" t="s">
        <v>938</v>
      </c>
      <c r="F88" s="11" t="s">
        <v>939</v>
      </c>
      <c r="G88" s="11" t="s">
        <v>940</v>
      </c>
      <c r="H88" s="11"/>
      <c r="I88" s="11" t="s">
        <v>348</v>
      </c>
      <c r="J88" s="16">
        <v>0.38267</v>
      </c>
      <c r="K88" s="11"/>
      <c r="L88" s="34"/>
      <c r="M88" s="17">
        <v>110</v>
      </c>
      <c r="N88" s="11"/>
      <c r="O88" s="18" t="s">
        <v>198</v>
      </c>
      <c r="P88" s="34"/>
    </row>
    <row r="89" s="2" customFormat="1" customHeight="1" spans="1:16">
      <c r="A89" s="11">
        <f t="shared" si="1"/>
        <v>87</v>
      </c>
      <c r="B89" s="11" t="s">
        <v>888</v>
      </c>
      <c r="C89" s="11" t="s">
        <v>889</v>
      </c>
      <c r="D89" s="11" t="s">
        <v>194</v>
      </c>
      <c r="E89" s="11" t="s">
        <v>941</v>
      </c>
      <c r="F89" s="11" t="s">
        <v>942</v>
      </c>
      <c r="G89" s="11" t="s">
        <v>44</v>
      </c>
      <c r="H89" s="11"/>
      <c r="I89" s="11" t="s">
        <v>194</v>
      </c>
      <c r="J89" s="16">
        <v>1</v>
      </c>
      <c r="K89" s="11" t="s">
        <v>376</v>
      </c>
      <c r="L89" s="34"/>
      <c r="M89" s="17">
        <v>70</v>
      </c>
      <c r="N89" s="11"/>
      <c r="O89" s="18" t="s">
        <v>195</v>
      </c>
      <c r="P89" s="34"/>
    </row>
    <row r="90" s="2" customFormat="1" customHeight="1" spans="1:16">
      <c r="A90" s="11">
        <f t="shared" si="1"/>
        <v>88</v>
      </c>
      <c r="B90" s="11" t="s">
        <v>888</v>
      </c>
      <c r="C90" s="11" t="s">
        <v>889</v>
      </c>
      <c r="D90" s="11" t="s">
        <v>194</v>
      </c>
      <c r="E90" s="11" t="s">
        <v>367</v>
      </c>
      <c r="F90" s="11" t="s">
        <v>368</v>
      </c>
      <c r="G90" s="11"/>
      <c r="H90" s="11"/>
      <c r="I90" s="11" t="s">
        <v>521</v>
      </c>
      <c r="J90" s="16">
        <v>0.128</v>
      </c>
      <c r="K90" s="11"/>
      <c r="L90" s="34"/>
      <c r="M90" s="17">
        <v>70</v>
      </c>
      <c r="N90" s="11"/>
      <c r="O90" s="18" t="s">
        <v>195</v>
      </c>
      <c r="P90" s="34"/>
    </row>
    <row r="91" s="2" customFormat="1" customHeight="1" spans="1:16">
      <c r="A91" s="11">
        <f t="shared" si="1"/>
        <v>89</v>
      </c>
      <c r="B91" s="11" t="s">
        <v>941</v>
      </c>
      <c r="C91" s="11" t="s">
        <v>942</v>
      </c>
      <c r="D91" s="11" t="s">
        <v>194</v>
      </c>
      <c r="E91" s="11" t="s">
        <v>943</v>
      </c>
      <c r="F91" s="11" t="s">
        <v>944</v>
      </c>
      <c r="G91" s="11" t="s">
        <v>945</v>
      </c>
      <c r="H91" s="11"/>
      <c r="I91" s="11" t="s">
        <v>194</v>
      </c>
      <c r="J91" s="16">
        <v>1</v>
      </c>
      <c r="K91" s="11"/>
      <c r="L91" s="34"/>
      <c r="M91" s="17">
        <v>20</v>
      </c>
      <c r="N91" s="11"/>
      <c r="O91" s="18" t="s">
        <v>198</v>
      </c>
      <c r="P91" s="34"/>
    </row>
    <row r="92" s="2" customFormat="1" customHeight="1" spans="1:16">
      <c r="A92" s="11">
        <f t="shared" si="1"/>
        <v>90</v>
      </c>
      <c r="B92" s="11" t="s">
        <v>941</v>
      </c>
      <c r="C92" s="11" t="s">
        <v>942</v>
      </c>
      <c r="D92" s="11" t="s">
        <v>194</v>
      </c>
      <c r="E92" s="11" t="s">
        <v>946</v>
      </c>
      <c r="F92" s="11" t="s">
        <v>947</v>
      </c>
      <c r="G92" s="11" t="s">
        <v>948</v>
      </c>
      <c r="H92" s="11"/>
      <c r="I92" s="11" t="s">
        <v>194</v>
      </c>
      <c r="J92" s="16">
        <v>1</v>
      </c>
      <c r="K92" s="11"/>
      <c r="L92" s="34"/>
      <c r="M92" s="17">
        <v>20</v>
      </c>
      <c r="N92" s="11"/>
      <c r="O92" s="18" t="s">
        <v>198</v>
      </c>
      <c r="P92" s="34"/>
    </row>
    <row r="93" s="2" customFormat="1" customHeight="1" spans="1:16">
      <c r="A93" s="11">
        <f t="shared" si="1"/>
        <v>91</v>
      </c>
      <c r="B93" s="11" t="s">
        <v>941</v>
      </c>
      <c r="C93" s="11" t="s">
        <v>942</v>
      </c>
      <c r="D93" s="11" t="s">
        <v>194</v>
      </c>
      <c r="E93" s="11" t="s">
        <v>949</v>
      </c>
      <c r="F93" s="11" t="s">
        <v>950</v>
      </c>
      <c r="G93" s="11" t="s">
        <v>948</v>
      </c>
      <c r="H93" s="11"/>
      <c r="I93" s="11" t="s">
        <v>194</v>
      </c>
      <c r="J93" s="16">
        <v>1</v>
      </c>
      <c r="K93" s="11"/>
      <c r="L93" s="34"/>
      <c r="M93" s="17">
        <v>20</v>
      </c>
      <c r="N93" s="11"/>
      <c r="O93" s="18" t="s">
        <v>198</v>
      </c>
      <c r="P93" s="34"/>
    </row>
    <row r="94" s="2" customFormat="1" customHeight="1" spans="1:16">
      <c r="A94" s="11">
        <f t="shared" si="1"/>
        <v>92</v>
      </c>
      <c r="B94" s="11" t="s">
        <v>941</v>
      </c>
      <c r="C94" s="11" t="s">
        <v>942</v>
      </c>
      <c r="D94" s="11" t="s">
        <v>194</v>
      </c>
      <c r="E94" s="11" t="s">
        <v>951</v>
      </c>
      <c r="F94" s="11" t="s">
        <v>952</v>
      </c>
      <c r="G94" s="11" t="s">
        <v>948</v>
      </c>
      <c r="H94" s="11"/>
      <c r="I94" s="11" t="s">
        <v>194</v>
      </c>
      <c r="J94" s="16">
        <v>1</v>
      </c>
      <c r="K94" s="11"/>
      <c r="L94" s="34"/>
      <c r="M94" s="17">
        <v>20</v>
      </c>
      <c r="N94" s="11"/>
      <c r="O94" s="18" t="s">
        <v>198</v>
      </c>
      <c r="P94" s="34"/>
    </row>
    <row r="95" s="2" customFormat="1" customHeight="1" spans="1:16">
      <c r="A95" s="11">
        <f t="shared" si="1"/>
        <v>93</v>
      </c>
      <c r="B95" s="11" t="s">
        <v>941</v>
      </c>
      <c r="C95" s="11" t="s">
        <v>942</v>
      </c>
      <c r="D95" s="11" t="s">
        <v>194</v>
      </c>
      <c r="E95" s="11" t="s">
        <v>953</v>
      </c>
      <c r="F95" s="11" t="s">
        <v>954</v>
      </c>
      <c r="G95" s="11" t="s">
        <v>948</v>
      </c>
      <c r="H95" s="11"/>
      <c r="I95" s="11" t="s">
        <v>194</v>
      </c>
      <c r="J95" s="16">
        <v>1</v>
      </c>
      <c r="K95" s="11"/>
      <c r="L95" s="34"/>
      <c r="M95" s="17">
        <v>20</v>
      </c>
      <c r="N95" s="11"/>
      <c r="O95" s="18" t="s">
        <v>198</v>
      </c>
      <c r="P95" s="34"/>
    </row>
    <row r="96" s="2" customFormat="1" customHeight="1" spans="1:16">
      <c r="A96" s="11">
        <f t="shared" si="1"/>
        <v>94</v>
      </c>
      <c r="B96" s="11" t="s">
        <v>941</v>
      </c>
      <c r="C96" s="11" t="s">
        <v>942</v>
      </c>
      <c r="D96" s="11" t="s">
        <v>194</v>
      </c>
      <c r="E96" s="11" t="s">
        <v>955</v>
      </c>
      <c r="F96" s="11" t="s">
        <v>956</v>
      </c>
      <c r="G96" s="11" t="s">
        <v>957</v>
      </c>
      <c r="H96" s="11"/>
      <c r="I96" s="11" t="s">
        <v>194</v>
      </c>
      <c r="J96" s="16">
        <v>1</v>
      </c>
      <c r="K96" s="11"/>
      <c r="L96" s="34"/>
      <c r="M96" s="17">
        <v>20</v>
      </c>
      <c r="N96" s="11"/>
      <c r="O96" s="18" t="s">
        <v>198</v>
      </c>
      <c r="P96" s="34"/>
    </row>
    <row r="97" s="2" customFormat="1" customHeight="1" spans="1:16">
      <c r="A97" s="11">
        <f t="shared" si="1"/>
        <v>95</v>
      </c>
      <c r="B97" s="11" t="s">
        <v>941</v>
      </c>
      <c r="C97" s="11" t="s">
        <v>942</v>
      </c>
      <c r="D97" s="11" t="s">
        <v>194</v>
      </c>
      <c r="E97" s="11" t="s">
        <v>392</v>
      </c>
      <c r="F97" s="11" t="s">
        <v>393</v>
      </c>
      <c r="G97" s="11"/>
      <c r="H97" s="11"/>
      <c r="I97" s="11" t="s">
        <v>348</v>
      </c>
      <c r="J97" s="16">
        <v>0.008025539</v>
      </c>
      <c r="K97" s="11"/>
      <c r="L97" s="34"/>
      <c r="M97" s="17">
        <v>20</v>
      </c>
      <c r="N97" s="11"/>
      <c r="O97" s="18" t="s">
        <v>198</v>
      </c>
      <c r="P97" s="34"/>
    </row>
    <row r="98" s="2" customFormat="1" customHeight="1" spans="1:16">
      <c r="A98" s="11">
        <f t="shared" si="1"/>
        <v>96</v>
      </c>
      <c r="B98" s="11" t="s">
        <v>890</v>
      </c>
      <c r="C98" s="11" t="s">
        <v>891</v>
      </c>
      <c r="D98" s="11" t="s">
        <v>194</v>
      </c>
      <c r="E98" s="11" t="s">
        <v>958</v>
      </c>
      <c r="F98" s="11" t="s">
        <v>959</v>
      </c>
      <c r="G98" s="11" t="s">
        <v>813</v>
      </c>
      <c r="H98" s="11"/>
      <c r="I98" s="11" t="s">
        <v>194</v>
      </c>
      <c r="J98" s="16">
        <v>2</v>
      </c>
      <c r="K98" s="11"/>
      <c r="L98" s="34"/>
      <c r="M98" s="17">
        <v>50</v>
      </c>
      <c r="N98" s="11"/>
      <c r="O98" s="18" t="s">
        <v>198</v>
      </c>
      <c r="P98" s="34"/>
    </row>
    <row r="99" s="2" customFormat="1" customHeight="1" spans="1:16">
      <c r="A99" s="11">
        <f t="shared" si="1"/>
        <v>97</v>
      </c>
      <c r="B99" s="11" t="s">
        <v>890</v>
      </c>
      <c r="C99" s="11" t="s">
        <v>891</v>
      </c>
      <c r="D99" s="11" t="s">
        <v>194</v>
      </c>
      <c r="E99" s="11" t="s">
        <v>960</v>
      </c>
      <c r="F99" s="11" t="s">
        <v>961</v>
      </c>
      <c r="G99" s="11" t="s">
        <v>44</v>
      </c>
      <c r="H99" s="11"/>
      <c r="I99" s="11" t="s">
        <v>194</v>
      </c>
      <c r="J99" s="16">
        <v>2</v>
      </c>
      <c r="K99" s="11"/>
      <c r="L99" s="34"/>
      <c r="M99" s="17">
        <v>50</v>
      </c>
      <c r="N99" s="11"/>
      <c r="O99" s="18" t="s">
        <v>195</v>
      </c>
      <c r="P99" s="34"/>
    </row>
    <row r="100" s="2" customFormat="1" customHeight="1" spans="1:16">
      <c r="A100" s="11">
        <f t="shared" si="1"/>
        <v>98</v>
      </c>
      <c r="B100" s="11" t="s">
        <v>890</v>
      </c>
      <c r="C100" s="11" t="s">
        <v>891</v>
      </c>
      <c r="D100" s="11" t="s">
        <v>194</v>
      </c>
      <c r="E100" s="11" t="s">
        <v>962</v>
      </c>
      <c r="F100" s="11" t="s">
        <v>963</v>
      </c>
      <c r="G100" s="11" t="s">
        <v>813</v>
      </c>
      <c r="H100" s="11"/>
      <c r="I100" s="11" t="s">
        <v>194</v>
      </c>
      <c r="J100" s="16">
        <v>1</v>
      </c>
      <c r="K100" s="11"/>
      <c r="L100" s="34"/>
      <c r="M100" s="17">
        <v>50</v>
      </c>
      <c r="N100" s="11"/>
      <c r="O100" s="18" t="s">
        <v>198</v>
      </c>
      <c r="P100" s="34"/>
    </row>
    <row r="101" s="2" customFormat="1" customHeight="1" spans="1:16">
      <c r="A101" s="11">
        <f t="shared" si="1"/>
        <v>99</v>
      </c>
      <c r="B101" s="11" t="s">
        <v>890</v>
      </c>
      <c r="C101" s="11" t="s">
        <v>891</v>
      </c>
      <c r="D101" s="11" t="s">
        <v>194</v>
      </c>
      <c r="E101" s="11" t="s">
        <v>964</v>
      </c>
      <c r="F101" s="11" t="s">
        <v>965</v>
      </c>
      <c r="G101" s="11" t="s">
        <v>813</v>
      </c>
      <c r="H101" s="11"/>
      <c r="I101" s="11" t="s">
        <v>194</v>
      </c>
      <c r="J101" s="16">
        <v>1</v>
      </c>
      <c r="K101" s="11"/>
      <c r="L101" s="34"/>
      <c r="M101" s="17">
        <v>50</v>
      </c>
      <c r="N101" s="11"/>
      <c r="O101" s="18" t="s">
        <v>198</v>
      </c>
      <c r="P101" s="34"/>
    </row>
    <row r="102" s="2" customFormat="1" customHeight="1" spans="1:16">
      <c r="A102" s="11">
        <f t="shared" si="1"/>
        <v>100</v>
      </c>
      <c r="B102" s="11" t="s">
        <v>890</v>
      </c>
      <c r="C102" s="11" t="s">
        <v>891</v>
      </c>
      <c r="D102" s="11" t="s">
        <v>194</v>
      </c>
      <c r="E102" s="11" t="s">
        <v>390</v>
      </c>
      <c r="F102" s="11" t="s">
        <v>391</v>
      </c>
      <c r="G102" s="11"/>
      <c r="H102" s="11"/>
      <c r="I102" s="11" t="s">
        <v>348</v>
      </c>
      <c r="J102" s="16">
        <v>0.00011</v>
      </c>
      <c r="K102" s="11"/>
      <c r="L102" s="34"/>
      <c r="M102" s="17">
        <v>50</v>
      </c>
      <c r="N102" s="11"/>
      <c r="O102" s="18" t="s">
        <v>198</v>
      </c>
      <c r="P102" s="34"/>
    </row>
    <row r="103" s="2" customFormat="1" customHeight="1" spans="1:16">
      <c r="A103" s="11">
        <f t="shared" si="1"/>
        <v>101</v>
      </c>
      <c r="B103" s="11" t="s">
        <v>960</v>
      </c>
      <c r="C103" s="11" t="s">
        <v>961</v>
      </c>
      <c r="D103" s="11" t="s">
        <v>194</v>
      </c>
      <c r="E103" s="11" t="s">
        <v>488</v>
      </c>
      <c r="F103" s="11" t="s">
        <v>370</v>
      </c>
      <c r="G103" s="11" t="s">
        <v>489</v>
      </c>
      <c r="H103" s="11"/>
      <c r="I103" s="11" t="s">
        <v>348</v>
      </c>
      <c r="J103" s="16">
        <v>0.110528</v>
      </c>
      <c r="K103" s="11"/>
      <c r="L103" s="34"/>
      <c r="M103" s="17">
        <v>110</v>
      </c>
      <c r="N103" s="11"/>
      <c r="O103" s="18" t="s">
        <v>198</v>
      </c>
      <c r="P103" s="34"/>
    </row>
    <row r="104" s="2" customFormat="1" customHeight="1" spans="1:16">
      <c r="A104" s="11">
        <f t="shared" si="1"/>
        <v>102</v>
      </c>
      <c r="B104" s="11" t="s">
        <v>892</v>
      </c>
      <c r="C104" s="11" t="s">
        <v>893</v>
      </c>
      <c r="D104" s="11" t="s">
        <v>194</v>
      </c>
      <c r="E104" s="11" t="s">
        <v>966</v>
      </c>
      <c r="F104" s="11" t="s">
        <v>967</v>
      </c>
      <c r="G104" s="11" t="s">
        <v>44</v>
      </c>
      <c r="H104" s="11"/>
      <c r="I104" s="11" t="s">
        <v>194</v>
      </c>
      <c r="J104" s="16">
        <v>1</v>
      </c>
      <c r="K104" s="11"/>
      <c r="L104" s="34"/>
      <c r="M104" s="17">
        <v>70</v>
      </c>
      <c r="N104" s="11"/>
      <c r="O104" s="18" t="s">
        <v>195</v>
      </c>
      <c r="P104" s="34"/>
    </row>
    <row r="105" s="2" customFormat="1" customHeight="1" spans="1:16">
      <c r="A105" s="11">
        <f t="shared" si="1"/>
        <v>103</v>
      </c>
      <c r="B105" s="11" t="s">
        <v>892</v>
      </c>
      <c r="C105" s="11" t="s">
        <v>893</v>
      </c>
      <c r="D105" s="11" t="s">
        <v>194</v>
      </c>
      <c r="E105" s="11" t="s">
        <v>367</v>
      </c>
      <c r="F105" s="11" t="s">
        <v>368</v>
      </c>
      <c r="G105" s="11"/>
      <c r="H105" s="11"/>
      <c r="I105" s="11" t="s">
        <v>521</v>
      </c>
      <c r="J105" s="16">
        <v>0.031</v>
      </c>
      <c r="K105" s="11"/>
      <c r="L105" s="34"/>
      <c r="M105" s="17">
        <v>70</v>
      </c>
      <c r="N105" s="11"/>
      <c r="O105" s="18" t="s">
        <v>195</v>
      </c>
      <c r="P105" s="34"/>
    </row>
    <row r="106" s="2" customFormat="1" customHeight="1" spans="1:16">
      <c r="A106" s="11">
        <f t="shared" si="1"/>
        <v>104</v>
      </c>
      <c r="B106" s="11" t="s">
        <v>966</v>
      </c>
      <c r="C106" s="11" t="s">
        <v>967</v>
      </c>
      <c r="D106" s="11" t="s">
        <v>194</v>
      </c>
      <c r="E106" s="11" t="s">
        <v>938</v>
      </c>
      <c r="F106" s="11" t="s">
        <v>939</v>
      </c>
      <c r="G106" s="11" t="s">
        <v>940</v>
      </c>
      <c r="H106" s="11"/>
      <c r="I106" s="11" t="s">
        <v>348</v>
      </c>
      <c r="J106" s="16">
        <v>0.42377</v>
      </c>
      <c r="K106" s="11"/>
      <c r="L106" s="34"/>
      <c r="M106" s="17">
        <v>110</v>
      </c>
      <c r="N106" s="11"/>
      <c r="O106" s="18" t="s">
        <v>198</v>
      </c>
      <c r="P106" s="34"/>
    </row>
    <row r="107" s="2" customFormat="1" customHeight="1" spans="1:16">
      <c r="A107" s="11">
        <f t="shared" si="1"/>
        <v>105</v>
      </c>
      <c r="B107" s="11" t="s">
        <v>1139</v>
      </c>
      <c r="C107" s="11" t="s">
        <v>1140</v>
      </c>
      <c r="D107" s="11" t="s">
        <v>194</v>
      </c>
      <c r="E107" s="11" t="s">
        <v>1143</v>
      </c>
      <c r="F107" s="11" t="s">
        <v>1144</v>
      </c>
      <c r="G107" s="11" t="s">
        <v>813</v>
      </c>
      <c r="H107" s="11"/>
      <c r="I107" s="11"/>
      <c r="J107" s="16">
        <v>1</v>
      </c>
      <c r="K107" s="11"/>
      <c r="L107" s="34"/>
      <c r="M107" s="17">
        <v>70</v>
      </c>
      <c r="N107" s="11"/>
      <c r="O107" s="18" t="s">
        <v>198</v>
      </c>
      <c r="P107" s="34"/>
    </row>
    <row r="108" s="2" customFormat="1" customHeight="1" spans="1:16">
      <c r="A108" s="11">
        <f t="shared" si="1"/>
        <v>106</v>
      </c>
      <c r="B108" s="11" t="s">
        <v>1139</v>
      </c>
      <c r="C108" s="11" t="s">
        <v>1140</v>
      </c>
      <c r="D108" s="11" t="s">
        <v>194</v>
      </c>
      <c r="E108" s="11" t="s">
        <v>367</v>
      </c>
      <c r="F108" s="11" t="s">
        <v>368</v>
      </c>
      <c r="G108" s="11"/>
      <c r="H108" s="11"/>
      <c r="I108" s="11" t="s">
        <v>521</v>
      </c>
      <c r="J108" s="16">
        <v>0.0026</v>
      </c>
      <c r="K108" s="11"/>
      <c r="L108" s="34"/>
      <c r="M108" s="17">
        <v>70</v>
      </c>
      <c r="N108" s="11"/>
      <c r="O108" s="18" t="s">
        <v>195</v>
      </c>
      <c r="P108" s="34"/>
    </row>
    <row r="109" s="2" customFormat="1" customHeight="1" spans="1:16">
      <c r="A109" s="11">
        <f t="shared" ref="A109:A122" si="2">ROW()-2</f>
        <v>107</v>
      </c>
      <c r="B109" s="11" t="s">
        <v>894</v>
      </c>
      <c r="C109" s="11" t="s">
        <v>895</v>
      </c>
      <c r="D109" s="11" t="s">
        <v>194</v>
      </c>
      <c r="E109" s="11" t="s">
        <v>968</v>
      </c>
      <c r="F109" s="11" t="s">
        <v>969</v>
      </c>
      <c r="G109" s="11" t="s">
        <v>44</v>
      </c>
      <c r="H109" s="11"/>
      <c r="I109" s="11" t="s">
        <v>194</v>
      </c>
      <c r="J109" s="16">
        <v>1</v>
      </c>
      <c r="K109" s="11" t="s">
        <v>376</v>
      </c>
      <c r="L109" s="34"/>
      <c r="M109" s="17">
        <v>70</v>
      </c>
      <c r="N109" s="11"/>
      <c r="O109" s="18" t="s">
        <v>195</v>
      </c>
      <c r="P109" s="34"/>
    </row>
    <row r="110" s="2" customFormat="1" customHeight="1" spans="1:16">
      <c r="A110" s="11">
        <f t="shared" si="2"/>
        <v>108</v>
      </c>
      <c r="B110" s="11" t="s">
        <v>894</v>
      </c>
      <c r="C110" s="11" t="s">
        <v>895</v>
      </c>
      <c r="D110" s="11" t="s">
        <v>194</v>
      </c>
      <c r="E110" s="11" t="s">
        <v>367</v>
      </c>
      <c r="F110" s="11" t="s">
        <v>368</v>
      </c>
      <c r="G110" s="11"/>
      <c r="H110" s="11"/>
      <c r="I110" s="11" t="s">
        <v>521</v>
      </c>
      <c r="J110" s="16">
        <v>0.151</v>
      </c>
      <c r="K110" s="11"/>
      <c r="L110" s="34"/>
      <c r="M110" s="17">
        <v>70</v>
      </c>
      <c r="N110" s="11"/>
      <c r="O110" s="18" t="s">
        <v>195</v>
      </c>
      <c r="P110" s="34"/>
    </row>
    <row r="111" s="2" customFormat="1" customHeight="1" spans="1:16">
      <c r="A111" s="11">
        <f t="shared" si="2"/>
        <v>109</v>
      </c>
      <c r="B111" s="11" t="s">
        <v>968</v>
      </c>
      <c r="C111" s="11" t="s">
        <v>969</v>
      </c>
      <c r="D111" s="11" t="s">
        <v>194</v>
      </c>
      <c r="E111" s="11" t="s">
        <v>970</v>
      </c>
      <c r="F111" s="11" t="s">
        <v>971</v>
      </c>
      <c r="G111" s="11" t="s">
        <v>972</v>
      </c>
      <c r="H111" s="11"/>
      <c r="I111" s="11" t="s">
        <v>194</v>
      </c>
      <c r="J111" s="16">
        <v>1</v>
      </c>
      <c r="K111" s="11"/>
      <c r="L111" s="34"/>
      <c r="M111" s="17">
        <v>20</v>
      </c>
      <c r="N111" s="11"/>
      <c r="O111" s="18" t="s">
        <v>198</v>
      </c>
      <c r="P111" s="34"/>
    </row>
    <row r="112" s="2" customFormat="1" customHeight="1" spans="1:16">
      <c r="A112" s="11">
        <f t="shared" si="2"/>
        <v>110</v>
      </c>
      <c r="B112" s="11" t="s">
        <v>968</v>
      </c>
      <c r="C112" s="11" t="s">
        <v>969</v>
      </c>
      <c r="D112" s="11" t="s">
        <v>194</v>
      </c>
      <c r="E112" s="11" t="s">
        <v>943</v>
      </c>
      <c r="F112" s="11" t="s">
        <v>944</v>
      </c>
      <c r="G112" s="11" t="s">
        <v>945</v>
      </c>
      <c r="H112" s="11"/>
      <c r="I112" s="11" t="s">
        <v>194</v>
      </c>
      <c r="J112" s="16">
        <v>1</v>
      </c>
      <c r="K112" s="11"/>
      <c r="L112" s="34"/>
      <c r="M112" s="17">
        <v>20</v>
      </c>
      <c r="N112" s="11"/>
      <c r="O112" s="18" t="s">
        <v>198</v>
      </c>
      <c r="P112" s="34"/>
    </row>
    <row r="113" s="2" customFormat="1" customHeight="1" spans="1:16">
      <c r="A113" s="11">
        <f t="shared" si="2"/>
        <v>111</v>
      </c>
      <c r="B113" s="11" t="s">
        <v>968</v>
      </c>
      <c r="C113" s="11" t="s">
        <v>969</v>
      </c>
      <c r="D113" s="11" t="s">
        <v>194</v>
      </c>
      <c r="E113" s="11" t="s">
        <v>973</v>
      </c>
      <c r="F113" s="11" t="s">
        <v>665</v>
      </c>
      <c r="G113" s="11" t="s">
        <v>44</v>
      </c>
      <c r="H113" s="11"/>
      <c r="I113" s="11" t="s">
        <v>194</v>
      </c>
      <c r="J113" s="16">
        <v>1</v>
      </c>
      <c r="K113" s="11"/>
      <c r="L113" s="34"/>
      <c r="M113" s="17">
        <v>20</v>
      </c>
      <c r="N113" s="11"/>
      <c r="O113" s="18" t="s">
        <v>195</v>
      </c>
      <c r="P113" s="34"/>
    </row>
    <row r="114" s="2" customFormat="1" customHeight="1" spans="1:16">
      <c r="A114" s="11">
        <f t="shared" si="2"/>
        <v>112</v>
      </c>
      <c r="B114" s="11" t="s">
        <v>968</v>
      </c>
      <c r="C114" s="11" t="s">
        <v>969</v>
      </c>
      <c r="D114" s="11" t="s">
        <v>194</v>
      </c>
      <c r="E114" s="11" t="s">
        <v>974</v>
      </c>
      <c r="F114" s="11" t="s">
        <v>975</v>
      </c>
      <c r="G114" s="11" t="s">
        <v>972</v>
      </c>
      <c r="H114" s="11"/>
      <c r="I114" s="11" t="s">
        <v>194</v>
      </c>
      <c r="J114" s="16">
        <v>1</v>
      </c>
      <c r="K114" s="11"/>
      <c r="L114" s="34"/>
      <c r="M114" s="17">
        <v>20</v>
      </c>
      <c r="N114" s="11"/>
      <c r="O114" s="18" t="s">
        <v>198</v>
      </c>
      <c r="P114" s="34"/>
    </row>
    <row r="115" s="2" customFormat="1" customHeight="1" spans="1:16">
      <c r="A115" s="11">
        <f t="shared" si="2"/>
        <v>113</v>
      </c>
      <c r="B115" s="11" t="s">
        <v>968</v>
      </c>
      <c r="C115" s="11" t="s">
        <v>969</v>
      </c>
      <c r="D115" s="11" t="s">
        <v>194</v>
      </c>
      <c r="E115" s="11" t="s">
        <v>976</v>
      </c>
      <c r="F115" s="11" t="s">
        <v>686</v>
      </c>
      <c r="G115" s="11" t="s">
        <v>972</v>
      </c>
      <c r="H115" s="11"/>
      <c r="I115" s="11" t="s">
        <v>194</v>
      </c>
      <c r="J115" s="16">
        <v>1</v>
      </c>
      <c r="K115" s="11"/>
      <c r="L115" s="34"/>
      <c r="M115" s="17">
        <v>20</v>
      </c>
      <c r="N115" s="11"/>
      <c r="O115" s="18" t="s">
        <v>198</v>
      </c>
      <c r="P115" s="34"/>
    </row>
    <row r="116" s="2" customFormat="1" customHeight="1" spans="1:16">
      <c r="A116" s="11">
        <f t="shared" si="2"/>
        <v>114</v>
      </c>
      <c r="B116" s="11" t="s">
        <v>968</v>
      </c>
      <c r="C116" s="11" t="s">
        <v>969</v>
      </c>
      <c r="D116" s="11" t="s">
        <v>194</v>
      </c>
      <c r="E116" s="11" t="s">
        <v>977</v>
      </c>
      <c r="F116" s="11" t="s">
        <v>418</v>
      </c>
      <c r="G116" s="11" t="s">
        <v>972</v>
      </c>
      <c r="H116" s="11"/>
      <c r="I116" s="11" t="s">
        <v>194</v>
      </c>
      <c r="J116" s="16">
        <v>1</v>
      </c>
      <c r="K116" s="11"/>
      <c r="L116" s="34"/>
      <c r="M116" s="17">
        <v>20</v>
      </c>
      <c r="N116" s="11"/>
      <c r="O116" s="18" t="s">
        <v>198</v>
      </c>
      <c r="P116" s="34"/>
    </row>
    <row r="117" s="2" customFormat="1" customHeight="1" spans="1:16">
      <c r="A117" s="11">
        <f t="shared" si="2"/>
        <v>115</v>
      </c>
      <c r="B117" s="11" t="s">
        <v>968</v>
      </c>
      <c r="C117" s="11" t="s">
        <v>969</v>
      </c>
      <c r="D117" s="11" t="s">
        <v>194</v>
      </c>
      <c r="E117" s="11" t="s">
        <v>978</v>
      </c>
      <c r="F117" s="11" t="s">
        <v>979</v>
      </c>
      <c r="G117" s="11" t="s">
        <v>44</v>
      </c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195</v>
      </c>
      <c r="P117" s="34"/>
    </row>
    <row r="118" s="2" customFormat="1" customHeight="1" spans="1:16">
      <c r="A118" s="11">
        <f t="shared" si="2"/>
        <v>116</v>
      </c>
      <c r="B118" s="11" t="s">
        <v>968</v>
      </c>
      <c r="C118" s="11" t="s">
        <v>969</v>
      </c>
      <c r="D118" s="11" t="s">
        <v>194</v>
      </c>
      <c r="E118" s="11" t="s">
        <v>980</v>
      </c>
      <c r="F118" s="11" t="s">
        <v>981</v>
      </c>
      <c r="G118" s="11" t="s">
        <v>972</v>
      </c>
      <c r="H118" s="11"/>
      <c r="I118" s="11" t="s">
        <v>194</v>
      </c>
      <c r="J118" s="16">
        <v>1</v>
      </c>
      <c r="K118" s="11"/>
      <c r="L118" s="34"/>
      <c r="M118" s="17">
        <v>20</v>
      </c>
      <c r="N118" s="11"/>
      <c r="O118" s="18" t="s">
        <v>198</v>
      </c>
      <c r="P118" s="34"/>
    </row>
    <row r="119" s="2" customFormat="1" customHeight="1" spans="1:16">
      <c r="A119" s="11">
        <f t="shared" si="2"/>
        <v>117</v>
      </c>
      <c r="B119" s="11" t="s">
        <v>968</v>
      </c>
      <c r="C119" s="11" t="s">
        <v>969</v>
      </c>
      <c r="D119" s="11" t="s">
        <v>194</v>
      </c>
      <c r="E119" s="11" t="s">
        <v>392</v>
      </c>
      <c r="F119" s="11" t="s">
        <v>393</v>
      </c>
      <c r="G119" s="11"/>
      <c r="H119" s="11"/>
      <c r="I119" s="11" t="s">
        <v>348</v>
      </c>
      <c r="J119" s="16">
        <v>0.013543096</v>
      </c>
      <c r="K119" s="11"/>
      <c r="L119" s="34"/>
      <c r="M119" s="17">
        <v>20</v>
      </c>
      <c r="N119" s="11"/>
      <c r="O119" s="18" t="s">
        <v>198</v>
      </c>
      <c r="P119" s="34"/>
    </row>
    <row r="120" s="2" customFormat="1" customHeight="1" spans="1:16">
      <c r="A120" s="11">
        <f t="shared" si="2"/>
        <v>118</v>
      </c>
      <c r="B120" s="11" t="s">
        <v>978</v>
      </c>
      <c r="C120" s="11" t="s">
        <v>979</v>
      </c>
      <c r="D120" s="11" t="s">
        <v>194</v>
      </c>
      <c r="E120" s="11" t="s">
        <v>982</v>
      </c>
      <c r="F120" s="11" t="s">
        <v>983</v>
      </c>
      <c r="G120" s="11" t="s">
        <v>972</v>
      </c>
      <c r="H120" s="11"/>
      <c r="I120" s="11" t="s">
        <v>348</v>
      </c>
      <c r="J120" s="16">
        <v>1</v>
      </c>
      <c r="K120" s="11"/>
      <c r="L120" s="34"/>
      <c r="M120" s="17">
        <v>20</v>
      </c>
      <c r="N120" s="11"/>
      <c r="O120" s="18" t="s">
        <v>198</v>
      </c>
      <c r="P120" s="34"/>
    </row>
    <row r="121" s="2" customFormat="1" customHeight="1" spans="1:16">
      <c r="A121" s="11">
        <f t="shared" si="2"/>
        <v>119</v>
      </c>
      <c r="B121" s="11" t="s">
        <v>978</v>
      </c>
      <c r="C121" s="11" t="s">
        <v>979</v>
      </c>
      <c r="D121" s="11" t="s">
        <v>194</v>
      </c>
      <c r="E121" s="11" t="s">
        <v>984</v>
      </c>
      <c r="F121" s="11" t="s">
        <v>416</v>
      </c>
      <c r="G121" s="11" t="s">
        <v>972</v>
      </c>
      <c r="H121" s="11"/>
      <c r="I121" s="11" t="s">
        <v>194</v>
      </c>
      <c r="J121" s="16">
        <v>1</v>
      </c>
      <c r="K121" s="11"/>
      <c r="L121" s="34"/>
      <c r="M121" s="17">
        <v>20</v>
      </c>
      <c r="N121" s="11"/>
      <c r="O121" s="18" t="s">
        <v>198</v>
      </c>
      <c r="P121" s="34"/>
    </row>
    <row r="122" s="2" customFormat="1" customHeight="1" spans="1:16">
      <c r="A122" s="11">
        <f t="shared" si="2"/>
        <v>120</v>
      </c>
      <c r="B122" s="11" t="s">
        <v>978</v>
      </c>
      <c r="C122" s="11" t="s">
        <v>979</v>
      </c>
      <c r="D122" s="11" t="s">
        <v>194</v>
      </c>
      <c r="E122" s="11" t="s">
        <v>392</v>
      </c>
      <c r="F122" s="11" t="s">
        <v>393</v>
      </c>
      <c r="G122" s="11"/>
      <c r="H122" s="11"/>
      <c r="I122" s="11" t="s">
        <v>348</v>
      </c>
      <c r="J122" s="16">
        <v>0.013543096</v>
      </c>
      <c r="K122" s="11"/>
      <c r="L122" s="34"/>
      <c r="M122" s="17">
        <v>20</v>
      </c>
      <c r="N122" s="11"/>
      <c r="O122" s="18" t="s">
        <v>198</v>
      </c>
      <c r="P122" s="34"/>
    </row>
    <row r="123" customHeight="1" spans="1:16">
      <c r="A123" s="11">
        <f t="shared" ref="A123:A132" si="3">ROW()-2</f>
        <v>121</v>
      </c>
      <c r="B123" s="11" t="s">
        <v>880</v>
      </c>
      <c r="C123" s="11" t="s">
        <v>881</v>
      </c>
      <c r="D123" s="11" t="s">
        <v>194</v>
      </c>
      <c r="E123" s="11" t="s">
        <v>985</v>
      </c>
      <c r="F123" s="11" t="s">
        <v>986</v>
      </c>
      <c r="G123" s="11" t="s">
        <v>44</v>
      </c>
      <c r="H123" s="12"/>
      <c r="I123" s="11" t="s">
        <v>194</v>
      </c>
      <c r="J123" s="15">
        <v>1</v>
      </c>
      <c r="K123" s="15" t="s">
        <v>376</v>
      </c>
      <c r="L123" s="16"/>
      <c r="M123" s="17">
        <v>70</v>
      </c>
      <c r="N123" s="11"/>
      <c r="O123" s="18" t="s">
        <v>195</v>
      </c>
      <c r="P123" s="23"/>
    </row>
    <row r="124" customHeight="1" spans="1:16">
      <c r="A124" s="11">
        <f t="shared" si="3"/>
        <v>122</v>
      </c>
      <c r="B124" s="11" t="s">
        <v>880</v>
      </c>
      <c r="C124" s="11" t="s">
        <v>881</v>
      </c>
      <c r="D124" s="11" t="s">
        <v>194</v>
      </c>
      <c r="E124" s="11" t="s">
        <v>367</v>
      </c>
      <c r="F124" s="11" t="s">
        <v>368</v>
      </c>
      <c r="G124" s="11" t="s">
        <v>19</v>
      </c>
      <c r="H124" s="12"/>
      <c r="I124" s="11" t="s">
        <v>521</v>
      </c>
      <c r="J124" s="15">
        <v>0.489</v>
      </c>
      <c r="K124" s="15" t="s">
        <v>19</v>
      </c>
      <c r="L124" s="16"/>
      <c r="M124" s="17">
        <v>70</v>
      </c>
      <c r="N124" s="11"/>
      <c r="O124" s="18" t="s">
        <v>195</v>
      </c>
      <c r="P124" s="23"/>
    </row>
    <row r="125" customHeight="1" spans="1:16">
      <c r="A125" s="11">
        <f t="shared" si="3"/>
        <v>123</v>
      </c>
      <c r="B125" s="11" t="s">
        <v>985</v>
      </c>
      <c r="C125" s="11" t="s">
        <v>986</v>
      </c>
      <c r="D125" s="11" t="s">
        <v>194</v>
      </c>
      <c r="E125" s="11" t="s">
        <v>987</v>
      </c>
      <c r="F125" s="11" t="s">
        <v>988</v>
      </c>
      <c r="G125" s="11" t="s">
        <v>989</v>
      </c>
      <c r="H125" s="12"/>
      <c r="I125" s="11" t="s">
        <v>194</v>
      </c>
      <c r="J125" s="15">
        <v>2</v>
      </c>
      <c r="K125" s="15" t="s">
        <v>19</v>
      </c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3"/>
        <v>124</v>
      </c>
      <c r="B126" s="11" t="s">
        <v>985</v>
      </c>
      <c r="C126" s="11" t="s">
        <v>986</v>
      </c>
      <c r="D126" s="11" t="s">
        <v>194</v>
      </c>
      <c r="E126" s="11" t="s">
        <v>990</v>
      </c>
      <c r="F126" s="11" t="s">
        <v>991</v>
      </c>
      <c r="G126" s="11" t="s">
        <v>19</v>
      </c>
      <c r="H126" s="12"/>
      <c r="I126" s="11" t="s">
        <v>194</v>
      </c>
      <c r="J126" s="15">
        <v>4</v>
      </c>
      <c r="K126" s="15" t="s">
        <v>19</v>
      </c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3"/>
        <v>125</v>
      </c>
      <c r="B127" s="11" t="s">
        <v>985</v>
      </c>
      <c r="C127" s="11" t="s">
        <v>986</v>
      </c>
      <c r="D127" s="11" t="s">
        <v>194</v>
      </c>
      <c r="E127" s="11" t="s">
        <v>992</v>
      </c>
      <c r="F127" s="11" t="s">
        <v>993</v>
      </c>
      <c r="G127" s="11" t="s">
        <v>19</v>
      </c>
      <c r="H127" s="12"/>
      <c r="I127" s="11" t="s">
        <v>194</v>
      </c>
      <c r="J127" s="15">
        <v>1</v>
      </c>
      <c r="K127" s="15" t="s">
        <v>19</v>
      </c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3"/>
        <v>126</v>
      </c>
      <c r="B128" s="11" t="s">
        <v>985</v>
      </c>
      <c r="C128" s="11" t="s">
        <v>986</v>
      </c>
      <c r="D128" s="11" t="s">
        <v>194</v>
      </c>
      <c r="E128" s="11" t="s">
        <v>994</v>
      </c>
      <c r="F128" s="11" t="s">
        <v>995</v>
      </c>
      <c r="G128" s="11" t="s">
        <v>996</v>
      </c>
      <c r="H128" s="12"/>
      <c r="I128" s="11" t="s">
        <v>194</v>
      </c>
      <c r="J128" s="15">
        <v>1</v>
      </c>
      <c r="K128" s="15" t="s">
        <v>19</v>
      </c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si="3"/>
        <v>127</v>
      </c>
      <c r="B129" s="11" t="s">
        <v>985</v>
      </c>
      <c r="C129" s="11" t="s">
        <v>986</v>
      </c>
      <c r="D129" s="11" t="s">
        <v>194</v>
      </c>
      <c r="E129" s="11" t="s">
        <v>997</v>
      </c>
      <c r="F129" s="11" t="s">
        <v>998</v>
      </c>
      <c r="G129" s="11" t="s">
        <v>44</v>
      </c>
      <c r="H129" s="12"/>
      <c r="I129" s="11" t="s">
        <v>194</v>
      </c>
      <c r="J129" s="15">
        <v>1</v>
      </c>
      <c r="K129" s="15" t="s">
        <v>19</v>
      </c>
      <c r="L129" s="16"/>
      <c r="M129" s="17">
        <v>20</v>
      </c>
      <c r="N129" s="11"/>
      <c r="O129" s="18" t="s">
        <v>195</v>
      </c>
      <c r="P129" s="23"/>
    </row>
    <row r="130" customHeight="1" spans="1:16">
      <c r="A130" s="11">
        <f t="shared" si="3"/>
        <v>128</v>
      </c>
      <c r="B130" s="11" t="s">
        <v>985</v>
      </c>
      <c r="C130" s="11" t="s">
        <v>986</v>
      </c>
      <c r="D130" s="11" t="s">
        <v>194</v>
      </c>
      <c r="E130" s="11" t="s">
        <v>999</v>
      </c>
      <c r="F130" s="11" t="s">
        <v>1000</v>
      </c>
      <c r="G130" s="11" t="s">
        <v>44</v>
      </c>
      <c r="H130" s="12"/>
      <c r="I130" s="11" t="s">
        <v>194</v>
      </c>
      <c r="J130" s="15">
        <v>1</v>
      </c>
      <c r="K130" s="15" t="s">
        <v>19</v>
      </c>
      <c r="L130" s="16"/>
      <c r="M130" s="17">
        <v>20</v>
      </c>
      <c r="N130" s="11"/>
      <c r="O130" s="18" t="s">
        <v>195</v>
      </c>
      <c r="P130" s="23"/>
    </row>
    <row r="131" customHeight="1" spans="1:16">
      <c r="A131" s="11">
        <f t="shared" si="3"/>
        <v>129</v>
      </c>
      <c r="B131" s="11" t="s">
        <v>985</v>
      </c>
      <c r="C131" s="11" t="s">
        <v>986</v>
      </c>
      <c r="D131" s="11" t="s">
        <v>194</v>
      </c>
      <c r="E131" s="11" t="s">
        <v>901</v>
      </c>
      <c r="F131" s="11" t="s">
        <v>902</v>
      </c>
      <c r="G131" s="11" t="s">
        <v>19</v>
      </c>
      <c r="H131" s="12"/>
      <c r="I131" s="11" t="s">
        <v>194</v>
      </c>
      <c r="J131" s="15">
        <v>4</v>
      </c>
      <c r="K131" s="15" t="s">
        <v>19</v>
      </c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3"/>
        <v>130</v>
      </c>
      <c r="B132" s="11" t="s">
        <v>985</v>
      </c>
      <c r="C132" s="11" t="s">
        <v>986</v>
      </c>
      <c r="D132" s="11" t="s">
        <v>194</v>
      </c>
      <c r="E132" s="11" t="s">
        <v>1001</v>
      </c>
      <c r="F132" s="11" t="s">
        <v>1002</v>
      </c>
      <c r="G132" s="11"/>
      <c r="H132" s="12"/>
      <c r="I132" s="11" t="s">
        <v>194</v>
      </c>
      <c r="J132" s="15">
        <v>1</v>
      </c>
      <c r="K132" s="15" t="s">
        <v>19</v>
      </c>
      <c r="L132" s="16"/>
      <c r="M132" s="17">
        <v>20</v>
      </c>
      <c r="N132" s="11"/>
      <c r="O132" s="18" t="s">
        <v>195</v>
      </c>
      <c r="P132" s="23" t="s">
        <v>354</v>
      </c>
    </row>
    <row r="133" customHeight="1" spans="1:16">
      <c r="A133" s="11">
        <f t="shared" ref="A133:A142" si="4">ROW()-2</f>
        <v>131</v>
      </c>
      <c r="B133" s="11" t="s">
        <v>985</v>
      </c>
      <c r="C133" s="11" t="s">
        <v>986</v>
      </c>
      <c r="D133" s="11" t="s">
        <v>194</v>
      </c>
      <c r="E133" s="11" t="s">
        <v>1003</v>
      </c>
      <c r="F133" s="11" t="s">
        <v>1004</v>
      </c>
      <c r="G133" s="11" t="s">
        <v>996</v>
      </c>
      <c r="H133" s="12"/>
      <c r="I133" s="11" t="s">
        <v>194</v>
      </c>
      <c r="J133" s="15">
        <v>1</v>
      </c>
      <c r="K133" s="15" t="s">
        <v>19</v>
      </c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4"/>
        <v>132</v>
      </c>
      <c r="B134" s="11" t="s">
        <v>985</v>
      </c>
      <c r="C134" s="11" t="s">
        <v>986</v>
      </c>
      <c r="D134" s="11" t="s">
        <v>194</v>
      </c>
      <c r="E134" s="11" t="s">
        <v>1005</v>
      </c>
      <c r="F134" s="11" t="s">
        <v>1006</v>
      </c>
      <c r="G134" s="11" t="s">
        <v>996</v>
      </c>
      <c r="H134" s="12"/>
      <c r="I134" s="11" t="s">
        <v>194</v>
      </c>
      <c r="J134" s="15">
        <v>1</v>
      </c>
      <c r="K134" s="15" t="s">
        <v>19</v>
      </c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4"/>
        <v>133</v>
      </c>
      <c r="B135" s="11" t="s">
        <v>985</v>
      </c>
      <c r="C135" s="11" t="s">
        <v>986</v>
      </c>
      <c r="D135" s="11" t="s">
        <v>194</v>
      </c>
      <c r="E135" s="11" t="s">
        <v>1007</v>
      </c>
      <c r="F135" s="11" t="s">
        <v>1008</v>
      </c>
      <c r="G135" s="11" t="s">
        <v>996</v>
      </c>
      <c r="H135" s="12"/>
      <c r="I135" s="11" t="s">
        <v>194</v>
      </c>
      <c r="J135" s="15">
        <v>1</v>
      </c>
      <c r="K135" s="15" t="s">
        <v>19</v>
      </c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f t="shared" si="4"/>
        <v>134</v>
      </c>
      <c r="B136" s="11" t="s">
        <v>985</v>
      </c>
      <c r="C136" s="11" t="s">
        <v>986</v>
      </c>
      <c r="D136" s="11" t="s">
        <v>194</v>
      </c>
      <c r="E136" s="11" t="s">
        <v>1009</v>
      </c>
      <c r="F136" s="11" t="s">
        <v>1010</v>
      </c>
      <c r="G136" s="11" t="s">
        <v>996</v>
      </c>
      <c r="H136" s="12"/>
      <c r="I136" s="11" t="s">
        <v>194</v>
      </c>
      <c r="J136" s="15">
        <v>1</v>
      </c>
      <c r="K136" s="15" t="s">
        <v>19</v>
      </c>
      <c r="L136" s="16"/>
      <c r="M136" s="17">
        <v>20</v>
      </c>
      <c r="N136" s="11"/>
      <c r="O136" s="18" t="s">
        <v>198</v>
      </c>
      <c r="P136" s="23"/>
    </row>
    <row r="137" customHeight="1" spans="1:16">
      <c r="A137" s="11">
        <f t="shared" si="4"/>
        <v>135</v>
      </c>
      <c r="B137" s="11" t="s">
        <v>985</v>
      </c>
      <c r="C137" s="11" t="s">
        <v>986</v>
      </c>
      <c r="D137" s="11" t="s">
        <v>194</v>
      </c>
      <c r="E137" s="11" t="s">
        <v>1011</v>
      </c>
      <c r="F137" s="11" t="s">
        <v>1012</v>
      </c>
      <c r="G137" s="11" t="s">
        <v>996</v>
      </c>
      <c r="H137" s="12"/>
      <c r="I137" s="11" t="s">
        <v>194</v>
      </c>
      <c r="J137" s="15">
        <v>1</v>
      </c>
      <c r="K137" s="15" t="s">
        <v>19</v>
      </c>
      <c r="L137" s="16"/>
      <c r="M137" s="17">
        <v>20</v>
      </c>
      <c r="N137" s="11"/>
      <c r="O137" s="18" t="s">
        <v>198</v>
      </c>
      <c r="P137" s="23"/>
    </row>
    <row r="138" customHeight="1" spans="1:16">
      <c r="A138" s="11">
        <f t="shared" si="4"/>
        <v>136</v>
      </c>
      <c r="B138" s="11" t="s">
        <v>985</v>
      </c>
      <c r="C138" s="11" t="s">
        <v>986</v>
      </c>
      <c r="D138" s="11" t="s">
        <v>194</v>
      </c>
      <c r="E138" s="11" t="s">
        <v>1013</v>
      </c>
      <c r="F138" s="11" t="s">
        <v>1014</v>
      </c>
      <c r="G138" s="11" t="s">
        <v>989</v>
      </c>
      <c r="H138" s="12"/>
      <c r="I138" s="11" t="s">
        <v>194</v>
      </c>
      <c r="J138" s="15">
        <v>1</v>
      </c>
      <c r="K138" s="15" t="s">
        <v>19</v>
      </c>
      <c r="L138" s="16"/>
      <c r="M138" s="17">
        <v>20</v>
      </c>
      <c r="N138" s="11"/>
      <c r="O138" s="18" t="s">
        <v>198</v>
      </c>
      <c r="P138" s="23"/>
    </row>
    <row r="139" customHeight="1" spans="1:16">
      <c r="A139" s="11">
        <f t="shared" si="4"/>
        <v>137</v>
      </c>
      <c r="B139" s="11" t="s">
        <v>985</v>
      </c>
      <c r="C139" s="11" t="s">
        <v>986</v>
      </c>
      <c r="D139" s="11" t="s">
        <v>194</v>
      </c>
      <c r="E139" s="11" t="s">
        <v>1015</v>
      </c>
      <c r="F139" s="11" t="s">
        <v>1016</v>
      </c>
      <c r="G139" s="11" t="s">
        <v>989</v>
      </c>
      <c r="H139" s="12"/>
      <c r="I139" s="11" t="s">
        <v>194</v>
      </c>
      <c r="J139" s="15">
        <v>1</v>
      </c>
      <c r="K139" s="15" t="s">
        <v>19</v>
      </c>
      <c r="L139" s="16"/>
      <c r="M139" s="17">
        <v>20</v>
      </c>
      <c r="N139" s="11"/>
      <c r="O139" s="18" t="s">
        <v>198</v>
      </c>
      <c r="P139" s="23"/>
    </row>
    <row r="140" customHeight="1" spans="1:16">
      <c r="A140" s="11">
        <f t="shared" si="4"/>
        <v>138</v>
      </c>
      <c r="B140" s="11" t="s">
        <v>985</v>
      </c>
      <c r="C140" s="11" t="s">
        <v>986</v>
      </c>
      <c r="D140" s="11" t="s">
        <v>194</v>
      </c>
      <c r="E140" s="11" t="s">
        <v>1017</v>
      </c>
      <c r="F140" s="11" t="s">
        <v>1018</v>
      </c>
      <c r="G140" s="11" t="s">
        <v>996</v>
      </c>
      <c r="H140" s="12"/>
      <c r="I140" s="11" t="s">
        <v>194</v>
      </c>
      <c r="J140" s="15">
        <v>2</v>
      </c>
      <c r="K140" s="15" t="s">
        <v>19</v>
      </c>
      <c r="L140" s="16"/>
      <c r="M140" s="17">
        <v>20</v>
      </c>
      <c r="N140" s="11"/>
      <c r="O140" s="18" t="s">
        <v>198</v>
      </c>
      <c r="P140" s="23"/>
    </row>
    <row r="141" customHeight="1" spans="1:16">
      <c r="A141" s="11">
        <f t="shared" si="4"/>
        <v>139</v>
      </c>
      <c r="B141" s="11" t="s">
        <v>985</v>
      </c>
      <c r="C141" s="11" t="s">
        <v>986</v>
      </c>
      <c r="D141" s="11" t="s">
        <v>194</v>
      </c>
      <c r="E141" s="11" t="s">
        <v>1019</v>
      </c>
      <c r="F141" s="11" t="s">
        <v>1020</v>
      </c>
      <c r="G141" s="11" t="s">
        <v>989</v>
      </c>
      <c r="H141" s="12"/>
      <c r="I141" s="11" t="s">
        <v>194</v>
      </c>
      <c r="J141" s="15">
        <v>1</v>
      </c>
      <c r="K141" s="15" t="s">
        <v>19</v>
      </c>
      <c r="L141" s="16"/>
      <c r="M141" s="17">
        <v>20</v>
      </c>
      <c r="N141" s="11"/>
      <c r="O141" s="18" t="s">
        <v>198</v>
      </c>
      <c r="P141" s="23"/>
    </row>
    <row r="142" customHeight="1" spans="1:16">
      <c r="A142" s="11">
        <f t="shared" si="4"/>
        <v>140</v>
      </c>
      <c r="B142" s="11" t="s">
        <v>985</v>
      </c>
      <c r="C142" s="11" t="s">
        <v>986</v>
      </c>
      <c r="D142" s="11" t="s">
        <v>194</v>
      </c>
      <c r="E142" s="11" t="s">
        <v>1021</v>
      </c>
      <c r="F142" s="11" t="s">
        <v>1022</v>
      </c>
      <c r="G142" s="11" t="s">
        <v>1023</v>
      </c>
      <c r="H142" s="12"/>
      <c r="I142" s="11" t="s">
        <v>194</v>
      </c>
      <c r="J142" s="15">
        <v>1</v>
      </c>
      <c r="K142" s="15" t="s">
        <v>19</v>
      </c>
      <c r="L142" s="16"/>
      <c r="M142" s="17">
        <v>20</v>
      </c>
      <c r="N142" s="11"/>
      <c r="O142" s="18" t="s">
        <v>198</v>
      </c>
      <c r="P142" s="23"/>
    </row>
    <row r="143" customHeight="1" spans="1:16">
      <c r="A143" s="11">
        <f t="shared" ref="A143:A150" si="5">ROW()-2</f>
        <v>141</v>
      </c>
      <c r="B143" s="11" t="s">
        <v>985</v>
      </c>
      <c r="C143" s="11" t="s">
        <v>986</v>
      </c>
      <c r="D143" s="11" t="s">
        <v>194</v>
      </c>
      <c r="E143" s="11" t="s">
        <v>1024</v>
      </c>
      <c r="F143" s="11" t="s">
        <v>1025</v>
      </c>
      <c r="G143" s="11" t="s">
        <v>989</v>
      </c>
      <c r="H143" s="12"/>
      <c r="I143" s="11" t="s">
        <v>194</v>
      </c>
      <c r="J143" s="15">
        <v>1</v>
      </c>
      <c r="K143" s="15" t="s">
        <v>19</v>
      </c>
      <c r="L143" s="16"/>
      <c r="M143" s="17">
        <v>20</v>
      </c>
      <c r="N143" s="11"/>
      <c r="O143" s="18" t="s">
        <v>198</v>
      </c>
      <c r="P143" s="23"/>
    </row>
    <row r="144" customHeight="1" spans="1:16">
      <c r="A144" s="11">
        <f t="shared" si="5"/>
        <v>142</v>
      </c>
      <c r="B144" s="11" t="s">
        <v>985</v>
      </c>
      <c r="C144" s="11" t="s">
        <v>986</v>
      </c>
      <c r="D144" s="11" t="s">
        <v>194</v>
      </c>
      <c r="E144" s="11" t="s">
        <v>1026</v>
      </c>
      <c r="F144" s="11" t="s">
        <v>1027</v>
      </c>
      <c r="G144" s="11" t="s">
        <v>1023</v>
      </c>
      <c r="H144" s="12"/>
      <c r="I144" s="11" t="s">
        <v>194</v>
      </c>
      <c r="J144" s="15">
        <v>1</v>
      </c>
      <c r="K144" s="15" t="s">
        <v>19</v>
      </c>
      <c r="L144" s="16"/>
      <c r="M144" s="17">
        <v>20</v>
      </c>
      <c r="N144" s="11"/>
      <c r="O144" s="18" t="s">
        <v>198</v>
      </c>
      <c r="P144" s="23"/>
    </row>
    <row r="145" customHeight="1" spans="1:16">
      <c r="A145" s="11">
        <f t="shared" si="5"/>
        <v>143</v>
      </c>
      <c r="B145" s="11" t="s">
        <v>985</v>
      </c>
      <c r="C145" s="11" t="s">
        <v>986</v>
      </c>
      <c r="D145" s="11" t="s">
        <v>194</v>
      </c>
      <c r="E145" s="11" t="s">
        <v>1028</v>
      </c>
      <c r="F145" s="11" t="s">
        <v>554</v>
      </c>
      <c r="G145" s="11" t="s">
        <v>1029</v>
      </c>
      <c r="H145" s="12"/>
      <c r="I145" s="11" t="s">
        <v>194</v>
      </c>
      <c r="J145" s="15">
        <v>1</v>
      </c>
      <c r="K145" s="15" t="s">
        <v>19</v>
      </c>
      <c r="L145" s="16"/>
      <c r="M145" s="17">
        <v>20</v>
      </c>
      <c r="N145" s="11"/>
      <c r="O145" s="18" t="s">
        <v>195</v>
      </c>
      <c r="P145" s="23"/>
    </row>
    <row r="146" customHeight="1" spans="1:16">
      <c r="A146" s="11">
        <f t="shared" si="5"/>
        <v>144</v>
      </c>
      <c r="B146" s="11" t="s">
        <v>985</v>
      </c>
      <c r="C146" s="11" t="s">
        <v>986</v>
      </c>
      <c r="D146" s="11" t="s">
        <v>194</v>
      </c>
      <c r="E146" s="11" t="s">
        <v>1030</v>
      </c>
      <c r="F146" s="11" t="s">
        <v>1031</v>
      </c>
      <c r="G146" s="11" t="s">
        <v>44</v>
      </c>
      <c r="H146" s="12"/>
      <c r="I146" s="11" t="s">
        <v>194</v>
      </c>
      <c r="J146" s="15">
        <v>1</v>
      </c>
      <c r="K146" s="15" t="s">
        <v>19</v>
      </c>
      <c r="L146" s="16"/>
      <c r="M146" s="17">
        <v>20</v>
      </c>
      <c r="N146" s="11"/>
      <c r="O146" s="18" t="s">
        <v>195</v>
      </c>
      <c r="P146" s="23"/>
    </row>
    <row r="147" customHeight="1" spans="1:16">
      <c r="A147" s="11">
        <f t="shared" si="5"/>
        <v>145</v>
      </c>
      <c r="B147" s="11" t="s">
        <v>985</v>
      </c>
      <c r="C147" s="11" t="s">
        <v>986</v>
      </c>
      <c r="D147" s="11" t="s">
        <v>194</v>
      </c>
      <c r="E147" s="11" t="s">
        <v>1032</v>
      </c>
      <c r="F147" s="11" t="s">
        <v>1033</v>
      </c>
      <c r="G147" s="11" t="s">
        <v>996</v>
      </c>
      <c r="H147" s="12"/>
      <c r="I147" s="11" t="s">
        <v>194</v>
      </c>
      <c r="J147" s="15">
        <v>1</v>
      </c>
      <c r="K147" s="15" t="s">
        <v>19</v>
      </c>
      <c r="L147" s="16"/>
      <c r="M147" s="17">
        <v>20</v>
      </c>
      <c r="N147" s="11"/>
      <c r="O147" s="18" t="s">
        <v>198</v>
      </c>
      <c r="P147" s="23"/>
    </row>
    <row r="148" customHeight="1" spans="1:16">
      <c r="A148" s="11">
        <f t="shared" si="5"/>
        <v>146</v>
      </c>
      <c r="B148" s="11" t="s">
        <v>985</v>
      </c>
      <c r="C148" s="11" t="s">
        <v>986</v>
      </c>
      <c r="D148" s="11" t="s">
        <v>194</v>
      </c>
      <c r="E148" s="11" t="s">
        <v>1034</v>
      </c>
      <c r="F148" s="11" t="s">
        <v>1035</v>
      </c>
      <c r="G148" s="11" t="s">
        <v>996</v>
      </c>
      <c r="H148" s="12"/>
      <c r="I148" s="11" t="s">
        <v>194</v>
      </c>
      <c r="J148" s="15">
        <v>1</v>
      </c>
      <c r="K148" s="15" t="s">
        <v>19</v>
      </c>
      <c r="L148" s="16"/>
      <c r="M148" s="17">
        <v>20</v>
      </c>
      <c r="N148" s="11"/>
      <c r="O148" s="18" t="s">
        <v>198</v>
      </c>
      <c r="P148" s="23"/>
    </row>
    <row r="149" customHeight="1" spans="1:16">
      <c r="A149" s="11">
        <f t="shared" si="5"/>
        <v>147</v>
      </c>
      <c r="B149" s="11" t="s">
        <v>985</v>
      </c>
      <c r="C149" s="11" t="s">
        <v>986</v>
      </c>
      <c r="D149" s="11" t="s">
        <v>194</v>
      </c>
      <c r="E149" s="11" t="s">
        <v>390</v>
      </c>
      <c r="F149" s="11" t="s">
        <v>391</v>
      </c>
      <c r="G149" s="11" t="s">
        <v>19</v>
      </c>
      <c r="H149" s="12"/>
      <c r="I149" s="11" t="s">
        <v>348</v>
      </c>
      <c r="J149" s="15">
        <v>0.014922486</v>
      </c>
      <c r="K149" s="15" t="s">
        <v>19</v>
      </c>
      <c r="L149" s="16"/>
      <c r="M149" s="17">
        <v>20</v>
      </c>
      <c r="N149" s="11"/>
      <c r="O149" s="18" t="s">
        <v>198</v>
      </c>
      <c r="P149" s="23"/>
    </row>
    <row r="150" customHeight="1" spans="1:16">
      <c r="A150" s="11">
        <f t="shared" si="5"/>
        <v>148</v>
      </c>
      <c r="B150" s="11" t="s">
        <v>985</v>
      </c>
      <c r="C150" s="11" t="s">
        <v>986</v>
      </c>
      <c r="D150" s="11" t="s">
        <v>194</v>
      </c>
      <c r="E150" s="11" t="s">
        <v>392</v>
      </c>
      <c r="F150" s="11" t="s">
        <v>393</v>
      </c>
      <c r="G150" s="11" t="s">
        <v>19</v>
      </c>
      <c r="H150" s="12"/>
      <c r="I150" s="11" t="s">
        <v>348</v>
      </c>
      <c r="J150" s="15">
        <v>0.060661786</v>
      </c>
      <c r="K150" s="15" t="s">
        <v>19</v>
      </c>
      <c r="L150" s="16"/>
      <c r="M150" s="17">
        <v>20</v>
      </c>
      <c r="N150" s="11"/>
      <c r="O150" s="18" t="s">
        <v>198</v>
      </c>
      <c r="P150" s="23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48" workbookViewId="0">
      <selection activeCell="E168" sqref="E168"/>
    </sheetView>
  </sheetViews>
  <sheetFormatPr defaultColWidth="8.25" defaultRowHeight="14"/>
  <cols>
    <col min="1" max="1" width="3.66666666666667" style="29" customWidth="1"/>
    <col min="2" max="2" width="10.9166666666667" style="29" customWidth="1"/>
    <col min="3" max="3" width="24.8333333333333" style="29" customWidth="1"/>
    <col min="4" max="4" width="3.41666666666667" style="29" customWidth="1"/>
    <col min="5" max="5" width="9.25" style="29" customWidth="1"/>
    <col min="6" max="6" width="21.4166666666667" style="29" customWidth="1"/>
    <col min="7" max="7" width="13.5833333333333" style="29" customWidth="1"/>
    <col min="8" max="8" width="12.8333333333333" style="29" customWidth="1"/>
    <col min="9" max="9" width="3.58333333333333" style="29" customWidth="1"/>
    <col min="10" max="10" width="7.41666666666667" style="29" customWidth="1"/>
    <col min="11" max="11" width="4.25" style="29" customWidth="1"/>
    <col min="12" max="12" width="8.08333333333333" style="29" customWidth="1"/>
    <col min="13" max="13" width="8" style="29" customWidth="1"/>
    <col min="14" max="14" width="11.75" style="29" customWidth="1"/>
    <col min="15" max="15" width="5.41666666666667" style="29" customWidth="1"/>
    <col min="16" max="16" width="8.25" style="29" hidden="1" customWidth="1"/>
    <col min="17" max="16384" width="8.25" style="29"/>
  </cols>
  <sheetData>
    <row r="1" s="29" customFormat="1" ht="13.5" customHeight="1" spans="1:15">
      <c r="A1" s="125" t="s">
        <v>10</v>
      </c>
      <c r="B1" s="41" t="s">
        <v>1145</v>
      </c>
      <c r="C1" s="41" t="s">
        <v>176</v>
      </c>
      <c r="D1" s="41" t="s">
        <v>177</v>
      </c>
      <c r="E1" s="57" t="s">
        <v>178</v>
      </c>
      <c r="F1" s="41" t="s">
        <v>179</v>
      </c>
      <c r="G1" s="41" t="s">
        <v>180</v>
      </c>
      <c r="H1" s="57" t="s">
        <v>1146</v>
      </c>
      <c r="I1" s="41" t="s">
        <v>182</v>
      </c>
      <c r="J1" s="42" t="s">
        <v>183</v>
      </c>
      <c r="K1" s="57" t="s">
        <v>186</v>
      </c>
      <c r="L1" s="126" t="s">
        <v>184</v>
      </c>
      <c r="M1" s="42" t="s">
        <v>188</v>
      </c>
      <c r="N1" s="42" t="s">
        <v>1147</v>
      </c>
      <c r="O1" s="42"/>
    </row>
    <row r="2" s="29" customFormat="1" ht="13.5" customHeight="1" spans="1:15">
      <c r="A2" s="33"/>
      <c r="B2" s="11" t="s">
        <v>189</v>
      </c>
      <c r="C2" s="11" t="s">
        <v>190</v>
      </c>
      <c r="D2" s="11" t="s">
        <v>189</v>
      </c>
      <c r="E2" s="11" t="s">
        <v>189</v>
      </c>
      <c r="F2" s="11" t="s">
        <v>189</v>
      </c>
      <c r="G2" s="11"/>
      <c r="H2" s="17" t="s">
        <v>1148</v>
      </c>
      <c r="I2" s="11" t="s">
        <v>190</v>
      </c>
      <c r="J2" s="16" t="s">
        <v>191</v>
      </c>
      <c r="K2" s="17"/>
      <c r="L2" s="16"/>
      <c r="M2" s="16"/>
      <c r="N2" s="16"/>
      <c r="O2" s="33"/>
    </row>
    <row r="3" s="2" customFormat="1" ht="15" customHeight="1" spans="1:15">
      <c r="A3" s="11">
        <f t="shared" ref="A3:A66" si="0">ROW()-3</f>
        <v>0</v>
      </c>
      <c r="B3" s="11" t="s">
        <v>45</v>
      </c>
      <c r="C3" s="11" t="s">
        <v>17</v>
      </c>
      <c r="D3" s="11" t="s">
        <v>194</v>
      </c>
      <c r="E3" s="11" t="s">
        <v>45</v>
      </c>
      <c r="F3" s="11" t="s">
        <v>17</v>
      </c>
      <c r="G3" s="11" t="s">
        <v>46</v>
      </c>
      <c r="H3" s="11" t="s">
        <v>45</v>
      </c>
      <c r="I3" s="11" t="s">
        <v>194</v>
      </c>
      <c r="J3" s="16">
        <v>1</v>
      </c>
      <c r="K3" s="11"/>
      <c r="L3" s="34"/>
      <c r="M3" s="17" t="s">
        <v>195</v>
      </c>
      <c r="N3" s="11" t="s">
        <v>1149</v>
      </c>
      <c r="O3" s="18"/>
    </row>
    <row r="4" s="2" customFormat="1" ht="15" customHeight="1" spans="1:15">
      <c r="A4" s="11">
        <f t="shared" si="0"/>
        <v>1</v>
      </c>
      <c r="B4" s="11" t="s">
        <v>45</v>
      </c>
      <c r="C4" s="11" t="s">
        <v>17</v>
      </c>
      <c r="D4" s="11" t="s">
        <v>194</v>
      </c>
      <c r="E4" s="11" t="s">
        <v>1150</v>
      </c>
      <c r="F4" s="11" t="s">
        <v>1151</v>
      </c>
      <c r="G4" s="11" t="s">
        <v>58</v>
      </c>
      <c r="H4" s="11" t="s">
        <v>1150</v>
      </c>
      <c r="I4" s="11" t="s">
        <v>194</v>
      </c>
      <c r="J4" s="16">
        <v>2</v>
      </c>
      <c r="K4" s="11">
        <v>10</v>
      </c>
      <c r="L4" s="34"/>
      <c r="M4" s="17" t="s">
        <v>198</v>
      </c>
      <c r="N4" s="11"/>
      <c r="O4" s="18"/>
    </row>
    <row r="5" s="2" customFormat="1" ht="15" customHeight="1" spans="1:15">
      <c r="A5" s="11">
        <f t="shared" si="0"/>
        <v>2</v>
      </c>
      <c r="B5" s="11" t="s">
        <v>1150</v>
      </c>
      <c r="C5" s="11" t="s">
        <v>1151</v>
      </c>
      <c r="D5" s="11" t="s">
        <v>194</v>
      </c>
      <c r="E5" s="11" t="s">
        <v>1152</v>
      </c>
      <c r="F5" s="11" t="s">
        <v>1153</v>
      </c>
      <c r="G5" s="11" t="s">
        <v>58</v>
      </c>
      <c r="H5" s="11" t="s">
        <v>1152</v>
      </c>
      <c r="I5" s="11" t="s">
        <v>194</v>
      </c>
      <c r="J5" s="16">
        <v>1</v>
      </c>
      <c r="K5" s="11">
        <v>990</v>
      </c>
      <c r="L5" s="34"/>
      <c r="M5" s="17" t="s">
        <v>195</v>
      </c>
      <c r="N5" s="11" t="s">
        <v>1154</v>
      </c>
      <c r="O5" s="18"/>
    </row>
    <row r="6" s="2" customFormat="1" ht="15" customHeight="1" spans="1:15">
      <c r="A6" s="11">
        <f t="shared" si="0"/>
        <v>3</v>
      </c>
      <c r="B6" s="11" t="s">
        <v>1152</v>
      </c>
      <c r="C6" s="11" t="s">
        <v>1153</v>
      </c>
      <c r="D6" s="11" t="s">
        <v>194</v>
      </c>
      <c r="E6" s="11" t="s">
        <v>1155</v>
      </c>
      <c r="F6" s="11" t="s">
        <v>1156</v>
      </c>
      <c r="G6" s="11" t="s">
        <v>58</v>
      </c>
      <c r="H6" s="11" t="s">
        <v>1155</v>
      </c>
      <c r="I6" s="11" t="s">
        <v>194</v>
      </c>
      <c r="J6" s="16">
        <v>1</v>
      </c>
      <c r="K6" s="11">
        <v>40</v>
      </c>
      <c r="L6" s="34"/>
      <c r="M6" s="17" t="s">
        <v>195</v>
      </c>
      <c r="N6" s="11" t="s">
        <v>1157</v>
      </c>
      <c r="O6" s="18"/>
    </row>
    <row r="7" s="2" customFormat="1" ht="15" customHeight="1" spans="1:15">
      <c r="A7" s="11">
        <f t="shared" si="0"/>
        <v>4</v>
      </c>
      <c r="B7" s="11" t="s">
        <v>1152</v>
      </c>
      <c r="C7" s="11" t="s">
        <v>1153</v>
      </c>
      <c r="D7" s="11" t="s">
        <v>194</v>
      </c>
      <c r="E7" s="11" t="s">
        <v>1158</v>
      </c>
      <c r="F7" s="11" t="s">
        <v>1159</v>
      </c>
      <c r="G7" s="11" t="s">
        <v>58</v>
      </c>
      <c r="H7" s="11" t="s">
        <v>1158</v>
      </c>
      <c r="I7" s="11" t="s">
        <v>194</v>
      </c>
      <c r="J7" s="16">
        <v>1</v>
      </c>
      <c r="K7" s="11">
        <v>40</v>
      </c>
      <c r="L7" s="34"/>
      <c r="M7" s="17" t="s">
        <v>195</v>
      </c>
      <c r="N7" s="11" t="s">
        <v>1157</v>
      </c>
      <c r="O7" s="18"/>
    </row>
    <row r="8" s="2" customFormat="1" ht="15" customHeight="1" spans="1:15">
      <c r="A8" s="11">
        <f t="shared" si="0"/>
        <v>5</v>
      </c>
      <c r="B8" s="11" t="s">
        <v>1152</v>
      </c>
      <c r="C8" s="11" t="s">
        <v>1153</v>
      </c>
      <c r="D8" s="11" t="s">
        <v>194</v>
      </c>
      <c r="E8" s="11" t="s">
        <v>1160</v>
      </c>
      <c r="F8" s="11" t="s">
        <v>1161</v>
      </c>
      <c r="G8" s="11" t="s">
        <v>58</v>
      </c>
      <c r="H8" s="11" t="s">
        <v>1160</v>
      </c>
      <c r="I8" s="11" t="s">
        <v>194</v>
      </c>
      <c r="J8" s="16">
        <v>2</v>
      </c>
      <c r="K8" s="11">
        <v>40</v>
      </c>
      <c r="L8" s="34"/>
      <c r="M8" s="17" t="s">
        <v>198</v>
      </c>
      <c r="N8" s="11"/>
      <c r="O8" s="18"/>
    </row>
    <row r="9" s="2" customFormat="1" ht="15" customHeight="1" spans="1:15">
      <c r="A9" s="11">
        <f t="shared" si="0"/>
        <v>6</v>
      </c>
      <c r="B9" s="11" t="s">
        <v>1152</v>
      </c>
      <c r="C9" s="11" t="s">
        <v>1153</v>
      </c>
      <c r="D9" s="11" t="s">
        <v>194</v>
      </c>
      <c r="E9" s="11" t="s">
        <v>1162</v>
      </c>
      <c r="F9" s="11" t="s">
        <v>1163</v>
      </c>
      <c r="G9" s="11" t="s">
        <v>58</v>
      </c>
      <c r="H9" s="11" t="s">
        <v>1162</v>
      </c>
      <c r="I9" s="11" t="s">
        <v>194</v>
      </c>
      <c r="J9" s="16">
        <v>1</v>
      </c>
      <c r="K9" s="11">
        <v>40</v>
      </c>
      <c r="L9" s="34"/>
      <c r="M9" s="17" t="s">
        <v>198</v>
      </c>
      <c r="N9" s="11"/>
      <c r="O9" s="18"/>
    </row>
    <row r="10" s="2" customFormat="1" ht="15" customHeight="1" spans="1:15">
      <c r="A10" s="11">
        <f t="shared" si="0"/>
        <v>7</v>
      </c>
      <c r="B10" s="11" t="s">
        <v>45</v>
      </c>
      <c r="C10" s="11" t="s">
        <v>17</v>
      </c>
      <c r="D10" s="11" t="s">
        <v>194</v>
      </c>
      <c r="E10" s="11" t="s">
        <v>1164</v>
      </c>
      <c r="F10" s="11" t="s">
        <v>1165</v>
      </c>
      <c r="G10" s="11" t="s">
        <v>58</v>
      </c>
      <c r="H10" s="11" t="s">
        <v>1164</v>
      </c>
      <c r="I10" s="11" t="s">
        <v>194</v>
      </c>
      <c r="J10" s="16">
        <v>1</v>
      </c>
      <c r="K10" s="11">
        <v>10</v>
      </c>
      <c r="L10" s="34"/>
      <c r="M10" s="17" t="s">
        <v>198</v>
      </c>
      <c r="N10" s="11"/>
      <c r="O10" s="18"/>
    </row>
    <row r="11" s="2" customFormat="1" ht="15" customHeight="1" spans="1:15">
      <c r="A11" s="11">
        <f t="shared" si="0"/>
        <v>8</v>
      </c>
      <c r="B11" s="11" t="s">
        <v>45</v>
      </c>
      <c r="C11" s="11" t="s">
        <v>17</v>
      </c>
      <c r="D11" s="11" t="s">
        <v>194</v>
      </c>
      <c r="E11" s="11" t="s">
        <v>1166</v>
      </c>
      <c r="F11" s="11" t="s">
        <v>1167</v>
      </c>
      <c r="G11" s="11" t="s">
        <v>1168</v>
      </c>
      <c r="H11" s="11"/>
      <c r="I11" s="11" t="s">
        <v>194</v>
      </c>
      <c r="J11" s="16">
        <v>1</v>
      </c>
      <c r="K11" s="11">
        <v>10</v>
      </c>
      <c r="L11" s="34"/>
      <c r="M11" s="17" t="s">
        <v>195</v>
      </c>
      <c r="N11" s="11" t="s">
        <v>1169</v>
      </c>
      <c r="O11" s="18"/>
    </row>
    <row r="12" s="2" customFormat="1" ht="15" customHeight="1" spans="1:15">
      <c r="A12" s="11">
        <f t="shared" si="0"/>
        <v>9</v>
      </c>
      <c r="B12" s="11" t="s">
        <v>1166</v>
      </c>
      <c r="C12" s="11" t="s">
        <v>1167</v>
      </c>
      <c r="D12" s="11" t="s">
        <v>194</v>
      </c>
      <c r="E12" s="11" t="s">
        <v>1170</v>
      </c>
      <c r="F12" s="11" t="s">
        <v>1171</v>
      </c>
      <c r="G12" s="11" t="s">
        <v>1168</v>
      </c>
      <c r="H12" s="11" t="s">
        <v>1170</v>
      </c>
      <c r="I12" s="11" t="s">
        <v>194</v>
      </c>
      <c r="J12" s="16">
        <v>1</v>
      </c>
      <c r="K12" s="11">
        <v>70</v>
      </c>
      <c r="L12" s="34" t="s">
        <v>376</v>
      </c>
      <c r="M12" s="17" t="s">
        <v>195</v>
      </c>
      <c r="N12" s="11" t="s">
        <v>1172</v>
      </c>
      <c r="O12" s="18"/>
    </row>
    <row r="13" s="2" customFormat="1" ht="15" customHeight="1" spans="1:15">
      <c r="A13" s="11">
        <f t="shared" si="0"/>
        <v>10</v>
      </c>
      <c r="B13" s="11" t="s">
        <v>1166</v>
      </c>
      <c r="C13" s="11" t="s">
        <v>1167</v>
      </c>
      <c r="D13" s="11" t="s">
        <v>194</v>
      </c>
      <c r="E13" s="11" t="s">
        <v>367</v>
      </c>
      <c r="F13" s="11" t="s">
        <v>368</v>
      </c>
      <c r="G13" s="11"/>
      <c r="H13" s="11"/>
      <c r="I13" s="11" t="s">
        <v>521</v>
      </c>
      <c r="J13" s="16">
        <v>0.038</v>
      </c>
      <c r="K13" s="11">
        <v>70</v>
      </c>
      <c r="L13" s="34"/>
      <c r="M13" s="17" t="s">
        <v>195</v>
      </c>
      <c r="N13" s="11"/>
      <c r="O13" s="18"/>
    </row>
    <row r="14" s="2" customFormat="1" ht="15" customHeight="1" spans="1:15">
      <c r="A14" s="11">
        <f t="shared" si="0"/>
        <v>11</v>
      </c>
      <c r="B14" s="11" t="s">
        <v>1170</v>
      </c>
      <c r="C14" s="11" t="s">
        <v>1171</v>
      </c>
      <c r="D14" s="11" t="s">
        <v>194</v>
      </c>
      <c r="E14" s="11" t="s">
        <v>1173</v>
      </c>
      <c r="F14" s="11" t="s">
        <v>1174</v>
      </c>
      <c r="G14" s="11" t="s">
        <v>1168</v>
      </c>
      <c r="H14" s="11" t="s">
        <v>1173</v>
      </c>
      <c r="I14" s="11" t="s">
        <v>194</v>
      </c>
      <c r="J14" s="16">
        <v>1</v>
      </c>
      <c r="K14" s="11">
        <v>50</v>
      </c>
      <c r="L14" s="34"/>
      <c r="M14" s="17" t="s">
        <v>195</v>
      </c>
      <c r="N14" s="11" t="s">
        <v>1175</v>
      </c>
      <c r="O14" s="18"/>
    </row>
    <row r="15" s="2" customFormat="1" ht="15" customHeight="1" spans="1:15">
      <c r="A15" s="11">
        <f t="shared" si="0"/>
        <v>12</v>
      </c>
      <c r="B15" s="11" t="s">
        <v>1170</v>
      </c>
      <c r="C15" s="11" t="s">
        <v>1171</v>
      </c>
      <c r="D15" s="11" t="s">
        <v>194</v>
      </c>
      <c r="E15" s="11" t="s">
        <v>1176</v>
      </c>
      <c r="F15" s="11" t="s">
        <v>1177</v>
      </c>
      <c r="G15" s="11" t="s">
        <v>58</v>
      </c>
      <c r="H15" s="11" t="s">
        <v>1176</v>
      </c>
      <c r="I15" s="11" t="s">
        <v>194</v>
      </c>
      <c r="J15" s="16">
        <v>1</v>
      </c>
      <c r="K15" s="11">
        <v>50</v>
      </c>
      <c r="L15" s="34"/>
      <c r="M15" s="17" t="s">
        <v>198</v>
      </c>
      <c r="N15" s="11"/>
      <c r="O15" s="18"/>
    </row>
    <row r="16" s="2" customFormat="1" ht="15" customHeight="1" spans="1:15">
      <c r="A16" s="11">
        <f t="shared" si="0"/>
        <v>13</v>
      </c>
      <c r="B16" s="11" t="s">
        <v>1170</v>
      </c>
      <c r="C16" s="11" t="s">
        <v>1171</v>
      </c>
      <c r="D16" s="11" t="s">
        <v>194</v>
      </c>
      <c r="E16" s="11" t="s">
        <v>390</v>
      </c>
      <c r="F16" s="11" t="s">
        <v>391</v>
      </c>
      <c r="G16" s="11"/>
      <c r="H16" s="11"/>
      <c r="I16" s="11" t="s">
        <v>348</v>
      </c>
      <c r="J16" s="16">
        <v>0.007534311936</v>
      </c>
      <c r="K16" s="11">
        <v>50</v>
      </c>
      <c r="L16" s="34"/>
      <c r="M16" s="17" t="s">
        <v>198</v>
      </c>
      <c r="N16" s="11"/>
      <c r="O16" s="18"/>
    </row>
    <row r="17" s="2" customFormat="1" ht="15" customHeight="1" spans="1:15">
      <c r="A17" s="11">
        <f t="shared" si="0"/>
        <v>14</v>
      </c>
      <c r="B17" s="11" t="s">
        <v>45</v>
      </c>
      <c r="C17" s="11" t="s">
        <v>17</v>
      </c>
      <c r="D17" s="11" t="s">
        <v>194</v>
      </c>
      <c r="E17" s="11" t="s">
        <v>1178</v>
      </c>
      <c r="F17" s="11" t="s">
        <v>1179</v>
      </c>
      <c r="G17" s="11" t="s">
        <v>1168</v>
      </c>
      <c r="H17" s="11" t="s">
        <v>1178</v>
      </c>
      <c r="I17" s="11" t="s">
        <v>194</v>
      </c>
      <c r="J17" s="16">
        <v>1</v>
      </c>
      <c r="K17" s="11">
        <v>10</v>
      </c>
      <c r="L17" s="34"/>
      <c r="M17" s="17" t="s">
        <v>195</v>
      </c>
      <c r="N17" s="11" t="s">
        <v>1169</v>
      </c>
      <c r="O17" s="18"/>
    </row>
    <row r="18" s="2" customFormat="1" ht="15" customHeight="1" spans="1:15">
      <c r="A18" s="11">
        <f t="shared" si="0"/>
        <v>15</v>
      </c>
      <c r="B18" s="11" t="s">
        <v>1178</v>
      </c>
      <c r="C18" s="11" t="s">
        <v>1179</v>
      </c>
      <c r="D18" s="11" t="s">
        <v>194</v>
      </c>
      <c r="E18" s="11" t="s">
        <v>1180</v>
      </c>
      <c r="F18" s="11" t="s">
        <v>1181</v>
      </c>
      <c r="G18" s="11" t="s">
        <v>1168</v>
      </c>
      <c r="H18" s="11" t="s">
        <v>1180</v>
      </c>
      <c r="I18" s="11" t="s">
        <v>194</v>
      </c>
      <c r="J18" s="16">
        <v>1</v>
      </c>
      <c r="K18" s="11">
        <v>70</v>
      </c>
      <c r="L18" s="34" t="s">
        <v>376</v>
      </c>
      <c r="M18" s="17" t="s">
        <v>195</v>
      </c>
      <c r="N18" s="11" t="s">
        <v>1172</v>
      </c>
      <c r="O18" s="18"/>
    </row>
    <row r="19" s="2" customFormat="1" ht="15" customHeight="1" spans="1:15">
      <c r="A19" s="11">
        <f t="shared" si="0"/>
        <v>16</v>
      </c>
      <c r="B19" s="11" t="s">
        <v>1178</v>
      </c>
      <c r="C19" s="11" t="s">
        <v>1179</v>
      </c>
      <c r="D19" s="11" t="s">
        <v>194</v>
      </c>
      <c r="E19" s="11" t="s">
        <v>367</v>
      </c>
      <c r="F19" s="11" t="s">
        <v>368</v>
      </c>
      <c r="G19" s="11"/>
      <c r="H19" s="11"/>
      <c r="I19" s="11" t="s">
        <v>521</v>
      </c>
      <c r="J19" s="16">
        <v>0.038</v>
      </c>
      <c r="K19" s="11">
        <v>70</v>
      </c>
      <c r="L19" s="34"/>
      <c r="M19" s="17" t="s">
        <v>195</v>
      </c>
      <c r="N19" s="11"/>
      <c r="O19" s="18"/>
    </row>
    <row r="20" s="2" customFormat="1" ht="15" customHeight="1" spans="1:15">
      <c r="A20" s="11">
        <f t="shared" si="0"/>
        <v>17</v>
      </c>
      <c r="B20" s="11" t="s">
        <v>1180</v>
      </c>
      <c r="C20" s="11" t="s">
        <v>1181</v>
      </c>
      <c r="D20" s="11" t="s">
        <v>194</v>
      </c>
      <c r="E20" s="11" t="s">
        <v>1182</v>
      </c>
      <c r="F20" s="11" t="s">
        <v>1183</v>
      </c>
      <c r="G20" s="11" t="s">
        <v>1168</v>
      </c>
      <c r="H20" s="11" t="s">
        <v>1182</v>
      </c>
      <c r="I20" s="11" t="s">
        <v>194</v>
      </c>
      <c r="J20" s="16">
        <v>1</v>
      </c>
      <c r="K20" s="11">
        <v>50</v>
      </c>
      <c r="L20" s="34"/>
      <c r="M20" s="17" t="s">
        <v>195</v>
      </c>
      <c r="N20" s="11" t="s">
        <v>1175</v>
      </c>
      <c r="O20" s="18"/>
    </row>
    <row r="21" s="2" customFormat="1" ht="15" customHeight="1" spans="1:15">
      <c r="A21" s="11">
        <f t="shared" si="0"/>
        <v>18</v>
      </c>
      <c r="B21" s="11" t="s">
        <v>1180</v>
      </c>
      <c r="C21" s="11" t="s">
        <v>1181</v>
      </c>
      <c r="D21" s="11" t="s">
        <v>194</v>
      </c>
      <c r="E21" s="11" t="s">
        <v>1176</v>
      </c>
      <c r="F21" s="11" t="s">
        <v>1177</v>
      </c>
      <c r="G21" s="11" t="s">
        <v>58</v>
      </c>
      <c r="H21" s="11" t="s">
        <v>1176</v>
      </c>
      <c r="I21" s="11" t="s">
        <v>194</v>
      </c>
      <c r="J21" s="16">
        <v>1</v>
      </c>
      <c r="K21" s="11">
        <v>50</v>
      </c>
      <c r="L21" s="34"/>
      <c r="M21" s="17" t="s">
        <v>198</v>
      </c>
      <c r="N21" s="11"/>
      <c r="O21" s="18"/>
    </row>
    <row r="22" s="2" customFormat="1" ht="15" customHeight="1" spans="1:15">
      <c r="A22" s="11">
        <f t="shared" si="0"/>
        <v>19</v>
      </c>
      <c r="B22" s="11" t="s">
        <v>1180</v>
      </c>
      <c r="C22" s="11" t="s">
        <v>1181</v>
      </c>
      <c r="D22" s="11" t="s">
        <v>194</v>
      </c>
      <c r="E22" s="11" t="s">
        <v>390</v>
      </c>
      <c r="F22" s="11" t="s">
        <v>391</v>
      </c>
      <c r="G22" s="11"/>
      <c r="H22" s="11"/>
      <c r="I22" s="11" t="s">
        <v>348</v>
      </c>
      <c r="J22" s="16">
        <v>0.007534311936</v>
      </c>
      <c r="K22" s="11">
        <v>50</v>
      </c>
      <c r="L22" s="34"/>
      <c r="M22" s="17" t="s">
        <v>198</v>
      </c>
      <c r="N22" s="11"/>
      <c r="O22" s="18"/>
    </row>
    <row r="23" s="2" customFormat="1" ht="15" customHeight="1" spans="1:15">
      <c r="A23" s="11">
        <f t="shared" si="0"/>
        <v>20</v>
      </c>
      <c r="B23" s="11" t="s">
        <v>45</v>
      </c>
      <c r="C23" s="11" t="s">
        <v>17</v>
      </c>
      <c r="D23" s="11" t="s">
        <v>194</v>
      </c>
      <c r="E23" s="11" t="s">
        <v>1184</v>
      </c>
      <c r="F23" s="11" t="s">
        <v>1185</v>
      </c>
      <c r="G23" s="11" t="s">
        <v>58</v>
      </c>
      <c r="H23" s="11" t="s">
        <v>1184</v>
      </c>
      <c r="I23" s="11" t="s">
        <v>194</v>
      </c>
      <c r="J23" s="16">
        <v>1</v>
      </c>
      <c r="K23" s="11">
        <v>10</v>
      </c>
      <c r="L23" s="34"/>
      <c r="M23" s="17" t="s">
        <v>198</v>
      </c>
      <c r="N23" s="11"/>
      <c r="O23" s="18"/>
    </row>
    <row r="24" s="2" customFormat="1" ht="15" customHeight="1" spans="1:15">
      <c r="A24" s="11">
        <f t="shared" si="0"/>
        <v>21</v>
      </c>
      <c r="B24" s="11" t="s">
        <v>45</v>
      </c>
      <c r="C24" s="11" t="s">
        <v>17</v>
      </c>
      <c r="D24" s="11" t="s">
        <v>194</v>
      </c>
      <c r="E24" s="11" t="s">
        <v>1186</v>
      </c>
      <c r="F24" s="11" t="s">
        <v>1187</v>
      </c>
      <c r="G24" s="11" t="s">
        <v>58</v>
      </c>
      <c r="H24" s="11" t="s">
        <v>1186</v>
      </c>
      <c r="I24" s="11" t="s">
        <v>194</v>
      </c>
      <c r="J24" s="16">
        <v>1</v>
      </c>
      <c r="K24" s="11">
        <v>10</v>
      </c>
      <c r="L24" s="34"/>
      <c r="M24" s="17" t="s">
        <v>198</v>
      </c>
      <c r="N24" s="11"/>
      <c r="O24" s="18"/>
    </row>
    <row r="25" s="2" customFormat="1" ht="15" customHeight="1" spans="1:15">
      <c r="A25" s="11">
        <f t="shared" si="0"/>
        <v>22</v>
      </c>
      <c r="B25" s="11" t="s">
        <v>45</v>
      </c>
      <c r="C25" s="11" t="s">
        <v>17</v>
      </c>
      <c r="D25" s="11" t="s">
        <v>194</v>
      </c>
      <c r="E25" s="11" t="s">
        <v>1188</v>
      </c>
      <c r="F25" s="11" t="s">
        <v>1189</v>
      </c>
      <c r="G25" s="11" t="s">
        <v>58</v>
      </c>
      <c r="H25" s="11" t="s">
        <v>1188</v>
      </c>
      <c r="I25" s="11" t="s">
        <v>194</v>
      </c>
      <c r="J25" s="16">
        <v>2</v>
      </c>
      <c r="K25" s="11">
        <v>10</v>
      </c>
      <c r="L25" s="34"/>
      <c r="M25" s="17" t="s">
        <v>198</v>
      </c>
      <c r="N25" s="11"/>
      <c r="O25" s="18"/>
    </row>
    <row r="26" s="2" customFormat="1" ht="15" customHeight="1" spans="1:15">
      <c r="A26" s="11">
        <f t="shared" si="0"/>
        <v>23</v>
      </c>
      <c r="B26" s="11" t="s">
        <v>45</v>
      </c>
      <c r="C26" s="11" t="s">
        <v>17</v>
      </c>
      <c r="D26" s="11" t="s">
        <v>194</v>
      </c>
      <c r="E26" s="11" t="s">
        <v>1190</v>
      </c>
      <c r="F26" s="11" t="s">
        <v>1191</v>
      </c>
      <c r="G26" s="11" t="s">
        <v>1192</v>
      </c>
      <c r="H26" s="11" t="s">
        <v>1190</v>
      </c>
      <c r="I26" s="11" t="s">
        <v>194</v>
      </c>
      <c r="J26" s="16">
        <v>2</v>
      </c>
      <c r="K26" s="11">
        <v>10</v>
      </c>
      <c r="L26" s="34"/>
      <c r="M26" s="17" t="s">
        <v>198</v>
      </c>
      <c r="N26" s="11"/>
      <c r="O26" s="18"/>
    </row>
    <row r="27" s="2" customFormat="1" ht="15" customHeight="1" spans="1:15">
      <c r="A27" s="11">
        <f t="shared" si="0"/>
        <v>24</v>
      </c>
      <c r="B27" s="11" t="s">
        <v>45</v>
      </c>
      <c r="C27" s="11" t="s">
        <v>17</v>
      </c>
      <c r="D27" s="11" t="s">
        <v>194</v>
      </c>
      <c r="E27" s="11" t="s">
        <v>1193</v>
      </c>
      <c r="F27" s="11" t="s">
        <v>1194</v>
      </c>
      <c r="G27" s="11" t="s">
        <v>58</v>
      </c>
      <c r="H27" s="11"/>
      <c r="I27" s="11" t="s">
        <v>194</v>
      </c>
      <c r="J27" s="16">
        <v>1</v>
      </c>
      <c r="K27" s="11">
        <v>10</v>
      </c>
      <c r="L27" s="34"/>
      <c r="M27" s="17" t="s">
        <v>195</v>
      </c>
      <c r="N27" s="11" t="s">
        <v>1169</v>
      </c>
      <c r="O27" s="18"/>
    </row>
    <row r="28" s="2" customFormat="1" ht="15" customHeight="1" spans="1:15">
      <c r="A28" s="11">
        <f t="shared" si="0"/>
        <v>25</v>
      </c>
      <c r="B28" s="11" t="s">
        <v>1193</v>
      </c>
      <c r="C28" s="11" t="s">
        <v>1194</v>
      </c>
      <c r="D28" s="11" t="s">
        <v>194</v>
      </c>
      <c r="E28" s="11" t="s">
        <v>1195</v>
      </c>
      <c r="F28" s="11" t="s">
        <v>1196</v>
      </c>
      <c r="G28" s="11" t="s">
        <v>58</v>
      </c>
      <c r="H28" s="11" t="s">
        <v>1195</v>
      </c>
      <c r="I28" s="11" t="s">
        <v>194</v>
      </c>
      <c r="J28" s="16">
        <v>1</v>
      </c>
      <c r="K28" s="11">
        <v>70</v>
      </c>
      <c r="L28" s="34" t="s">
        <v>376</v>
      </c>
      <c r="M28" s="17" t="s">
        <v>195</v>
      </c>
      <c r="N28" s="11" t="s">
        <v>1172</v>
      </c>
      <c r="O28" s="18"/>
    </row>
    <row r="29" s="2" customFormat="1" ht="15" customHeight="1" spans="1:15">
      <c r="A29" s="11">
        <f t="shared" si="0"/>
        <v>26</v>
      </c>
      <c r="B29" s="11" t="s">
        <v>1193</v>
      </c>
      <c r="C29" s="11" t="s">
        <v>1194</v>
      </c>
      <c r="D29" s="11" t="s">
        <v>194</v>
      </c>
      <c r="E29" s="11" t="s">
        <v>367</v>
      </c>
      <c r="F29" s="11" t="s">
        <v>368</v>
      </c>
      <c r="G29" s="11"/>
      <c r="H29" s="11"/>
      <c r="I29" s="11" t="s">
        <v>521</v>
      </c>
      <c r="J29" s="16">
        <v>0.403</v>
      </c>
      <c r="K29" s="11">
        <v>70</v>
      </c>
      <c r="L29" s="34"/>
      <c r="M29" s="17" t="s">
        <v>195</v>
      </c>
      <c r="N29" s="11"/>
      <c r="O29" s="18"/>
    </row>
    <row r="30" s="2" customFormat="1" ht="15" customHeight="1" spans="1:15">
      <c r="A30" s="11">
        <f t="shared" si="0"/>
        <v>27</v>
      </c>
      <c r="B30" s="11" t="s">
        <v>1195</v>
      </c>
      <c r="C30" s="11" t="s">
        <v>1196</v>
      </c>
      <c r="D30" s="11" t="s">
        <v>194</v>
      </c>
      <c r="E30" s="11" t="s">
        <v>1197</v>
      </c>
      <c r="F30" s="11" t="s">
        <v>1198</v>
      </c>
      <c r="G30" s="11" t="s">
        <v>58</v>
      </c>
      <c r="H30" s="11" t="s">
        <v>1197</v>
      </c>
      <c r="I30" s="11" t="s">
        <v>194</v>
      </c>
      <c r="J30" s="16">
        <v>2</v>
      </c>
      <c r="K30" s="11">
        <v>20</v>
      </c>
      <c r="L30" s="34"/>
      <c r="M30" s="17" t="s">
        <v>198</v>
      </c>
      <c r="N30" s="11"/>
      <c r="O30" s="18"/>
    </row>
    <row r="31" s="2" customFormat="1" ht="15" customHeight="1" spans="1:15">
      <c r="A31" s="11">
        <f t="shared" si="0"/>
        <v>28</v>
      </c>
      <c r="B31" s="11" t="s">
        <v>1195</v>
      </c>
      <c r="C31" s="11" t="s">
        <v>1196</v>
      </c>
      <c r="D31" s="11" t="s">
        <v>194</v>
      </c>
      <c r="E31" s="11" t="s">
        <v>1199</v>
      </c>
      <c r="F31" s="11" t="s">
        <v>1200</v>
      </c>
      <c r="G31" s="11" t="s">
        <v>58</v>
      </c>
      <c r="H31" s="11" t="s">
        <v>1199</v>
      </c>
      <c r="I31" s="11" t="s">
        <v>194</v>
      </c>
      <c r="J31" s="16">
        <v>1</v>
      </c>
      <c r="K31" s="11">
        <v>20</v>
      </c>
      <c r="L31" s="34"/>
      <c r="M31" s="17" t="s">
        <v>198</v>
      </c>
      <c r="N31" s="11"/>
      <c r="O31" s="18"/>
    </row>
    <row r="32" s="2" customFormat="1" ht="15" customHeight="1" spans="1:15">
      <c r="A32" s="11">
        <f t="shared" si="0"/>
        <v>29</v>
      </c>
      <c r="B32" s="11" t="s">
        <v>1195</v>
      </c>
      <c r="C32" s="11" t="s">
        <v>1196</v>
      </c>
      <c r="D32" s="11" t="s">
        <v>194</v>
      </c>
      <c r="E32" s="11" t="s">
        <v>1201</v>
      </c>
      <c r="F32" s="11" t="s">
        <v>1202</v>
      </c>
      <c r="G32" s="11" t="s">
        <v>58</v>
      </c>
      <c r="H32" s="11" t="s">
        <v>1201</v>
      </c>
      <c r="I32" s="11" t="s">
        <v>194</v>
      </c>
      <c r="J32" s="16">
        <v>2</v>
      </c>
      <c r="K32" s="11">
        <v>20</v>
      </c>
      <c r="L32" s="34"/>
      <c r="M32" s="17" t="s">
        <v>198</v>
      </c>
      <c r="N32" s="11"/>
      <c r="O32" s="18"/>
    </row>
    <row r="33" s="2" customFormat="1" ht="15" customHeight="1" spans="1:15">
      <c r="A33" s="11">
        <f t="shared" si="0"/>
        <v>30</v>
      </c>
      <c r="B33" s="11" t="s">
        <v>1195</v>
      </c>
      <c r="C33" s="11" t="s">
        <v>1196</v>
      </c>
      <c r="D33" s="11" t="s">
        <v>194</v>
      </c>
      <c r="E33" s="11" t="s">
        <v>1203</v>
      </c>
      <c r="F33" s="11" t="s">
        <v>1204</v>
      </c>
      <c r="G33" s="11" t="s">
        <v>58</v>
      </c>
      <c r="H33" s="11" t="s">
        <v>1203</v>
      </c>
      <c r="I33" s="11" t="s">
        <v>194</v>
      </c>
      <c r="J33" s="16">
        <v>2</v>
      </c>
      <c r="K33" s="11">
        <v>20</v>
      </c>
      <c r="L33" s="34"/>
      <c r="M33" s="17" t="s">
        <v>195</v>
      </c>
      <c r="N33" s="11" t="s">
        <v>1175</v>
      </c>
      <c r="O33" s="18"/>
    </row>
    <row r="34" s="2" customFormat="1" ht="15" customHeight="1" spans="1:15">
      <c r="A34" s="11">
        <f t="shared" si="0"/>
        <v>31</v>
      </c>
      <c r="B34" s="11" t="s">
        <v>1195</v>
      </c>
      <c r="C34" s="11" t="s">
        <v>1196</v>
      </c>
      <c r="D34" s="11" t="s">
        <v>194</v>
      </c>
      <c r="E34" s="11" t="s">
        <v>1205</v>
      </c>
      <c r="F34" s="11" t="s">
        <v>1206</v>
      </c>
      <c r="G34" s="11" t="s">
        <v>58</v>
      </c>
      <c r="H34" s="11" t="s">
        <v>1205</v>
      </c>
      <c r="I34" s="11" t="s">
        <v>194</v>
      </c>
      <c r="J34" s="16">
        <v>1</v>
      </c>
      <c r="K34" s="11">
        <v>20</v>
      </c>
      <c r="L34" s="34"/>
      <c r="M34" s="17" t="s">
        <v>195</v>
      </c>
      <c r="N34" s="11" t="s">
        <v>1175</v>
      </c>
      <c r="O34" s="18"/>
    </row>
    <row r="35" s="2" customFormat="1" ht="15" customHeight="1" spans="1:15">
      <c r="A35" s="11">
        <f t="shared" si="0"/>
        <v>32</v>
      </c>
      <c r="B35" s="11" t="s">
        <v>1195</v>
      </c>
      <c r="C35" s="11" t="s">
        <v>1196</v>
      </c>
      <c r="D35" s="11" t="s">
        <v>194</v>
      </c>
      <c r="E35" s="11" t="s">
        <v>1207</v>
      </c>
      <c r="F35" s="11" t="s">
        <v>1208</v>
      </c>
      <c r="G35" s="11" t="s">
        <v>58</v>
      </c>
      <c r="H35" s="11" t="s">
        <v>1207</v>
      </c>
      <c r="I35" s="11" t="s">
        <v>194</v>
      </c>
      <c r="J35" s="16">
        <v>2</v>
      </c>
      <c r="K35" s="11">
        <v>20</v>
      </c>
      <c r="L35" s="34"/>
      <c r="M35" s="17" t="s">
        <v>198</v>
      </c>
      <c r="N35" s="11"/>
      <c r="O35" s="18"/>
    </row>
    <row r="36" s="2" customFormat="1" ht="15" customHeight="1" spans="1:15">
      <c r="A36" s="11">
        <f t="shared" si="0"/>
        <v>33</v>
      </c>
      <c r="B36" s="11" t="s">
        <v>1195</v>
      </c>
      <c r="C36" s="11" t="s">
        <v>1196</v>
      </c>
      <c r="D36" s="11" t="s">
        <v>194</v>
      </c>
      <c r="E36" s="11" t="s">
        <v>1209</v>
      </c>
      <c r="F36" s="11" t="s">
        <v>1210</v>
      </c>
      <c r="G36" s="11" t="s">
        <v>58</v>
      </c>
      <c r="H36" s="11" t="s">
        <v>1209</v>
      </c>
      <c r="I36" s="11" t="s">
        <v>194</v>
      </c>
      <c r="J36" s="16">
        <v>1</v>
      </c>
      <c r="K36" s="11">
        <v>20</v>
      </c>
      <c r="L36" s="34"/>
      <c r="M36" s="17" t="s">
        <v>198</v>
      </c>
      <c r="N36" s="11"/>
      <c r="O36" s="18"/>
    </row>
    <row r="37" s="2" customFormat="1" ht="15" customHeight="1" spans="1:15">
      <c r="A37" s="11">
        <f t="shared" si="0"/>
        <v>34</v>
      </c>
      <c r="B37" s="11" t="s">
        <v>1195</v>
      </c>
      <c r="C37" s="11" t="s">
        <v>1196</v>
      </c>
      <c r="D37" s="11" t="s">
        <v>194</v>
      </c>
      <c r="E37" s="11" t="s">
        <v>1211</v>
      </c>
      <c r="F37" s="11" t="s">
        <v>1212</v>
      </c>
      <c r="G37" s="11" t="s">
        <v>58</v>
      </c>
      <c r="H37" s="11" t="s">
        <v>1213</v>
      </c>
      <c r="I37" s="11" t="s">
        <v>194</v>
      </c>
      <c r="J37" s="16">
        <v>2</v>
      </c>
      <c r="K37" s="11">
        <v>20</v>
      </c>
      <c r="L37" s="34"/>
      <c r="M37" s="17" t="s">
        <v>198</v>
      </c>
      <c r="N37" s="11"/>
      <c r="O37" s="18"/>
    </row>
    <row r="38" s="2" customFormat="1" ht="15" customHeight="1" spans="1:15">
      <c r="A38" s="11">
        <f t="shared" si="0"/>
        <v>35</v>
      </c>
      <c r="B38" s="11" t="s">
        <v>1195</v>
      </c>
      <c r="C38" s="11" t="s">
        <v>1196</v>
      </c>
      <c r="D38" s="11" t="s">
        <v>194</v>
      </c>
      <c r="E38" s="11" t="s">
        <v>1214</v>
      </c>
      <c r="F38" s="11" t="s">
        <v>1215</v>
      </c>
      <c r="G38" s="11" t="s">
        <v>58</v>
      </c>
      <c r="H38" s="11" t="s">
        <v>1214</v>
      </c>
      <c r="I38" s="11" t="s">
        <v>194</v>
      </c>
      <c r="J38" s="16">
        <v>2</v>
      </c>
      <c r="K38" s="11">
        <v>20</v>
      </c>
      <c r="L38" s="34"/>
      <c r="M38" s="17" t="s">
        <v>195</v>
      </c>
      <c r="N38" s="11" t="s">
        <v>1175</v>
      </c>
      <c r="O38" s="18"/>
    </row>
    <row r="39" s="2" customFormat="1" ht="15" customHeight="1" spans="1:15">
      <c r="A39" s="11">
        <f t="shared" si="0"/>
        <v>36</v>
      </c>
      <c r="B39" s="11" t="s">
        <v>1195</v>
      </c>
      <c r="C39" s="11" t="s">
        <v>1196</v>
      </c>
      <c r="D39" s="11" t="s">
        <v>194</v>
      </c>
      <c r="E39" s="11" t="s">
        <v>1216</v>
      </c>
      <c r="F39" s="11" t="s">
        <v>1217</v>
      </c>
      <c r="G39" s="11" t="s">
        <v>58</v>
      </c>
      <c r="H39" s="11" t="s">
        <v>1216</v>
      </c>
      <c r="I39" s="11" t="s">
        <v>194</v>
      </c>
      <c r="J39" s="16">
        <v>2</v>
      </c>
      <c r="K39" s="11">
        <v>20</v>
      </c>
      <c r="L39" s="34"/>
      <c r="M39" s="17" t="s">
        <v>198</v>
      </c>
      <c r="N39" s="11"/>
      <c r="O39" s="18"/>
    </row>
    <row r="40" s="2" customFormat="1" ht="15" customHeight="1" spans="1:15">
      <c r="A40" s="11">
        <f t="shared" si="0"/>
        <v>37</v>
      </c>
      <c r="B40" s="11" t="s">
        <v>1195</v>
      </c>
      <c r="C40" s="11" t="s">
        <v>1196</v>
      </c>
      <c r="D40" s="11" t="s">
        <v>194</v>
      </c>
      <c r="E40" s="11" t="s">
        <v>1218</v>
      </c>
      <c r="F40" s="11" t="s">
        <v>1219</v>
      </c>
      <c r="G40" s="11" t="s">
        <v>58</v>
      </c>
      <c r="H40" s="11" t="s">
        <v>1218</v>
      </c>
      <c r="I40" s="11" t="s">
        <v>194</v>
      </c>
      <c r="J40" s="16">
        <v>1</v>
      </c>
      <c r="K40" s="11">
        <v>20</v>
      </c>
      <c r="L40" s="34"/>
      <c r="M40" s="17" t="s">
        <v>198</v>
      </c>
      <c r="N40" s="11"/>
      <c r="O40" s="18"/>
    </row>
    <row r="41" s="2" customFormat="1" ht="15" customHeight="1" spans="1:15">
      <c r="A41" s="11">
        <f t="shared" si="0"/>
        <v>38</v>
      </c>
      <c r="B41" s="11" t="s">
        <v>1195</v>
      </c>
      <c r="C41" s="11" t="s">
        <v>1196</v>
      </c>
      <c r="D41" s="11" t="s">
        <v>194</v>
      </c>
      <c r="E41" s="11" t="s">
        <v>1220</v>
      </c>
      <c r="F41" s="11" t="s">
        <v>1221</v>
      </c>
      <c r="G41" s="11"/>
      <c r="H41" s="11"/>
      <c r="I41" s="11" t="s">
        <v>348</v>
      </c>
      <c r="J41" s="16">
        <v>0.007534311936</v>
      </c>
      <c r="K41" s="11">
        <v>20</v>
      </c>
      <c r="L41" s="34"/>
      <c r="M41" s="17" t="s">
        <v>198</v>
      </c>
      <c r="N41" s="11"/>
      <c r="O41" s="18"/>
    </row>
    <row r="42" s="2" customFormat="1" ht="15" customHeight="1" spans="1:15">
      <c r="A42" s="11">
        <f t="shared" si="0"/>
        <v>39</v>
      </c>
      <c r="B42" s="11" t="s">
        <v>45</v>
      </c>
      <c r="C42" s="11" t="s">
        <v>17</v>
      </c>
      <c r="D42" s="11" t="s">
        <v>194</v>
      </c>
      <c r="E42" s="11" t="s">
        <v>213</v>
      </c>
      <c r="F42" s="11" t="s">
        <v>1222</v>
      </c>
      <c r="G42" s="11" t="s">
        <v>1223</v>
      </c>
      <c r="H42" s="11" t="s">
        <v>1224</v>
      </c>
      <c r="I42" s="11" t="s">
        <v>194</v>
      </c>
      <c r="J42" s="16">
        <v>1</v>
      </c>
      <c r="K42" s="11">
        <v>20</v>
      </c>
      <c r="L42" s="34"/>
      <c r="M42" s="17" t="s">
        <v>198</v>
      </c>
      <c r="N42" s="11"/>
      <c r="O42" s="18"/>
    </row>
    <row r="43" s="2" customFormat="1" ht="15" customHeight="1" spans="1:15">
      <c r="A43" s="11">
        <f t="shared" si="0"/>
        <v>40</v>
      </c>
      <c r="B43" s="11" t="s">
        <v>45</v>
      </c>
      <c r="C43" s="11" t="s">
        <v>17</v>
      </c>
      <c r="D43" s="11" t="s">
        <v>194</v>
      </c>
      <c r="E43" s="11" t="s">
        <v>1225</v>
      </c>
      <c r="F43" s="11" t="s">
        <v>1226</v>
      </c>
      <c r="G43" s="11" t="s">
        <v>58</v>
      </c>
      <c r="H43" s="11" t="s">
        <v>1225</v>
      </c>
      <c r="I43" s="11" t="s">
        <v>194</v>
      </c>
      <c r="J43" s="16">
        <v>2</v>
      </c>
      <c r="K43" s="11">
        <v>10</v>
      </c>
      <c r="L43" s="34"/>
      <c r="M43" s="17" t="s">
        <v>198</v>
      </c>
      <c r="N43" s="11"/>
      <c r="O43" s="18"/>
    </row>
    <row r="44" s="2" customFormat="1" ht="15" customHeight="1" spans="1:15">
      <c r="A44" s="11">
        <f t="shared" si="0"/>
        <v>41</v>
      </c>
      <c r="B44" s="11" t="s">
        <v>45</v>
      </c>
      <c r="C44" s="11" t="s">
        <v>17</v>
      </c>
      <c r="D44" s="11" t="s">
        <v>194</v>
      </c>
      <c r="E44" s="11" t="s">
        <v>1227</v>
      </c>
      <c r="F44" s="11" t="s">
        <v>1228</v>
      </c>
      <c r="G44" s="11" t="s">
        <v>58</v>
      </c>
      <c r="H44" s="11" t="s">
        <v>1227</v>
      </c>
      <c r="I44" s="11" t="s">
        <v>194</v>
      </c>
      <c r="J44" s="16">
        <v>2</v>
      </c>
      <c r="K44" s="11">
        <v>10</v>
      </c>
      <c r="L44" s="34"/>
      <c r="M44" s="17" t="s">
        <v>198</v>
      </c>
      <c r="N44" s="11"/>
      <c r="O44" s="18"/>
    </row>
    <row r="45" s="2" customFormat="1" ht="15" customHeight="1" spans="1:15">
      <c r="A45" s="11">
        <f t="shared" si="0"/>
        <v>42</v>
      </c>
      <c r="B45" s="11" t="s">
        <v>45</v>
      </c>
      <c r="C45" s="11" t="s">
        <v>17</v>
      </c>
      <c r="D45" s="11" t="s">
        <v>194</v>
      </c>
      <c r="E45" s="11" t="s">
        <v>1229</v>
      </c>
      <c r="F45" s="11" t="s">
        <v>1230</v>
      </c>
      <c r="G45" s="11" t="s">
        <v>58</v>
      </c>
      <c r="H45" s="11" t="s">
        <v>1229</v>
      </c>
      <c r="I45" s="11" t="s">
        <v>194</v>
      </c>
      <c r="J45" s="16">
        <v>2</v>
      </c>
      <c r="K45" s="11">
        <v>10</v>
      </c>
      <c r="L45" s="34"/>
      <c r="M45" s="17" t="s">
        <v>198</v>
      </c>
      <c r="N45" s="11"/>
      <c r="O45" s="18"/>
    </row>
    <row r="46" s="2" customFormat="1" ht="15" customHeight="1" spans="1:15">
      <c r="A46" s="11">
        <f t="shared" si="0"/>
        <v>43</v>
      </c>
      <c r="B46" s="11" t="s">
        <v>45</v>
      </c>
      <c r="C46" s="11" t="s">
        <v>17</v>
      </c>
      <c r="D46" s="11" t="s">
        <v>194</v>
      </c>
      <c r="E46" s="11" t="s">
        <v>645</v>
      </c>
      <c r="F46" s="11" t="s">
        <v>1231</v>
      </c>
      <c r="G46" s="11" t="s">
        <v>58</v>
      </c>
      <c r="H46" s="11" t="s">
        <v>645</v>
      </c>
      <c r="I46" s="11" t="s">
        <v>194</v>
      </c>
      <c r="J46" s="16">
        <v>4</v>
      </c>
      <c r="K46" s="11">
        <v>10</v>
      </c>
      <c r="L46" s="34"/>
      <c r="M46" s="17" t="s">
        <v>198</v>
      </c>
      <c r="N46" s="11"/>
      <c r="O46" s="18"/>
    </row>
    <row r="47" s="2" customFormat="1" ht="15" customHeight="1" spans="1:15">
      <c r="A47" s="11">
        <f t="shared" si="0"/>
        <v>44</v>
      </c>
      <c r="B47" s="11" t="s">
        <v>45</v>
      </c>
      <c r="C47" s="11" t="s">
        <v>17</v>
      </c>
      <c r="D47" s="11" t="s">
        <v>194</v>
      </c>
      <c r="E47" s="11" t="s">
        <v>1232</v>
      </c>
      <c r="F47" s="11" t="s">
        <v>1233</v>
      </c>
      <c r="G47" s="11" t="s">
        <v>58</v>
      </c>
      <c r="H47" s="11"/>
      <c r="I47" s="11" t="s">
        <v>194</v>
      </c>
      <c r="J47" s="16">
        <v>2</v>
      </c>
      <c r="K47" s="11">
        <v>10</v>
      </c>
      <c r="L47" s="34"/>
      <c r="M47" s="17" t="s">
        <v>195</v>
      </c>
      <c r="N47" s="11" t="s">
        <v>1169</v>
      </c>
      <c r="O47" s="18"/>
    </row>
    <row r="48" s="2" customFormat="1" ht="15" customHeight="1" spans="1:15">
      <c r="A48" s="11">
        <f t="shared" si="0"/>
        <v>45</v>
      </c>
      <c r="B48" s="11" t="s">
        <v>1232</v>
      </c>
      <c r="C48" s="11" t="s">
        <v>1233</v>
      </c>
      <c r="D48" s="11" t="s">
        <v>194</v>
      </c>
      <c r="E48" s="11" t="s">
        <v>367</v>
      </c>
      <c r="F48" s="11" t="s">
        <v>368</v>
      </c>
      <c r="G48" s="11"/>
      <c r="H48" s="11"/>
      <c r="I48" s="11" t="s">
        <v>521</v>
      </c>
      <c r="J48" s="16">
        <v>0.076</v>
      </c>
      <c r="K48" s="11">
        <v>70</v>
      </c>
      <c r="L48" s="34"/>
      <c r="M48" s="17" t="s">
        <v>195</v>
      </c>
      <c r="N48" s="11"/>
      <c r="O48" s="18"/>
    </row>
    <row r="49" s="2" customFormat="1" ht="15" customHeight="1" spans="1:15">
      <c r="A49" s="11">
        <f t="shared" si="0"/>
        <v>46</v>
      </c>
      <c r="B49" s="11" t="s">
        <v>1232</v>
      </c>
      <c r="C49" s="11" t="s">
        <v>1233</v>
      </c>
      <c r="D49" s="11" t="s">
        <v>194</v>
      </c>
      <c r="E49" s="11" t="s">
        <v>1234</v>
      </c>
      <c r="F49" s="11" t="s">
        <v>1235</v>
      </c>
      <c r="G49" s="11" t="s">
        <v>58</v>
      </c>
      <c r="H49" s="11" t="s">
        <v>1234</v>
      </c>
      <c r="I49" s="11" t="s">
        <v>194</v>
      </c>
      <c r="J49" s="16">
        <v>1</v>
      </c>
      <c r="K49" s="11">
        <v>70</v>
      </c>
      <c r="L49" s="34" t="s">
        <v>376</v>
      </c>
      <c r="M49" s="17" t="s">
        <v>195</v>
      </c>
      <c r="N49" s="11" t="s">
        <v>1172</v>
      </c>
      <c r="O49" s="18"/>
    </row>
    <row r="50" s="2" customFormat="1" ht="15" customHeight="1" spans="1:15">
      <c r="A50" s="11">
        <f t="shared" si="0"/>
        <v>47</v>
      </c>
      <c r="B50" s="11" t="s">
        <v>1234</v>
      </c>
      <c r="C50" s="11" t="s">
        <v>1235</v>
      </c>
      <c r="D50" s="11" t="s">
        <v>194</v>
      </c>
      <c r="E50" s="11" t="s">
        <v>1236</v>
      </c>
      <c r="F50" s="11" t="s">
        <v>1237</v>
      </c>
      <c r="G50" s="11" t="s">
        <v>58</v>
      </c>
      <c r="H50" s="11" t="s">
        <v>1236</v>
      </c>
      <c r="I50" s="11" t="s">
        <v>194</v>
      </c>
      <c r="J50" s="16">
        <v>1</v>
      </c>
      <c r="K50" s="11">
        <v>20</v>
      </c>
      <c r="L50" s="34"/>
      <c r="M50" s="17" t="s">
        <v>195</v>
      </c>
      <c r="N50" s="11" t="s">
        <v>1175</v>
      </c>
      <c r="O50" s="18"/>
    </row>
    <row r="51" s="2" customFormat="1" ht="15" customHeight="1" spans="1:15">
      <c r="A51" s="11">
        <f t="shared" si="0"/>
        <v>48</v>
      </c>
      <c r="B51" s="11" t="s">
        <v>1234</v>
      </c>
      <c r="C51" s="11" t="s">
        <v>1235</v>
      </c>
      <c r="D51" s="11" t="s">
        <v>194</v>
      </c>
      <c r="E51" s="11" t="s">
        <v>1238</v>
      </c>
      <c r="F51" s="11" t="s">
        <v>1239</v>
      </c>
      <c r="G51" s="11" t="s">
        <v>58</v>
      </c>
      <c r="H51" s="11" t="s">
        <v>1238</v>
      </c>
      <c r="I51" s="11" t="s">
        <v>194</v>
      </c>
      <c r="J51" s="16">
        <v>1</v>
      </c>
      <c r="K51" s="11">
        <v>20</v>
      </c>
      <c r="L51" s="34"/>
      <c r="M51" s="17" t="s">
        <v>198</v>
      </c>
      <c r="N51" s="11"/>
      <c r="O51" s="18"/>
    </row>
    <row r="52" s="2" customFormat="1" ht="15" customHeight="1" spans="1:15">
      <c r="A52" s="11">
        <f t="shared" si="0"/>
        <v>49</v>
      </c>
      <c r="B52" s="11" t="s">
        <v>1234</v>
      </c>
      <c r="C52" s="11" t="s">
        <v>1235</v>
      </c>
      <c r="D52" s="11" t="s">
        <v>194</v>
      </c>
      <c r="E52" s="11" t="s">
        <v>1240</v>
      </c>
      <c r="F52" s="11" t="s">
        <v>1241</v>
      </c>
      <c r="G52" s="11" t="s">
        <v>58</v>
      </c>
      <c r="H52" s="11" t="s">
        <v>1240</v>
      </c>
      <c r="I52" s="11" t="s">
        <v>194</v>
      </c>
      <c r="J52" s="16">
        <v>1</v>
      </c>
      <c r="K52" s="11">
        <v>20</v>
      </c>
      <c r="L52" s="34"/>
      <c r="M52" s="17" t="s">
        <v>198</v>
      </c>
      <c r="N52" s="11"/>
      <c r="O52" s="18"/>
    </row>
    <row r="53" s="2" customFormat="1" ht="15" customHeight="1" spans="1:15">
      <c r="A53" s="11">
        <f t="shared" si="0"/>
        <v>50</v>
      </c>
      <c r="B53" s="11" t="s">
        <v>1234</v>
      </c>
      <c r="C53" s="11" t="s">
        <v>1235</v>
      </c>
      <c r="D53" s="11" t="s">
        <v>194</v>
      </c>
      <c r="E53" s="11" t="s">
        <v>392</v>
      </c>
      <c r="F53" s="11" t="s">
        <v>393</v>
      </c>
      <c r="G53" s="11"/>
      <c r="H53" s="11"/>
      <c r="I53" s="11" t="s">
        <v>348</v>
      </c>
      <c r="J53" s="16">
        <v>0.007534311936</v>
      </c>
      <c r="K53" s="11">
        <v>20</v>
      </c>
      <c r="L53" s="34"/>
      <c r="M53" s="17" t="s">
        <v>198</v>
      </c>
      <c r="N53" s="11"/>
      <c r="O53" s="18"/>
    </row>
    <row r="54" s="2" customFormat="1" ht="15" customHeight="1" spans="1:15">
      <c r="A54" s="11">
        <f t="shared" si="0"/>
        <v>51</v>
      </c>
      <c r="B54" s="11" t="s">
        <v>45</v>
      </c>
      <c r="C54" s="11" t="s">
        <v>17</v>
      </c>
      <c r="D54" s="11" t="s">
        <v>194</v>
      </c>
      <c r="E54" s="11" t="s">
        <v>1242</v>
      </c>
      <c r="F54" s="11" t="s">
        <v>1243</v>
      </c>
      <c r="G54" s="11" t="s">
        <v>58</v>
      </c>
      <c r="H54" s="11"/>
      <c r="I54" s="11" t="s">
        <v>194</v>
      </c>
      <c r="J54" s="16">
        <v>1</v>
      </c>
      <c r="K54" s="11">
        <v>10</v>
      </c>
      <c r="L54" s="34"/>
      <c r="M54" s="17" t="s">
        <v>195</v>
      </c>
      <c r="N54" s="11" t="s">
        <v>1169</v>
      </c>
      <c r="O54" s="18"/>
    </row>
    <row r="55" s="2" customFormat="1" ht="15" customHeight="1" spans="1:15">
      <c r="A55" s="11">
        <f t="shared" si="0"/>
        <v>52</v>
      </c>
      <c r="B55" s="11" t="s">
        <v>1242</v>
      </c>
      <c r="C55" s="11" t="s">
        <v>1243</v>
      </c>
      <c r="D55" s="11" t="s">
        <v>194</v>
      </c>
      <c r="E55" s="11" t="s">
        <v>1244</v>
      </c>
      <c r="F55" s="11" t="s">
        <v>1245</v>
      </c>
      <c r="G55" s="11" t="s">
        <v>58</v>
      </c>
      <c r="H55" s="11" t="s">
        <v>1244</v>
      </c>
      <c r="I55" s="11" t="s">
        <v>194</v>
      </c>
      <c r="J55" s="16">
        <v>1</v>
      </c>
      <c r="K55" s="11">
        <v>70</v>
      </c>
      <c r="L55" s="34"/>
      <c r="M55" s="17" t="s">
        <v>195</v>
      </c>
      <c r="N55" s="11" t="s">
        <v>1175</v>
      </c>
      <c r="O55" s="18"/>
    </row>
    <row r="56" s="2" customFormat="1" ht="15" customHeight="1" spans="1:15">
      <c r="A56" s="11">
        <f t="shared" si="0"/>
        <v>53</v>
      </c>
      <c r="B56" s="11" t="s">
        <v>1242</v>
      </c>
      <c r="C56" s="11" t="s">
        <v>1243</v>
      </c>
      <c r="D56" s="11" t="s">
        <v>194</v>
      </c>
      <c r="E56" s="11" t="s">
        <v>367</v>
      </c>
      <c r="F56" s="11" t="s">
        <v>368</v>
      </c>
      <c r="G56" s="11"/>
      <c r="H56" s="11"/>
      <c r="I56" s="11" t="s">
        <v>521</v>
      </c>
      <c r="J56" s="16">
        <v>0.036</v>
      </c>
      <c r="K56" s="11">
        <v>70</v>
      </c>
      <c r="L56" s="34"/>
      <c r="M56" s="17" t="s">
        <v>195</v>
      </c>
      <c r="N56" s="11"/>
      <c r="O56" s="18"/>
    </row>
    <row r="57" s="2" customFormat="1" ht="15" customHeight="1" spans="1:15">
      <c r="A57" s="11">
        <f t="shared" si="0"/>
        <v>54</v>
      </c>
      <c r="B57" s="11" t="s">
        <v>45</v>
      </c>
      <c r="C57" s="11" t="s">
        <v>17</v>
      </c>
      <c r="D57" s="11" t="s">
        <v>194</v>
      </c>
      <c r="E57" s="11" t="s">
        <v>1246</v>
      </c>
      <c r="F57" s="11" t="s">
        <v>1247</v>
      </c>
      <c r="G57" s="11" t="s">
        <v>58</v>
      </c>
      <c r="H57" s="11"/>
      <c r="I57" s="11" t="s">
        <v>194</v>
      </c>
      <c r="J57" s="16">
        <v>1</v>
      </c>
      <c r="K57" s="11">
        <v>10</v>
      </c>
      <c r="L57" s="34"/>
      <c r="M57" s="17" t="s">
        <v>195</v>
      </c>
      <c r="N57" s="11" t="s">
        <v>1169</v>
      </c>
      <c r="O57" s="18"/>
    </row>
    <row r="58" s="2" customFormat="1" ht="15" customHeight="1" spans="1:15">
      <c r="A58" s="11">
        <f t="shared" si="0"/>
        <v>55</v>
      </c>
      <c r="B58" s="11" t="s">
        <v>1246</v>
      </c>
      <c r="C58" s="11" t="s">
        <v>1247</v>
      </c>
      <c r="D58" s="11" t="s">
        <v>194</v>
      </c>
      <c r="E58" s="11" t="s">
        <v>1248</v>
      </c>
      <c r="F58" s="11" t="s">
        <v>1249</v>
      </c>
      <c r="G58" s="11" t="s">
        <v>58</v>
      </c>
      <c r="H58" s="11" t="s">
        <v>1248</v>
      </c>
      <c r="I58" s="11" t="s">
        <v>194</v>
      </c>
      <c r="J58" s="16">
        <v>1</v>
      </c>
      <c r="K58" s="11">
        <v>70</v>
      </c>
      <c r="L58" s="34"/>
      <c r="M58" s="17" t="s">
        <v>195</v>
      </c>
      <c r="N58" s="11" t="s">
        <v>1175</v>
      </c>
      <c r="O58" s="18"/>
    </row>
    <row r="59" s="2" customFormat="1" ht="15" customHeight="1" spans="1:15">
      <c r="A59" s="11">
        <f t="shared" si="0"/>
        <v>56</v>
      </c>
      <c r="B59" s="11" t="s">
        <v>1246</v>
      </c>
      <c r="C59" s="11" t="s">
        <v>1247</v>
      </c>
      <c r="D59" s="11" t="s">
        <v>194</v>
      </c>
      <c r="E59" s="11" t="s">
        <v>367</v>
      </c>
      <c r="F59" s="11" t="s">
        <v>368</v>
      </c>
      <c r="G59" s="11"/>
      <c r="H59" s="11"/>
      <c r="I59" s="11" t="s">
        <v>521</v>
      </c>
      <c r="J59" s="16">
        <v>0.036</v>
      </c>
      <c r="K59" s="11">
        <v>70</v>
      </c>
      <c r="L59" s="34"/>
      <c r="M59" s="17" t="s">
        <v>195</v>
      </c>
      <c r="N59" s="11"/>
      <c r="O59" s="18"/>
    </row>
    <row r="60" s="2" customFormat="1" ht="15" customHeight="1" spans="1:15">
      <c r="A60" s="11">
        <f t="shared" si="0"/>
        <v>57</v>
      </c>
      <c r="B60" s="11" t="s">
        <v>45</v>
      </c>
      <c r="C60" s="11" t="s">
        <v>17</v>
      </c>
      <c r="D60" s="11" t="s">
        <v>194</v>
      </c>
      <c r="E60" s="11" t="s">
        <v>1250</v>
      </c>
      <c r="F60" s="11" t="s">
        <v>217</v>
      </c>
      <c r="G60" s="11" t="s">
        <v>1251</v>
      </c>
      <c r="H60" s="11" t="s">
        <v>1252</v>
      </c>
      <c r="I60" s="11" t="s">
        <v>194</v>
      </c>
      <c r="J60" s="16">
        <v>4</v>
      </c>
      <c r="K60" s="11">
        <v>10</v>
      </c>
      <c r="L60" s="34"/>
      <c r="M60" s="17" t="s">
        <v>198</v>
      </c>
      <c r="N60" s="11"/>
      <c r="O60" s="18"/>
    </row>
    <row r="61" s="2" customFormat="1" ht="15" customHeight="1" spans="1:15">
      <c r="A61" s="11">
        <f t="shared" si="0"/>
        <v>58</v>
      </c>
      <c r="B61" s="11" t="s">
        <v>45</v>
      </c>
      <c r="C61" s="11" t="s">
        <v>17</v>
      </c>
      <c r="D61" s="11" t="s">
        <v>194</v>
      </c>
      <c r="E61" s="11" t="s">
        <v>1253</v>
      </c>
      <c r="F61" s="11" t="s">
        <v>1254</v>
      </c>
      <c r="G61" s="11" t="s">
        <v>1255</v>
      </c>
      <c r="H61" s="11" t="s">
        <v>1256</v>
      </c>
      <c r="I61" s="11" t="s">
        <v>194</v>
      </c>
      <c r="J61" s="16">
        <v>4</v>
      </c>
      <c r="K61" s="11">
        <v>10</v>
      </c>
      <c r="L61" s="34"/>
      <c r="M61" s="17" t="s">
        <v>198</v>
      </c>
      <c r="N61" s="11"/>
      <c r="O61" s="18"/>
    </row>
    <row r="62" s="2" customFormat="1" ht="15" customHeight="1" spans="1:15">
      <c r="A62" s="11">
        <f t="shared" si="0"/>
        <v>59</v>
      </c>
      <c r="B62" s="11" t="s">
        <v>45</v>
      </c>
      <c r="C62" s="11" t="s">
        <v>17</v>
      </c>
      <c r="D62" s="11" t="s">
        <v>194</v>
      </c>
      <c r="E62" s="11" t="s">
        <v>1257</v>
      </c>
      <c r="F62" s="11" t="s">
        <v>1258</v>
      </c>
      <c r="G62" s="11" t="s">
        <v>58</v>
      </c>
      <c r="H62" s="11" t="s">
        <v>1259</v>
      </c>
      <c r="I62" s="11" t="s">
        <v>194</v>
      </c>
      <c r="J62" s="16">
        <v>6</v>
      </c>
      <c r="K62" s="11">
        <v>10</v>
      </c>
      <c r="L62" s="34"/>
      <c r="M62" s="17" t="s">
        <v>198</v>
      </c>
      <c r="N62" s="11"/>
      <c r="O62" s="18"/>
    </row>
    <row r="63" s="2" customFormat="1" ht="15" customHeight="1" spans="1:15">
      <c r="A63" s="11">
        <f t="shared" si="0"/>
        <v>60</v>
      </c>
      <c r="B63" s="11" t="s">
        <v>45</v>
      </c>
      <c r="C63" s="11" t="s">
        <v>17</v>
      </c>
      <c r="D63" s="11" t="s">
        <v>194</v>
      </c>
      <c r="E63" s="11" t="s">
        <v>1260</v>
      </c>
      <c r="F63" s="11" t="s">
        <v>1261</v>
      </c>
      <c r="G63" s="11" t="s">
        <v>58</v>
      </c>
      <c r="H63" s="11"/>
      <c r="I63" s="11" t="s">
        <v>194</v>
      </c>
      <c r="J63" s="16">
        <v>1</v>
      </c>
      <c r="K63" s="11">
        <v>10</v>
      </c>
      <c r="L63" s="34"/>
      <c r="M63" s="17" t="s">
        <v>195</v>
      </c>
      <c r="N63" s="11" t="s">
        <v>1169</v>
      </c>
      <c r="O63" s="18"/>
    </row>
    <row r="64" s="2" customFormat="1" ht="15" customHeight="1" spans="1:15">
      <c r="A64" s="11">
        <f t="shared" si="0"/>
        <v>61</v>
      </c>
      <c r="B64" s="11" t="s">
        <v>1260</v>
      </c>
      <c r="C64" s="11" t="s">
        <v>1261</v>
      </c>
      <c r="D64" s="11" t="s">
        <v>194</v>
      </c>
      <c r="E64" s="11" t="s">
        <v>1262</v>
      </c>
      <c r="F64" s="11" t="s">
        <v>1263</v>
      </c>
      <c r="G64" s="11" t="s">
        <v>58</v>
      </c>
      <c r="H64" s="11" t="s">
        <v>1262</v>
      </c>
      <c r="I64" s="11" t="s">
        <v>194</v>
      </c>
      <c r="J64" s="16">
        <v>1</v>
      </c>
      <c r="K64" s="11">
        <v>70</v>
      </c>
      <c r="L64" s="34" t="s">
        <v>376</v>
      </c>
      <c r="M64" s="17" t="s">
        <v>195</v>
      </c>
      <c r="N64" s="11" t="s">
        <v>1172</v>
      </c>
      <c r="O64" s="18"/>
    </row>
    <row r="65" s="2" customFormat="1" ht="15" customHeight="1" spans="1:15">
      <c r="A65" s="11">
        <f t="shared" si="0"/>
        <v>62</v>
      </c>
      <c r="B65" s="11" t="s">
        <v>1260</v>
      </c>
      <c r="C65" s="11" t="s">
        <v>1261</v>
      </c>
      <c r="D65" s="11" t="s">
        <v>194</v>
      </c>
      <c r="E65" s="11" t="s">
        <v>367</v>
      </c>
      <c r="F65" s="11" t="s">
        <v>368</v>
      </c>
      <c r="G65" s="11"/>
      <c r="H65" s="11"/>
      <c r="I65" s="11" t="s">
        <v>521</v>
      </c>
      <c r="J65" s="16">
        <v>0.064</v>
      </c>
      <c r="K65" s="11">
        <v>70</v>
      </c>
      <c r="L65" s="34"/>
      <c r="M65" s="17" t="s">
        <v>195</v>
      </c>
      <c r="N65" s="11"/>
      <c r="O65" s="18"/>
    </row>
    <row r="66" s="2" customFormat="1" ht="15" customHeight="1" spans="1:15">
      <c r="A66" s="11">
        <f t="shared" si="0"/>
        <v>63</v>
      </c>
      <c r="B66" s="11" t="s">
        <v>1262</v>
      </c>
      <c r="C66" s="11" t="s">
        <v>1263</v>
      </c>
      <c r="D66" s="11" t="s">
        <v>194</v>
      </c>
      <c r="E66" s="11" t="s">
        <v>1264</v>
      </c>
      <c r="F66" s="11" t="s">
        <v>1265</v>
      </c>
      <c r="G66" s="11" t="s">
        <v>58</v>
      </c>
      <c r="H66" s="11" t="s">
        <v>1264</v>
      </c>
      <c r="I66" s="11" t="s">
        <v>194</v>
      </c>
      <c r="J66" s="16">
        <v>2</v>
      </c>
      <c r="K66" s="11">
        <v>20</v>
      </c>
      <c r="L66" s="34"/>
      <c r="M66" s="17" t="s">
        <v>198</v>
      </c>
      <c r="N66" s="11"/>
      <c r="O66" s="18"/>
    </row>
    <row r="67" s="2" customFormat="1" ht="15" customHeight="1" spans="1:15">
      <c r="A67" s="11">
        <f t="shared" ref="A67:A130" si="1">ROW()-3</f>
        <v>64</v>
      </c>
      <c r="B67" s="11" t="s">
        <v>1262</v>
      </c>
      <c r="C67" s="11" t="s">
        <v>1263</v>
      </c>
      <c r="D67" s="11" t="s">
        <v>194</v>
      </c>
      <c r="E67" s="11" t="s">
        <v>1266</v>
      </c>
      <c r="F67" s="11" t="s">
        <v>1267</v>
      </c>
      <c r="G67" s="11" t="s">
        <v>58</v>
      </c>
      <c r="H67" s="11" t="s">
        <v>1266</v>
      </c>
      <c r="I67" s="11" t="s">
        <v>194</v>
      </c>
      <c r="J67" s="16">
        <v>1</v>
      </c>
      <c r="K67" s="11">
        <v>20</v>
      </c>
      <c r="L67" s="34"/>
      <c r="M67" s="17" t="s">
        <v>198</v>
      </c>
      <c r="N67" s="11"/>
      <c r="O67" s="18"/>
    </row>
    <row r="68" s="2" customFormat="1" ht="15" customHeight="1" spans="1:15">
      <c r="A68" s="11">
        <f t="shared" si="1"/>
        <v>65</v>
      </c>
      <c r="B68" s="11" t="s">
        <v>1262</v>
      </c>
      <c r="C68" s="11" t="s">
        <v>1263</v>
      </c>
      <c r="D68" s="11" t="s">
        <v>194</v>
      </c>
      <c r="E68" s="11" t="s">
        <v>1268</v>
      </c>
      <c r="F68" s="11" t="s">
        <v>1269</v>
      </c>
      <c r="G68" s="11" t="s">
        <v>58</v>
      </c>
      <c r="H68" s="11" t="s">
        <v>1268</v>
      </c>
      <c r="I68" s="11" t="s">
        <v>194</v>
      </c>
      <c r="J68" s="16">
        <v>1</v>
      </c>
      <c r="K68" s="11">
        <v>20</v>
      </c>
      <c r="L68" s="34"/>
      <c r="M68" s="17" t="s">
        <v>198</v>
      </c>
      <c r="N68" s="11"/>
      <c r="O68" s="18"/>
    </row>
    <row r="69" s="2" customFormat="1" ht="15" customHeight="1" spans="1:15">
      <c r="A69" s="11">
        <f t="shared" si="1"/>
        <v>66</v>
      </c>
      <c r="B69" s="11" t="s">
        <v>1262</v>
      </c>
      <c r="C69" s="11" t="s">
        <v>1263</v>
      </c>
      <c r="D69" s="11" t="s">
        <v>194</v>
      </c>
      <c r="E69" s="11" t="s">
        <v>1270</v>
      </c>
      <c r="F69" s="11" t="s">
        <v>1271</v>
      </c>
      <c r="G69" s="11" t="s">
        <v>58</v>
      </c>
      <c r="H69" s="11" t="s">
        <v>1270</v>
      </c>
      <c r="I69" s="11" t="s">
        <v>194</v>
      </c>
      <c r="J69" s="16">
        <v>1</v>
      </c>
      <c r="K69" s="11">
        <v>20</v>
      </c>
      <c r="L69" s="34"/>
      <c r="M69" s="17" t="s">
        <v>198</v>
      </c>
      <c r="N69" s="11"/>
      <c r="O69" s="18"/>
    </row>
    <row r="70" s="2" customFormat="1" ht="15" customHeight="1" spans="1:15">
      <c r="A70" s="11">
        <f t="shared" si="1"/>
        <v>67</v>
      </c>
      <c r="B70" s="11" t="s">
        <v>1262</v>
      </c>
      <c r="C70" s="11" t="s">
        <v>1263</v>
      </c>
      <c r="D70" s="11" t="s">
        <v>194</v>
      </c>
      <c r="E70" s="11" t="s">
        <v>1272</v>
      </c>
      <c r="F70" s="11" t="s">
        <v>1273</v>
      </c>
      <c r="G70" s="11" t="s">
        <v>58</v>
      </c>
      <c r="H70" s="11" t="s">
        <v>1272</v>
      </c>
      <c r="I70" s="11" t="s">
        <v>194</v>
      </c>
      <c r="J70" s="16">
        <v>1</v>
      </c>
      <c r="K70" s="11">
        <v>20</v>
      </c>
      <c r="L70" s="34"/>
      <c r="M70" s="17" t="s">
        <v>195</v>
      </c>
      <c r="N70" s="11" t="s">
        <v>1274</v>
      </c>
      <c r="O70" s="18"/>
    </row>
    <row r="71" s="2" customFormat="1" ht="15" customHeight="1" spans="1:15">
      <c r="A71" s="11">
        <f t="shared" si="1"/>
        <v>68</v>
      </c>
      <c r="B71" s="11" t="s">
        <v>1262</v>
      </c>
      <c r="C71" s="11" t="s">
        <v>1263</v>
      </c>
      <c r="D71" s="11" t="s">
        <v>194</v>
      </c>
      <c r="E71" s="11" t="s">
        <v>392</v>
      </c>
      <c r="F71" s="11" t="s">
        <v>393</v>
      </c>
      <c r="G71" s="11"/>
      <c r="H71" s="11"/>
      <c r="I71" s="11" t="s">
        <v>348</v>
      </c>
      <c r="J71" s="16">
        <v>0.007534311936</v>
      </c>
      <c r="K71" s="11">
        <v>20</v>
      </c>
      <c r="L71" s="34"/>
      <c r="M71" s="17" t="s">
        <v>198</v>
      </c>
      <c r="N71" s="11"/>
      <c r="O71" s="18"/>
    </row>
    <row r="72" s="2" customFormat="1" ht="15" customHeight="1" spans="1:15">
      <c r="A72" s="11">
        <f t="shared" si="1"/>
        <v>69</v>
      </c>
      <c r="B72" s="11" t="s">
        <v>45</v>
      </c>
      <c r="C72" s="11" t="s">
        <v>17</v>
      </c>
      <c r="D72" s="11" t="s">
        <v>194</v>
      </c>
      <c r="E72" s="11" t="s">
        <v>1275</v>
      </c>
      <c r="F72" s="11" t="s">
        <v>1276</v>
      </c>
      <c r="G72" s="11" t="s">
        <v>58</v>
      </c>
      <c r="H72" s="11"/>
      <c r="I72" s="11" t="s">
        <v>194</v>
      </c>
      <c r="J72" s="16">
        <v>2</v>
      </c>
      <c r="K72" s="11">
        <v>10</v>
      </c>
      <c r="L72" s="34"/>
      <c r="M72" s="17" t="s">
        <v>195</v>
      </c>
      <c r="N72" s="11" t="s">
        <v>1169</v>
      </c>
      <c r="O72" s="18"/>
    </row>
    <row r="73" s="2" customFormat="1" ht="15" customHeight="1" spans="1:15">
      <c r="A73" s="11">
        <f t="shared" si="1"/>
        <v>70</v>
      </c>
      <c r="B73" s="11" t="s">
        <v>1275</v>
      </c>
      <c r="C73" s="11" t="s">
        <v>1276</v>
      </c>
      <c r="D73" s="11" t="s">
        <v>194</v>
      </c>
      <c r="E73" s="11" t="s">
        <v>1277</v>
      </c>
      <c r="F73" s="11" t="s">
        <v>1278</v>
      </c>
      <c r="G73" s="11" t="s">
        <v>58</v>
      </c>
      <c r="H73" s="11" t="s">
        <v>1277</v>
      </c>
      <c r="I73" s="11" t="s">
        <v>194</v>
      </c>
      <c r="J73" s="16">
        <v>1</v>
      </c>
      <c r="K73" s="11">
        <v>70</v>
      </c>
      <c r="L73" s="34"/>
      <c r="M73" s="17" t="s">
        <v>198</v>
      </c>
      <c r="N73" s="11"/>
      <c r="O73" s="18"/>
    </row>
    <row r="74" s="2" customFormat="1" ht="15" customHeight="1" spans="1:15">
      <c r="A74" s="11">
        <f t="shared" si="1"/>
        <v>71</v>
      </c>
      <c r="B74" s="11" t="s">
        <v>1275</v>
      </c>
      <c r="C74" s="11" t="s">
        <v>1276</v>
      </c>
      <c r="D74" s="11"/>
      <c r="E74" s="11" t="s">
        <v>367</v>
      </c>
      <c r="F74" s="11" t="s">
        <v>368</v>
      </c>
      <c r="G74" s="11"/>
      <c r="H74" s="11"/>
      <c r="I74" s="11" t="s">
        <v>521</v>
      </c>
      <c r="J74" s="16">
        <v>0.003</v>
      </c>
      <c r="K74" s="11">
        <v>70</v>
      </c>
      <c r="L74" s="34"/>
      <c r="M74" s="17" t="s">
        <v>195</v>
      </c>
      <c r="N74" s="11"/>
      <c r="O74" s="18"/>
    </row>
    <row r="75" s="2" customFormat="1" ht="15" customHeight="1" spans="1:15">
      <c r="A75" s="11">
        <f t="shared" si="1"/>
        <v>72</v>
      </c>
      <c r="B75" s="11" t="s">
        <v>45</v>
      </c>
      <c r="C75" s="11" t="s">
        <v>17</v>
      </c>
      <c r="D75" s="11" t="s">
        <v>353</v>
      </c>
      <c r="E75" s="11" t="s">
        <v>1279</v>
      </c>
      <c r="F75" s="11" t="s">
        <v>1280</v>
      </c>
      <c r="G75" s="11" t="s">
        <v>58</v>
      </c>
      <c r="H75" s="11" t="s">
        <v>1279</v>
      </c>
      <c r="I75" s="11" t="s">
        <v>194</v>
      </c>
      <c r="J75" s="16">
        <v>4</v>
      </c>
      <c r="K75" s="11">
        <v>10</v>
      </c>
      <c r="L75" s="34"/>
      <c r="M75" s="17" t="s">
        <v>198</v>
      </c>
      <c r="N75" s="11"/>
      <c r="O75" s="18"/>
    </row>
    <row r="76" s="2" customFormat="1" ht="15" customHeight="1" spans="1:15">
      <c r="A76" s="11">
        <f t="shared" si="1"/>
        <v>73</v>
      </c>
      <c r="B76" s="11" t="s">
        <v>45</v>
      </c>
      <c r="C76" s="11" t="s">
        <v>17</v>
      </c>
      <c r="D76" s="11" t="s">
        <v>353</v>
      </c>
      <c r="E76" s="11" t="s">
        <v>1281</v>
      </c>
      <c r="F76" s="11" t="s">
        <v>1282</v>
      </c>
      <c r="G76" s="11" t="s">
        <v>58</v>
      </c>
      <c r="H76" s="11" t="s">
        <v>1281</v>
      </c>
      <c r="I76" s="11" t="s">
        <v>194</v>
      </c>
      <c r="J76" s="16">
        <v>4</v>
      </c>
      <c r="K76" s="11">
        <v>10</v>
      </c>
      <c r="L76" s="34"/>
      <c r="M76" s="17" t="s">
        <v>198</v>
      </c>
      <c r="N76" s="11"/>
      <c r="O76" s="18"/>
    </row>
    <row r="77" s="2" customFormat="1" ht="15" customHeight="1" spans="1:15">
      <c r="A77" s="11">
        <f t="shared" si="1"/>
        <v>74</v>
      </c>
      <c r="B77" s="11" t="s">
        <v>45</v>
      </c>
      <c r="C77" s="11" t="s">
        <v>62</v>
      </c>
      <c r="D77" s="11" t="s">
        <v>353</v>
      </c>
      <c r="E77" s="11" t="s">
        <v>1283</v>
      </c>
      <c r="F77" s="11" t="s">
        <v>1284</v>
      </c>
      <c r="G77" s="11" t="s">
        <v>1285</v>
      </c>
      <c r="H77" s="11" t="s">
        <v>1286</v>
      </c>
      <c r="I77" s="11" t="s">
        <v>194</v>
      </c>
      <c r="J77" s="16">
        <v>4</v>
      </c>
      <c r="K77" s="11">
        <v>10</v>
      </c>
      <c r="L77" s="34"/>
      <c r="M77" s="17" t="s">
        <v>198</v>
      </c>
      <c r="N77" s="11"/>
      <c r="O77" s="18"/>
    </row>
    <row r="78" s="2" customFormat="1" ht="15" customHeight="1" spans="1:15">
      <c r="A78" s="11">
        <f t="shared" si="1"/>
        <v>75</v>
      </c>
      <c r="B78" s="11" t="s">
        <v>45</v>
      </c>
      <c r="C78" s="11" t="s">
        <v>62</v>
      </c>
      <c r="D78" s="11" t="s">
        <v>353</v>
      </c>
      <c r="E78" s="11" t="s">
        <v>1287</v>
      </c>
      <c r="F78" s="11" t="s">
        <v>1288</v>
      </c>
      <c r="G78" s="11" t="s">
        <v>1289</v>
      </c>
      <c r="H78" s="11"/>
      <c r="I78" s="11" t="s">
        <v>194</v>
      </c>
      <c r="J78" s="16">
        <v>2</v>
      </c>
      <c r="K78" s="11">
        <v>10</v>
      </c>
      <c r="L78" s="34"/>
      <c r="M78" s="17" t="s">
        <v>198</v>
      </c>
      <c r="N78" s="11"/>
      <c r="O78" s="18"/>
    </row>
    <row r="79" s="2" customFormat="1" ht="15" customHeight="1" spans="1:15">
      <c r="A79" s="11">
        <f t="shared" si="1"/>
        <v>76</v>
      </c>
      <c r="B79" s="11" t="s">
        <v>45</v>
      </c>
      <c r="C79" s="11" t="s">
        <v>17</v>
      </c>
      <c r="D79" s="11" t="s">
        <v>353</v>
      </c>
      <c r="E79" s="11" t="s">
        <v>1290</v>
      </c>
      <c r="F79" s="11" t="s">
        <v>1291</v>
      </c>
      <c r="G79" s="11" t="s">
        <v>239</v>
      </c>
      <c r="H79" s="11" t="s">
        <v>1292</v>
      </c>
      <c r="I79" s="11" t="s">
        <v>194</v>
      </c>
      <c r="J79" s="16">
        <v>4</v>
      </c>
      <c r="K79" s="11">
        <v>10</v>
      </c>
      <c r="L79" s="34"/>
      <c r="M79" s="17" t="s">
        <v>198</v>
      </c>
      <c r="N79" s="11"/>
      <c r="O79" s="18"/>
    </row>
    <row r="80" s="2" customFormat="1" ht="15" customHeight="1" spans="1:15">
      <c r="A80" s="11">
        <f t="shared" si="1"/>
        <v>77</v>
      </c>
      <c r="B80" s="11" t="s">
        <v>45</v>
      </c>
      <c r="C80" s="11" t="s">
        <v>17</v>
      </c>
      <c r="D80" s="11" t="s">
        <v>353</v>
      </c>
      <c r="E80" s="11" t="s">
        <v>1293</v>
      </c>
      <c r="F80" s="11" t="s">
        <v>1294</v>
      </c>
      <c r="G80" s="11" t="s">
        <v>58</v>
      </c>
      <c r="H80" s="11" t="s">
        <v>1293</v>
      </c>
      <c r="I80" s="11" t="s">
        <v>194</v>
      </c>
      <c r="J80" s="16">
        <v>2</v>
      </c>
      <c r="K80" s="11">
        <v>10</v>
      </c>
      <c r="L80" s="34"/>
      <c r="M80" s="17" t="s">
        <v>198</v>
      </c>
      <c r="N80" s="11"/>
      <c r="O80" s="18"/>
    </row>
    <row r="81" s="2" customFormat="1" ht="15" customHeight="1" spans="1:15">
      <c r="A81" s="11">
        <f t="shared" si="1"/>
        <v>78</v>
      </c>
      <c r="B81" s="11" t="s">
        <v>45</v>
      </c>
      <c r="C81" s="11" t="s">
        <v>17</v>
      </c>
      <c r="D81" s="11" t="s">
        <v>353</v>
      </c>
      <c r="E81" s="11" t="s">
        <v>1295</v>
      </c>
      <c r="F81" s="11" t="s">
        <v>1296</v>
      </c>
      <c r="G81" s="11" t="s">
        <v>58</v>
      </c>
      <c r="H81" s="11"/>
      <c r="I81" s="11" t="s">
        <v>194</v>
      </c>
      <c r="J81" s="16">
        <v>2</v>
      </c>
      <c r="K81" s="11">
        <v>10</v>
      </c>
      <c r="L81" s="34"/>
      <c r="M81" s="17" t="s">
        <v>195</v>
      </c>
      <c r="N81" s="11" t="s">
        <v>1169</v>
      </c>
      <c r="O81" s="18"/>
    </row>
    <row r="82" s="2" customFormat="1" ht="15" customHeight="1" spans="1:15">
      <c r="A82" s="11">
        <f t="shared" si="1"/>
        <v>79</v>
      </c>
      <c r="B82" s="11" t="s">
        <v>1295</v>
      </c>
      <c r="C82" s="11" t="s">
        <v>1296</v>
      </c>
      <c r="D82" s="11" t="s">
        <v>353</v>
      </c>
      <c r="E82" s="11" t="s">
        <v>1297</v>
      </c>
      <c r="F82" s="11" t="s">
        <v>1298</v>
      </c>
      <c r="G82" s="11" t="s">
        <v>58</v>
      </c>
      <c r="H82" s="11" t="s">
        <v>1297</v>
      </c>
      <c r="I82" s="11" t="s">
        <v>194</v>
      </c>
      <c r="J82" s="16">
        <v>1</v>
      </c>
      <c r="K82" s="11">
        <v>70</v>
      </c>
      <c r="L82" s="34" t="s">
        <v>376</v>
      </c>
      <c r="M82" s="17" t="s">
        <v>195</v>
      </c>
      <c r="N82" s="11" t="s">
        <v>1172</v>
      </c>
      <c r="O82" s="18"/>
    </row>
    <row r="83" s="2" customFormat="1" ht="15" customHeight="1" spans="1:15">
      <c r="A83" s="11">
        <f t="shared" si="1"/>
        <v>80</v>
      </c>
      <c r="B83" s="11" t="s">
        <v>1295</v>
      </c>
      <c r="C83" s="11" t="s">
        <v>1296</v>
      </c>
      <c r="D83" s="11" t="s">
        <v>353</v>
      </c>
      <c r="E83" s="11" t="s">
        <v>367</v>
      </c>
      <c r="F83" s="11" t="s">
        <v>368</v>
      </c>
      <c r="G83" s="11"/>
      <c r="H83" s="11"/>
      <c r="I83" s="11" t="s">
        <v>521</v>
      </c>
      <c r="J83" s="16">
        <v>0.034</v>
      </c>
      <c r="K83" s="11">
        <v>70</v>
      </c>
      <c r="L83" s="34"/>
      <c r="M83" s="17" t="s">
        <v>195</v>
      </c>
      <c r="N83" s="11"/>
      <c r="O83" s="18"/>
    </row>
    <row r="84" s="2" customFormat="1" ht="15" customHeight="1" spans="1:15">
      <c r="A84" s="11">
        <f t="shared" si="1"/>
        <v>81</v>
      </c>
      <c r="B84" s="11" t="s">
        <v>1297</v>
      </c>
      <c r="C84" s="11" t="s">
        <v>1298</v>
      </c>
      <c r="D84" s="11" t="s">
        <v>353</v>
      </c>
      <c r="E84" s="11" t="s">
        <v>1299</v>
      </c>
      <c r="F84" s="11" t="s">
        <v>1300</v>
      </c>
      <c r="G84" s="11" t="s">
        <v>58</v>
      </c>
      <c r="H84" s="11" t="s">
        <v>1299</v>
      </c>
      <c r="I84" s="11" t="s">
        <v>194</v>
      </c>
      <c r="J84" s="16">
        <v>1</v>
      </c>
      <c r="K84" s="11">
        <v>50</v>
      </c>
      <c r="L84" s="34"/>
      <c r="M84" s="17" t="s">
        <v>195</v>
      </c>
      <c r="N84" s="11" t="s">
        <v>1175</v>
      </c>
      <c r="O84" s="18"/>
    </row>
    <row r="85" s="2" customFormat="1" ht="15" customHeight="1" spans="1:15">
      <c r="A85" s="11">
        <f t="shared" si="1"/>
        <v>82</v>
      </c>
      <c r="B85" s="11" t="s">
        <v>1297</v>
      </c>
      <c r="C85" s="11" t="s">
        <v>1298</v>
      </c>
      <c r="D85" s="11" t="s">
        <v>353</v>
      </c>
      <c r="E85" s="11" t="s">
        <v>1229</v>
      </c>
      <c r="F85" s="11" t="s">
        <v>1230</v>
      </c>
      <c r="G85" s="11" t="s">
        <v>58</v>
      </c>
      <c r="H85" s="11" t="s">
        <v>1229</v>
      </c>
      <c r="I85" s="11" t="s">
        <v>194</v>
      </c>
      <c r="J85" s="16">
        <v>2</v>
      </c>
      <c r="K85" s="11">
        <v>50</v>
      </c>
      <c r="L85" s="34"/>
      <c r="M85" s="17" t="s">
        <v>198</v>
      </c>
      <c r="N85" s="11"/>
      <c r="O85" s="18"/>
    </row>
    <row r="86" s="2" customFormat="1" ht="15" customHeight="1" spans="1:15">
      <c r="A86" s="11">
        <f t="shared" si="1"/>
        <v>83</v>
      </c>
      <c r="B86" s="11" t="s">
        <v>1297</v>
      </c>
      <c r="C86" s="11" t="s">
        <v>1298</v>
      </c>
      <c r="D86" s="11" t="s">
        <v>353</v>
      </c>
      <c r="E86" s="11" t="s">
        <v>390</v>
      </c>
      <c r="F86" s="11" t="s">
        <v>391</v>
      </c>
      <c r="G86" s="11"/>
      <c r="H86" s="11"/>
      <c r="I86" s="11" t="s">
        <v>348</v>
      </c>
      <c r="J86" s="16">
        <v>0.007534311936</v>
      </c>
      <c r="K86" s="11">
        <v>50</v>
      </c>
      <c r="L86" s="34"/>
      <c r="M86" s="17" t="s">
        <v>198</v>
      </c>
      <c r="N86" s="11"/>
      <c r="O86" s="18"/>
    </row>
    <row r="87" s="2" customFormat="1" ht="15" customHeight="1" spans="1:15">
      <c r="A87" s="11">
        <f t="shared" si="1"/>
        <v>84</v>
      </c>
      <c r="B87" s="11" t="s">
        <v>45</v>
      </c>
      <c r="C87" s="11" t="s">
        <v>17</v>
      </c>
      <c r="D87" s="11" t="s">
        <v>353</v>
      </c>
      <c r="E87" s="11" t="s">
        <v>1301</v>
      </c>
      <c r="F87" s="11" t="s">
        <v>1302</v>
      </c>
      <c r="G87" s="11" t="s">
        <v>58</v>
      </c>
      <c r="H87" s="11"/>
      <c r="I87" s="11" t="s">
        <v>194</v>
      </c>
      <c r="J87" s="16">
        <v>2</v>
      </c>
      <c r="K87" s="11">
        <v>10</v>
      </c>
      <c r="L87" s="34"/>
      <c r="M87" s="17" t="s">
        <v>195</v>
      </c>
      <c r="N87" s="11" t="s">
        <v>1169</v>
      </c>
      <c r="O87" s="18"/>
    </row>
    <row r="88" s="2" customFormat="1" ht="15" customHeight="1" spans="1:15">
      <c r="A88" s="11">
        <f t="shared" si="1"/>
        <v>85</v>
      </c>
      <c r="B88" s="11" t="s">
        <v>1301</v>
      </c>
      <c r="C88" s="11" t="s">
        <v>1302</v>
      </c>
      <c r="D88" s="11" t="s">
        <v>353</v>
      </c>
      <c r="E88" s="11" t="s">
        <v>1303</v>
      </c>
      <c r="F88" s="11" t="s">
        <v>1304</v>
      </c>
      <c r="G88" s="11" t="s">
        <v>58</v>
      </c>
      <c r="H88" s="11" t="s">
        <v>1303</v>
      </c>
      <c r="I88" s="11" t="s">
        <v>194</v>
      </c>
      <c r="J88" s="16">
        <v>1</v>
      </c>
      <c r="K88" s="11">
        <v>70</v>
      </c>
      <c r="L88" s="34"/>
      <c r="M88" s="17" t="s">
        <v>195</v>
      </c>
      <c r="N88" s="11" t="s">
        <v>1175</v>
      </c>
      <c r="O88" s="18"/>
    </row>
    <row r="89" s="2" customFormat="1" ht="15" customHeight="1" spans="1:15">
      <c r="A89" s="11">
        <f t="shared" si="1"/>
        <v>86</v>
      </c>
      <c r="B89" s="11" t="s">
        <v>1301</v>
      </c>
      <c r="C89" s="11" t="s">
        <v>1302</v>
      </c>
      <c r="D89" s="11" t="s">
        <v>353</v>
      </c>
      <c r="E89" s="11" t="s">
        <v>367</v>
      </c>
      <c r="F89" s="11" t="s">
        <v>368</v>
      </c>
      <c r="G89" s="11"/>
      <c r="H89" s="11"/>
      <c r="I89" s="11" t="s">
        <v>521</v>
      </c>
      <c r="J89" s="16">
        <v>0.026</v>
      </c>
      <c r="K89" s="11">
        <v>70</v>
      </c>
      <c r="L89" s="34"/>
      <c r="M89" s="17" t="s">
        <v>195</v>
      </c>
      <c r="N89" s="11"/>
      <c r="O89" s="18"/>
    </row>
    <row r="90" s="2" customFormat="1" ht="15" customHeight="1" spans="1:15">
      <c r="A90" s="11">
        <f t="shared" si="1"/>
        <v>87</v>
      </c>
      <c r="B90" s="11" t="s">
        <v>45</v>
      </c>
      <c r="C90" s="11" t="s">
        <v>17</v>
      </c>
      <c r="D90" s="11" t="s">
        <v>353</v>
      </c>
      <c r="E90" s="11" t="s">
        <v>1305</v>
      </c>
      <c r="F90" s="11" t="s">
        <v>1306</v>
      </c>
      <c r="G90" s="11" t="s">
        <v>58</v>
      </c>
      <c r="H90" s="11" t="s">
        <v>1305</v>
      </c>
      <c r="I90" s="11" t="s">
        <v>194</v>
      </c>
      <c r="J90" s="16">
        <v>2</v>
      </c>
      <c r="K90" s="11">
        <v>10</v>
      </c>
      <c r="L90" s="34"/>
      <c r="M90" s="17" t="s">
        <v>198</v>
      </c>
      <c r="N90" s="11"/>
      <c r="O90" s="18"/>
    </row>
    <row r="91" s="2" customFormat="1" ht="15" customHeight="1" spans="1:15">
      <c r="A91" s="11">
        <f t="shared" si="1"/>
        <v>88</v>
      </c>
      <c r="B91" s="11" t="s">
        <v>45</v>
      </c>
      <c r="C91" s="11" t="s">
        <v>17</v>
      </c>
      <c r="D91" s="11" t="s">
        <v>353</v>
      </c>
      <c r="E91" s="11" t="s">
        <v>1307</v>
      </c>
      <c r="F91" s="11" t="s">
        <v>1308</v>
      </c>
      <c r="G91" s="11" t="s">
        <v>58</v>
      </c>
      <c r="H91" s="11"/>
      <c r="I91" s="11" t="s">
        <v>194</v>
      </c>
      <c r="J91" s="16">
        <v>1</v>
      </c>
      <c r="K91" s="11">
        <v>10</v>
      </c>
      <c r="L91" s="34"/>
      <c r="M91" s="17" t="s">
        <v>195</v>
      </c>
      <c r="N91" s="11" t="s">
        <v>1169</v>
      </c>
      <c r="O91" s="18"/>
    </row>
    <row r="92" s="2" customFormat="1" ht="15" customHeight="1" spans="1:15">
      <c r="A92" s="11">
        <f t="shared" si="1"/>
        <v>89</v>
      </c>
      <c r="B92" s="11" t="s">
        <v>1307</v>
      </c>
      <c r="C92" s="11" t="s">
        <v>1308</v>
      </c>
      <c r="D92" s="11" t="s">
        <v>353</v>
      </c>
      <c r="E92" s="11" t="s">
        <v>1309</v>
      </c>
      <c r="F92" s="11" t="s">
        <v>1310</v>
      </c>
      <c r="G92" s="11" t="s">
        <v>58</v>
      </c>
      <c r="H92" s="11" t="s">
        <v>1309</v>
      </c>
      <c r="I92" s="11" t="s">
        <v>194</v>
      </c>
      <c r="J92" s="16">
        <v>1</v>
      </c>
      <c r="K92" s="11">
        <v>70</v>
      </c>
      <c r="L92" s="34"/>
      <c r="M92" s="17" t="s">
        <v>195</v>
      </c>
      <c r="N92" s="11" t="s">
        <v>1175</v>
      </c>
      <c r="O92" s="18"/>
    </row>
    <row r="93" s="2" customFormat="1" ht="15" customHeight="1" spans="1:15">
      <c r="A93" s="11">
        <f t="shared" si="1"/>
        <v>90</v>
      </c>
      <c r="B93" s="11" t="s">
        <v>1307</v>
      </c>
      <c r="C93" s="11" t="s">
        <v>1308</v>
      </c>
      <c r="D93" s="11" t="s">
        <v>353</v>
      </c>
      <c r="E93" s="11" t="s">
        <v>367</v>
      </c>
      <c r="F93" s="11" t="s">
        <v>368</v>
      </c>
      <c r="G93" s="11"/>
      <c r="H93" s="11"/>
      <c r="I93" s="11" t="s">
        <v>521</v>
      </c>
      <c r="J93" s="16">
        <v>0.027</v>
      </c>
      <c r="K93" s="11">
        <v>70</v>
      </c>
      <c r="L93" s="34"/>
      <c r="M93" s="17" t="s">
        <v>195</v>
      </c>
      <c r="N93" s="11"/>
      <c r="O93" s="18"/>
    </row>
    <row r="94" s="2" customFormat="1" ht="15" customHeight="1" spans="1:15">
      <c r="A94" s="11">
        <f t="shared" si="1"/>
        <v>91</v>
      </c>
      <c r="B94" s="11" t="s">
        <v>45</v>
      </c>
      <c r="C94" s="11" t="s">
        <v>17</v>
      </c>
      <c r="D94" s="11" t="s">
        <v>353</v>
      </c>
      <c r="E94" s="11" t="s">
        <v>1311</v>
      </c>
      <c r="F94" s="11" t="s">
        <v>1312</v>
      </c>
      <c r="G94" s="11" t="s">
        <v>58</v>
      </c>
      <c r="H94" s="11"/>
      <c r="I94" s="11" t="s">
        <v>194</v>
      </c>
      <c r="J94" s="16">
        <v>1</v>
      </c>
      <c r="K94" s="11">
        <v>10</v>
      </c>
      <c r="L94" s="34"/>
      <c r="M94" s="17" t="s">
        <v>195</v>
      </c>
      <c r="N94" s="11" t="s">
        <v>1169</v>
      </c>
      <c r="O94" s="18"/>
    </row>
    <row r="95" s="2" customFormat="1" ht="15" customHeight="1" spans="1:15">
      <c r="A95" s="11">
        <f t="shared" si="1"/>
        <v>92</v>
      </c>
      <c r="B95" s="11" t="s">
        <v>1311</v>
      </c>
      <c r="C95" s="11" t="s">
        <v>1312</v>
      </c>
      <c r="D95" s="11" t="s">
        <v>353</v>
      </c>
      <c r="E95" s="11" t="s">
        <v>1313</v>
      </c>
      <c r="F95" s="11" t="s">
        <v>1314</v>
      </c>
      <c r="G95" s="11" t="s">
        <v>58</v>
      </c>
      <c r="H95" s="11" t="s">
        <v>1313</v>
      </c>
      <c r="I95" s="11" t="s">
        <v>194</v>
      </c>
      <c r="J95" s="16">
        <v>1</v>
      </c>
      <c r="K95" s="11">
        <v>70</v>
      </c>
      <c r="L95" s="34"/>
      <c r="M95" s="17" t="s">
        <v>195</v>
      </c>
      <c r="N95" s="11" t="s">
        <v>1175</v>
      </c>
      <c r="O95" s="18"/>
    </row>
    <row r="96" s="2" customFormat="1" ht="15" customHeight="1" spans="1:15">
      <c r="A96" s="11">
        <f t="shared" si="1"/>
        <v>93</v>
      </c>
      <c r="B96" s="11" t="s">
        <v>1311</v>
      </c>
      <c r="C96" s="11" t="s">
        <v>1312</v>
      </c>
      <c r="D96" s="11" t="s">
        <v>353</v>
      </c>
      <c r="E96" s="11" t="s">
        <v>367</v>
      </c>
      <c r="F96" s="11" t="s">
        <v>368</v>
      </c>
      <c r="G96" s="11"/>
      <c r="H96" s="11"/>
      <c r="I96" s="11" t="s">
        <v>521</v>
      </c>
      <c r="J96" s="16">
        <v>0.023</v>
      </c>
      <c r="K96" s="11">
        <v>70</v>
      </c>
      <c r="L96" s="34"/>
      <c r="M96" s="17" t="s">
        <v>195</v>
      </c>
      <c r="N96" s="11"/>
      <c r="O96" s="18"/>
    </row>
    <row r="97" s="2" customFormat="1" ht="15" customHeight="1" spans="1:15">
      <c r="A97" s="11">
        <f t="shared" si="1"/>
        <v>94</v>
      </c>
      <c r="B97" s="11" t="s">
        <v>45</v>
      </c>
      <c r="C97" s="11" t="s">
        <v>17</v>
      </c>
      <c r="D97" s="11" t="s">
        <v>353</v>
      </c>
      <c r="E97" s="11" t="s">
        <v>1315</v>
      </c>
      <c r="F97" s="11" t="s">
        <v>1316</v>
      </c>
      <c r="G97" s="11" t="s">
        <v>58</v>
      </c>
      <c r="H97" s="11"/>
      <c r="I97" s="11" t="s">
        <v>194</v>
      </c>
      <c r="J97" s="16">
        <v>1</v>
      </c>
      <c r="K97" s="11">
        <v>10</v>
      </c>
      <c r="L97" s="34"/>
      <c r="M97" s="17" t="s">
        <v>195</v>
      </c>
      <c r="N97" s="11" t="s">
        <v>1169</v>
      </c>
      <c r="O97" s="18"/>
    </row>
    <row r="98" s="2" customFormat="1" ht="15" customHeight="1" spans="1:15">
      <c r="A98" s="11">
        <f t="shared" si="1"/>
        <v>95</v>
      </c>
      <c r="B98" s="11" t="s">
        <v>1315</v>
      </c>
      <c r="C98" s="11" t="s">
        <v>1316</v>
      </c>
      <c r="D98" s="11" t="s">
        <v>353</v>
      </c>
      <c r="E98" s="11" t="s">
        <v>1317</v>
      </c>
      <c r="F98" s="11" t="s">
        <v>1318</v>
      </c>
      <c r="G98" s="11" t="s">
        <v>58</v>
      </c>
      <c r="H98" s="11" t="s">
        <v>1317</v>
      </c>
      <c r="I98" s="11" t="s">
        <v>194</v>
      </c>
      <c r="J98" s="16">
        <v>1</v>
      </c>
      <c r="K98" s="11">
        <v>70</v>
      </c>
      <c r="L98" s="34" t="s">
        <v>376</v>
      </c>
      <c r="M98" s="17" t="s">
        <v>195</v>
      </c>
      <c r="N98" s="11" t="s">
        <v>1172</v>
      </c>
      <c r="O98" s="18"/>
    </row>
    <row r="99" s="2" customFormat="1" ht="15" customHeight="1" spans="1:15">
      <c r="A99" s="11">
        <f t="shared" si="1"/>
        <v>96</v>
      </c>
      <c r="B99" s="11" t="s">
        <v>1315</v>
      </c>
      <c r="C99" s="11" t="s">
        <v>1316</v>
      </c>
      <c r="D99" s="11" t="s">
        <v>353</v>
      </c>
      <c r="E99" s="11" t="s">
        <v>367</v>
      </c>
      <c r="F99" s="11" t="s">
        <v>368</v>
      </c>
      <c r="G99" s="11"/>
      <c r="H99" s="11"/>
      <c r="I99" s="11" t="s">
        <v>521</v>
      </c>
      <c r="J99" s="16">
        <v>0.072</v>
      </c>
      <c r="K99" s="11">
        <v>70</v>
      </c>
      <c r="L99" s="34"/>
      <c r="M99" s="17" t="s">
        <v>195</v>
      </c>
      <c r="N99" s="11"/>
      <c r="O99" s="18"/>
    </row>
    <row r="100" s="2" customFormat="1" ht="15" customHeight="1" spans="1:15">
      <c r="A100" s="11">
        <f t="shared" si="1"/>
        <v>97</v>
      </c>
      <c r="B100" s="11" t="s">
        <v>1317</v>
      </c>
      <c r="C100" s="11" t="s">
        <v>1318</v>
      </c>
      <c r="D100" s="11" t="s">
        <v>353</v>
      </c>
      <c r="E100" s="11" t="s">
        <v>1319</v>
      </c>
      <c r="F100" s="11" t="s">
        <v>1320</v>
      </c>
      <c r="G100" s="11" t="s">
        <v>58</v>
      </c>
      <c r="H100" s="11" t="s">
        <v>1319</v>
      </c>
      <c r="I100" s="11" t="s">
        <v>194</v>
      </c>
      <c r="J100" s="16">
        <v>1</v>
      </c>
      <c r="K100" s="11">
        <v>50</v>
      </c>
      <c r="L100" s="34"/>
      <c r="M100" s="17" t="s">
        <v>195</v>
      </c>
      <c r="N100" s="11" t="s">
        <v>1175</v>
      </c>
      <c r="O100" s="18"/>
    </row>
    <row r="101" s="2" customFormat="1" ht="15" customHeight="1" spans="1:15">
      <c r="A101" s="11">
        <f t="shared" si="1"/>
        <v>98</v>
      </c>
      <c r="B101" s="11" t="s">
        <v>1317</v>
      </c>
      <c r="C101" s="11" t="s">
        <v>1318</v>
      </c>
      <c r="D101" s="11" t="s">
        <v>353</v>
      </c>
      <c r="E101" s="11" t="s">
        <v>1321</v>
      </c>
      <c r="F101" s="11" t="s">
        <v>1322</v>
      </c>
      <c r="G101" s="11" t="s">
        <v>1323</v>
      </c>
      <c r="H101" s="11"/>
      <c r="I101" s="11" t="s">
        <v>194</v>
      </c>
      <c r="J101" s="16">
        <v>3</v>
      </c>
      <c r="K101" s="11">
        <v>50</v>
      </c>
      <c r="L101" s="34"/>
      <c r="M101" s="17" t="s">
        <v>198</v>
      </c>
      <c r="N101" s="11"/>
      <c r="O101" s="18"/>
    </row>
    <row r="102" s="2" customFormat="1" ht="15" customHeight="1" spans="1:15">
      <c r="A102" s="11">
        <f t="shared" si="1"/>
        <v>99</v>
      </c>
      <c r="B102" s="11" t="s">
        <v>45</v>
      </c>
      <c r="C102" s="11" t="s">
        <v>17</v>
      </c>
      <c r="D102" s="11" t="s">
        <v>353</v>
      </c>
      <c r="E102" s="11" t="s">
        <v>1324</v>
      </c>
      <c r="F102" s="11" t="s">
        <v>1325</v>
      </c>
      <c r="G102" s="11" t="s">
        <v>58</v>
      </c>
      <c r="H102" s="11"/>
      <c r="I102" s="11" t="s">
        <v>194</v>
      </c>
      <c r="J102" s="16">
        <v>1</v>
      </c>
      <c r="K102" s="11">
        <v>10</v>
      </c>
      <c r="L102" s="34"/>
      <c r="M102" s="17" t="s">
        <v>195</v>
      </c>
      <c r="N102" s="11" t="s">
        <v>1169</v>
      </c>
      <c r="O102" s="18"/>
    </row>
    <row r="103" s="2" customFormat="1" ht="15" customHeight="1" spans="1:15">
      <c r="A103" s="11">
        <f t="shared" si="1"/>
        <v>100</v>
      </c>
      <c r="B103" s="11" t="s">
        <v>1324</v>
      </c>
      <c r="C103" s="11" t="s">
        <v>1325</v>
      </c>
      <c r="D103" s="11" t="s">
        <v>353</v>
      </c>
      <c r="E103" s="11" t="s">
        <v>1326</v>
      </c>
      <c r="F103" s="11" t="s">
        <v>1327</v>
      </c>
      <c r="G103" s="11" t="s">
        <v>58</v>
      </c>
      <c r="H103" s="11" t="s">
        <v>1326</v>
      </c>
      <c r="I103" s="11" t="s">
        <v>194</v>
      </c>
      <c r="J103" s="16">
        <v>1</v>
      </c>
      <c r="K103" s="11">
        <v>70</v>
      </c>
      <c r="L103" s="34"/>
      <c r="M103" s="17" t="s">
        <v>198</v>
      </c>
      <c r="N103" s="11"/>
      <c r="O103" s="18"/>
    </row>
    <row r="104" s="2" customFormat="1" ht="15" customHeight="1" spans="1:15">
      <c r="A104" s="11">
        <f t="shared" si="1"/>
        <v>101</v>
      </c>
      <c r="B104" s="11" t="s">
        <v>1324</v>
      </c>
      <c r="C104" s="11" t="s">
        <v>1325</v>
      </c>
      <c r="D104" s="11" t="s">
        <v>353</v>
      </c>
      <c r="E104" s="11" t="s">
        <v>367</v>
      </c>
      <c r="F104" s="11" t="s">
        <v>368</v>
      </c>
      <c r="G104" s="11"/>
      <c r="H104" s="11"/>
      <c r="I104" s="11" t="s">
        <v>521</v>
      </c>
      <c r="J104" s="16">
        <v>0.012</v>
      </c>
      <c r="K104" s="11">
        <v>70</v>
      </c>
      <c r="L104" s="34"/>
      <c r="M104" s="17" t="s">
        <v>195</v>
      </c>
      <c r="N104" s="11"/>
      <c r="O104" s="18"/>
    </row>
    <row r="105" s="2" customFormat="1" ht="15" customHeight="1" spans="1:15">
      <c r="A105" s="11">
        <f t="shared" si="1"/>
        <v>102</v>
      </c>
      <c r="B105" s="11" t="s">
        <v>45</v>
      </c>
      <c r="C105" s="11" t="s">
        <v>17</v>
      </c>
      <c r="D105" s="11" t="s">
        <v>353</v>
      </c>
      <c r="E105" s="11" t="s">
        <v>1328</v>
      </c>
      <c r="F105" s="11" t="s">
        <v>1329</v>
      </c>
      <c r="G105" s="11" t="s">
        <v>1330</v>
      </c>
      <c r="H105" s="11" t="s">
        <v>1331</v>
      </c>
      <c r="I105" s="11" t="s">
        <v>194</v>
      </c>
      <c r="J105" s="16">
        <v>3</v>
      </c>
      <c r="K105" s="11">
        <v>10</v>
      </c>
      <c r="L105" s="34"/>
      <c r="M105" s="17" t="s">
        <v>198</v>
      </c>
      <c r="N105" s="11"/>
      <c r="O105" s="18"/>
    </row>
    <row r="106" s="2" customFormat="1" ht="15" customHeight="1" spans="1:15">
      <c r="A106" s="11">
        <f t="shared" si="1"/>
        <v>103</v>
      </c>
      <c r="B106" s="11" t="s">
        <v>45</v>
      </c>
      <c r="C106" s="11" t="s">
        <v>17</v>
      </c>
      <c r="D106" s="11" t="s">
        <v>353</v>
      </c>
      <c r="E106" s="11" t="s">
        <v>1332</v>
      </c>
      <c r="F106" s="11" t="s">
        <v>1333</v>
      </c>
      <c r="G106" s="11" t="s">
        <v>58</v>
      </c>
      <c r="H106" s="11"/>
      <c r="I106" s="11" t="s">
        <v>194</v>
      </c>
      <c r="J106" s="16">
        <v>2</v>
      </c>
      <c r="K106" s="11">
        <v>10</v>
      </c>
      <c r="L106" s="34"/>
      <c r="M106" s="17" t="s">
        <v>195</v>
      </c>
      <c r="N106" s="11" t="s">
        <v>1169</v>
      </c>
      <c r="O106" s="18"/>
    </row>
    <row r="107" s="2" customFormat="1" ht="15" customHeight="1" spans="1:15">
      <c r="A107" s="11">
        <f t="shared" si="1"/>
        <v>104</v>
      </c>
      <c r="B107" s="11" t="s">
        <v>1332</v>
      </c>
      <c r="C107" s="11" t="s">
        <v>1333</v>
      </c>
      <c r="D107" s="11" t="s">
        <v>353</v>
      </c>
      <c r="E107" s="11" t="s">
        <v>1334</v>
      </c>
      <c r="F107" s="11" t="s">
        <v>1335</v>
      </c>
      <c r="G107" s="11" t="s">
        <v>58</v>
      </c>
      <c r="H107" s="11" t="s">
        <v>1334</v>
      </c>
      <c r="I107" s="11" t="s">
        <v>194</v>
      </c>
      <c r="J107" s="16">
        <v>1</v>
      </c>
      <c r="K107" s="11">
        <v>70</v>
      </c>
      <c r="L107" s="34"/>
      <c r="M107" s="17" t="s">
        <v>195</v>
      </c>
      <c r="N107" s="11" t="s">
        <v>1175</v>
      </c>
      <c r="O107" s="18"/>
    </row>
    <row r="108" s="2" customFormat="1" ht="15" customHeight="1" spans="1:15">
      <c r="A108" s="11">
        <f t="shared" si="1"/>
        <v>105</v>
      </c>
      <c r="B108" s="11" t="s">
        <v>1332</v>
      </c>
      <c r="C108" s="11" t="s">
        <v>1333</v>
      </c>
      <c r="D108" s="11" t="s">
        <v>353</v>
      </c>
      <c r="E108" s="11" t="s">
        <v>367</v>
      </c>
      <c r="F108" s="11" t="s">
        <v>368</v>
      </c>
      <c r="G108" s="11"/>
      <c r="H108" s="11"/>
      <c r="I108" s="11" t="s">
        <v>521</v>
      </c>
      <c r="J108" s="16">
        <v>0.064</v>
      </c>
      <c r="K108" s="11">
        <v>70</v>
      </c>
      <c r="L108" s="34"/>
      <c r="M108" s="17" t="s">
        <v>195</v>
      </c>
      <c r="N108" s="11"/>
      <c r="O108" s="18"/>
    </row>
    <row r="109" s="2" customFormat="1" ht="15" customHeight="1" spans="1:15">
      <c r="A109" s="11">
        <f t="shared" si="1"/>
        <v>106</v>
      </c>
      <c r="B109" s="11" t="s">
        <v>45</v>
      </c>
      <c r="C109" s="11" t="s">
        <v>17</v>
      </c>
      <c r="D109" s="11" t="s">
        <v>353</v>
      </c>
      <c r="E109" s="11" t="s">
        <v>1336</v>
      </c>
      <c r="F109" s="11" t="s">
        <v>1337</v>
      </c>
      <c r="G109" s="11" t="s">
        <v>58</v>
      </c>
      <c r="H109" s="11"/>
      <c r="I109" s="11" t="s">
        <v>194</v>
      </c>
      <c r="J109" s="16">
        <v>1</v>
      </c>
      <c r="K109" s="11">
        <v>10</v>
      </c>
      <c r="L109" s="34"/>
      <c r="M109" s="17" t="s">
        <v>195</v>
      </c>
      <c r="N109" s="11" t="s">
        <v>1169</v>
      </c>
      <c r="O109" s="18"/>
    </row>
    <row r="110" s="2" customFormat="1" ht="15" customHeight="1" spans="1:15">
      <c r="A110" s="11">
        <f t="shared" si="1"/>
        <v>107</v>
      </c>
      <c r="B110" s="11" t="s">
        <v>1336</v>
      </c>
      <c r="C110" s="11" t="s">
        <v>1337</v>
      </c>
      <c r="D110" s="11" t="s">
        <v>353</v>
      </c>
      <c r="E110" s="11" t="s">
        <v>1338</v>
      </c>
      <c r="F110" s="11" t="s">
        <v>1339</v>
      </c>
      <c r="G110" s="11" t="s">
        <v>58</v>
      </c>
      <c r="H110" s="11" t="s">
        <v>1338</v>
      </c>
      <c r="I110" s="11" t="s">
        <v>194</v>
      </c>
      <c r="J110" s="16">
        <v>1</v>
      </c>
      <c r="K110" s="11">
        <v>70</v>
      </c>
      <c r="L110" s="34" t="s">
        <v>376</v>
      </c>
      <c r="M110" s="17" t="s">
        <v>195</v>
      </c>
      <c r="N110" s="11" t="s">
        <v>1172</v>
      </c>
      <c r="O110" s="18"/>
    </row>
    <row r="111" s="2" customFormat="1" ht="15" customHeight="1" spans="1:15">
      <c r="A111" s="11">
        <f t="shared" si="1"/>
        <v>108</v>
      </c>
      <c r="B111" s="11" t="s">
        <v>1336</v>
      </c>
      <c r="C111" s="11" t="s">
        <v>1337</v>
      </c>
      <c r="D111" s="11" t="s">
        <v>353</v>
      </c>
      <c r="E111" s="11" t="s">
        <v>367</v>
      </c>
      <c r="F111" s="11" t="s">
        <v>368</v>
      </c>
      <c r="G111" s="11"/>
      <c r="H111" s="11"/>
      <c r="I111" s="11" t="s">
        <v>521</v>
      </c>
      <c r="J111" s="16">
        <v>0.148</v>
      </c>
      <c r="K111" s="11">
        <v>70</v>
      </c>
      <c r="L111" s="34"/>
      <c r="M111" s="17" t="s">
        <v>195</v>
      </c>
      <c r="N111" s="11"/>
      <c r="O111" s="18"/>
    </row>
    <row r="112" s="2" customFormat="1" ht="15" customHeight="1" spans="1:15">
      <c r="A112" s="11">
        <f t="shared" si="1"/>
        <v>109</v>
      </c>
      <c r="B112" s="11" t="s">
        <v>1338</v>
      </c>
      <c r="C112" s="11" t="s">
        <v>1339</v>
      </c>
      <c r="D112" s="11" t="s">
        <v>353</v>
      </c>
      <c r="E112" s="11" t="s">
        <v>1340</v>
      </c>
      <c r="F112" s="11" t="s">
        <v>1341</v>
      </c>
      <c r="G112" s="11" t="s">
        <v>58</v>
      </c>
      <c r="H112" s="11" t="s">
        <v>1340</v>
      </c>
      <c r="I112" s="11" t="s">
        <v>194</v>
      </c>
      <c r="J112" s="16">
        <v>1</v>
      </c>
      <c r="K112" s="11">
        <v>50</v>
      </c>
      <c r="L112" s="34"/>
      <c r="M112" s="17" t="s">
        <v>195</v>
      </c>
      <c r="N112" s="11" t="s">
        <v>1175</v>
      </c>
      <c r="O112" s="18"/>
    </row>
    <row r="113" s="2" customFormat="1" ht="15" customHeight="1" spans="1:15">
      <c r="A113" s="11">
        <f t="shared" si="1"/>
        <v>110</v>
      </c>
      <c r="B113" s="11" t="s">
        <v>1338</v>
      </c>
      <c r="C113" s="11" t="s">
        <v>1339</v>
      </c>
      <c r="D113" s="11" t="s">
        <v>353</v>
      </c>
      <c r="E113" s="11" t="s">
        <v>1342</v>
      </c>
      <c r="F113" s="11" t="s">
        <v>1343</v>
      </c>
      <c r="G113" s="11" t="s">
        <v>58</v>
      </c>
      <c r="H113" s="11" t="s">
        <v>1342</v>
      </c>
      <c r="I113" s="11" t="s">
        <v>194</v>
      </c>
      <c r="J113" s="16">
        <v>2</v>
      </c>
      <c r="K113" s="11">
        <v>50</v>
      </c>
      <c r="L113" s="34"/>
      <c r="M113" s="17" t="s">
        <v>198</v>
      </c>
      <c r="N113" s="11"/>
      <c r="O113" s="18"/>
    </row>
    <row r="114" s="2" customFormat="1" ht="15" customHeight="1" spans="1:15">
      <c r="A114" s="11">
        <f t="shared" si="1"/>
        <v>111</v>
      </c>
      <c r="B114" s="11" t="s">
        <v>1338</v>
      </c>
      <c r="C114" s="11" t="s">
        <v>1339</v>
      </c>
      <c r="D114" s="11" t="s">
        <v>353</v>
      </c>
      <c r="E114" s="11" t="s">
        <v>390</v>
      </c>
      <c r="F114" s="11" t="s">
        <v>391</v>
      </c>
      <c r="G114" s="11"/>
      <c r="H114" s="11"/>
      <c r="I114" s="11" t="s">
        <v>348</v>
      </c>
      <c r="J114" s="16">
        <v>0.007534311936</v>
      </c>
      <c r="K114" s="11">
        <v>50</v>
      </c>
      <c r="L114" s="34"/>
      <c r="M114" s="17" t="s">
        <v>198</v>
      </c>
      <c r="N114" s="11"/>
      <c r="O114" s="18"/>
    </row>
    <row r="115" s="2" customFormat="1" ht="15" customHeight="1" spans="1:15">
      <c r="A115" s="11">
        <f t="shared" si="1"/>
        <v>112</v>
      </c>
      <c r="B115" s="11" t="s">
        <v>45</v>
      </c>
      <c r="C115" s="11" t="s">
        <v>17</v>
      </c>
      <c r="D115" s="11" t="s">
        <v>353</v>
      </c>
      <c r="E115" s="11" t="s">
        <v>1344</v>
      </c>
      <c r="F115" s="11" t="s">
        <v>1345</v>
      </c>
      <c r="G115" s="11" t="s">
        <v>58</v>
      </c>
      <c r="H115" s="11" t="s">
        <v>1344</v>
      </c>
      <c r="I115" s="11" t="s">
        <v>194</v>
      </c>
      <c r="J115" s="16">
        <v>2</v>
      </c>
      <c r="K115" s="11">
        <v>10</v>
      </c>
      <c r="L115" s="34"/>
      <c r="M115" s="17" t="s">
        <v>198</v>
      </c>
      <c r="N115" s="11"/>
      <c r="O115" s="18"/>
    </row>
    <row r="116" s="2" customFormat="1" ht="15" customHeight="1" spans="1:15">
      <c r="A116" s="11">
        <f t="shared" si="1"/>
        <v>113</v>
      </c>
      <c r="B116" s="11" t="s">
        <v>45</v>
      </c>
      <c r="C116" s="11" t="s">
        <v>17</v>
      </c>
      <c r="D116" s="11" t="s">
        <v>353</v>
      </c>
      <c r="E116" s="11" t="s">
        <v>1346</v>
      </c>
      <c r="F116" s="11" t="s">
        <v>1347</v>
      </c>
      <c r="G116" s="11" t="s">
        <v>58</v>
      </c>
      <c r="H116" s="11"/>
      <c r="I116" s="11" t="s">
        <v>194</v>
      </c>
      <c r="J116" s="16">
        <v>4</v>
      </c>
      <c r="K116" s="11">
        <v>10</v>
      </c>
      <c r="L116" s="34"/>
      <c r="M116" s="17" t="s">
        <v>195</v>
      </c>
      <c r="N116" s="11" t="s">
        <v>1169</v>
      </c>
      <c r="O116" s="18"/>
    </row>
    <row r="117" s="2" customFormat="1" ht="15" customHeight="1" spans="1:15">
      <c r="A117" s="11">
        <f t="shared" si="1"/>
        <v>114</v>
      </c>
      <c r="B117" s="11" t="s">
        <v>1346</v>
      </c>
      <c r="C117" s="11" t="s">
        <v>1347</v>
      </c>
      <c r="D117" s="11" t="s">
        <v>353</v>
      </c>
      <c r="E117" s="11" t="s">
        <v>1348</v>
      </c>
      <c r="F117" s="11" t="s">
        <v>1349</v>
      </c>
      <c r="G117" s="11" t="s">
        <v>58</v>
      </c>
      <c r="H117" s="11" t="s">
        <v>1348</v>
      </c>
      <c r="I117" s="11" t="s">
        <v>194</v>
      </c>
      <c r="J117" s="16">
        <v>1</v>
      </c>
      <c r="K117" s="11">
        <v>70</v>
      </c>
      <c r="L117" s="34"/>
      <c r="M117" s="17" t="s">
        <v>198</v>
      </c>
      <c r="N117" s="11"/>
      <c r="O117" s="18"/>
    </row>
    <row r="118" s="2" customFormat="1" ht="15" customHeight="1" spans="1:15">
      <c r="A118" s="11">
        <f t="shared" si="1"/>
        <v>115</v>
      </c>
      <c r="B118" s="11" t="s">
        <v>1346</v>
      </c>
      <c r="C118" s="11" t="s">
        <v>1347</v>
      </c>
      <c r="D118" s="11" t="s">
        <v>353</v>
      </c>
      <c r="E118" s="11" t="s">
        <v>367</v>
      </c>
      <c r="F118" s="11" t="s">
        <v>368</v>
      </c>
      <c r="G118" s="11"/>
      <c r="H118" s="11"/>
      <c r="I118" s="11" t="s">
        <v>521</v>
      </c>
      <c r="J118" s="16">
        <v>0.002</v>
      </c>
      <c r="K118" s="11">
        <v>70</v>
      </c>
      <c r="L118" s="34"/>
      <c r="M118" s="17" t="s">
        <v>195</v>
      </c>
      <c r="N118" s="11"/>
      <c r="O118" s="18"/>
    </row>
    <row r="119" s="2" customFormat="1" ht="15" customHeight="1" spans="1:15">
      <c r="A119" s="11">
        <f t="shared" si="1"/>
        <v>116</v>
      </c>
      <c r="B119" s="11" t="s">
        <v>45</v>
      </c>
      <c r="C119" s="11" t="s">
        <v>17</v>
      </c>
      <c r="D119" s="11" t="s">
        <v>353</v>
      </c>
      <c r="E119" s="11" t="s">
        <v>1350</v>
      </c>
      <c r="F119" s="11" t="s">
        <v>1351</v>
      </c>
      <c r="G119" s="11" t="s">
        <v>1352</v>
      </c>
      <c r="H119" s="11" t="s">
        <v>1350</v>
      </c>
      <c r="I119" s="11" t="s">
        <v>194</v>
      </c>
      <c r="J119" s="16">
        <v>4</v>
      </c>
      <c r="K119" s="11">
        <v>10</v>
      </c>
      <c r="L119" s="34"/>
      <c r="M119" s="17" t="s">
        <v>198</v>
      </c>
      <c r="N119" s="11"/>
      <c r="O119" s="18"/>
    </row>
    <row r="120" s="2" customFormat="1" ht="15" customHeight="1" spans="1:15">
      <c r="A120" s="11">
        <f t="shared" si="1"/>
        <v>117</v>
      </c>
      <c r="B120" s="11" t="s">
        <v>45</v>
      </c>
      <c r="C120" s="11" t="s">
        <v>17</v>
      </c>
      <c r="D120" s="11" t="s">
        <v>353</v>
      </c>
      <c r="E120" s="11" t="s">
        <v>1353</v>
      </c>
      <c r="F120" s="11" t="s">
        <v>1354</v>
      </c>
      <c r="G120" s="11" t="s">
        <v>58</v>
      </c>
      <c r="H120" s="11" t="s">
        <v>1353</v>
      </c>
      <c r="I120" s="11" t="s">
        <v>194</v>
      </c>
      <c r="J120" s="16">
        <v>14</v>
      </c>
      <c r="K120" s="11">
        <v>10</v>
      </c>
      <c r="L120" s="34"/>
      <c r="M120" s="17" t="s">
        <v>198</v>
      </c>
      <c r="N120" s="11"/>
      <c r="O120" s="18"/>
    </row>
    <row r="121" s="2" customFormat="1" ht="15" customHeight="1" spans="1:15">
      <c r="A121" s="11">
        <f t="shared" si="1"/>
        <v>118</v>
      </c>
      <c r="B121" s="11" t="s">
        <v>45</v>
      </c>
      <c r="C121" s="11" t="s">
        <v>17</v>
      </c>
      <c r="D121" s="11" t="s">
        <v>353</v>
      </c>
      <c r="E121" s="11" t="s">
        <v>1355</v>
      </c>
      <c r="F121" s="11" t="s">
        <v>1356</v>
      </c>
      <c r="G121" s="11" t="s">
        <v>58</v>
      </c>
      <c r="H121" s="11" t="s">
        <v>1355</v>
      </c>
      <c r="I121" s="11" t="s">
        <v>194</v>
      </c>
      <c r="J121" s="16">
        <v>6</v>
      </c>
      <c r="K121" s="11">
        <v>10</v>
      </c>
      <c r="L121" s="34"/>
      <c r="M121" s="17" t="s">
        <v>198</v>
      </c>
      <c r="N121" s="11"/>
      <c r="O121" s="18"/>
    </row>
    <row r="122" s="2" customFormat="1" ht="15" customHeight="1" spans="1:15">
      <c r="A122" s="11">
        <f t="shared" si="1"/>
        <v>119</v>
      </c>
      <c r="B122" s="11" t="s">
        <v>45</v>
      </c>
      <c r="C122" s="11" t="s">
        <v>17</v>
      </c>
      <c r="D122" s="11" t="s">
        <v>353</v>
      </c>
      <c r="E122" s="11" t="s">
        <v>1357</v>
      </c>
      <c r="F122" s="11" t="s">
        <v>1358</v>
      </c>
      <c r="G122" s="11" t="s">
        <v>58</v>
      </c>
      <c r="H122" s="11" t="s">
        <v>1357</v>
      </c>
      <c r="I122" s="11" t="s">
        <v>194</v>
      </c>
      <c r="J122" s="16">
        <v>1</v>
      </c>
      <c r="K122" s="11">
        <v>10</v>
      </c>
      <c r="L122" s="34"/>
      <c r="M122" s="17" t="s">
        <v>198</v>
      </c>
      <c r="N122" s="11"/>
      <c r="O122" s="18"/>
    </row>
    <row r="123" s="2" customFormat="1" ht="15" customHeight="1" spans="1:15">
      <c r="A123" s="11">
        <f t="shared" si="1"/>
        <v>120</v>
      </c>
      <c r="B123" s="11" t="s">
        <v>45</v>
      </c>
      <c r="C123" s="11" t="s">
        <v>17</v>
      </c>
      <c r="D123" s="11" t="s">
        <v>353</v>
      </c>
      <c r="E123" s="11" t="s">
        <v>1359</v>
      </c>
      <c r="F123" s="11" t="s">
        <v>1360</v>
      </c>
      <c r="G123" s="11"/>
      <c r="H123" s="11" t="s">
        <v>1359</v>
      </c>
      <c r="I123" s="11" t="s">
        <v>194</v>
      </c>
      <c r="J123" s="16">
        <v>1</v>
      </c>
      <c r="K123" s="11">
        <v>10</v>
      </c>
      <c r="L123" s="34"/>
      <c r="M123" s="17" t="s">
        <v>198</v>
      </c>
      <c r="N123" s="11"/>
      <c r="O123" s="18"/>
    </row>
    <row r="124" s="2" customFormat="1" ht="15" customHeight="1" spans="1:15">
      <c r="A124" s="11">
        <f t="shared" si="1"/>
        <v>121</v>
      </c>
      <c r="B124" s="11" t="s">
        <v>45</v>
      </c>
      <c r="C124" s="11" t="s">
        <v>17</v>
      </c>
      <c r="D124" s="11" t="s">
        <v>353</v>
      </c>
      <c r="E124" s="11" t="s">
        <v>1361</v>
      </c>
      <c r="F124" s="11" t="s">
        <v>1362</v>
      </c>
      <c r="G124" s="11" t="s">
        <v>58</v>
      </c>
      <c r="H124" s="11" t="s">
        <v>1361</v>
      </c>
      <c r="I124" s="11" t="s">
        <v>194</v>
      </c>
      <c r="J124" s="16">
        <v>1</v>
      </c>
      <c r="K124" s="11">
        <v>10</v>
      </c>
      <c r="L124" s="34"/>
      <c r="M124" s="17" t="s">
        <v>198</v>
      </c>
      <c r="N124" s="11"/>
      <c r="O124" s="18"/>
    </row>
    <row r="125" s="2" customFormat="1" ht="15" customHeight="1" spans="1:15">
      <c r="A125" s="11">
        <f t="shared" si="1"/>
        <v>122</v>
      </c>
      <c r="B125" s="11" t="s">
        <v>45</v>
      </c>
      <c r="C125" s="11" t="s">
        <v>17</v>
      </c>
      <c r="D125" s="11" t="s">
        <v>353</v>
      </c>
      <c r="E125" s="11" t="s">
        <v>1363</v>
      </c>
      <c r="F125" s="11" t="s">
        <v>1364</v>
      </c>
      <c r="G125" s="11"/>
      <c r="H125" s="11" t="s">
        <v>1363</v>
      </c>
      <c r="I125" s="11" t="s">
        <v>194</v>
      </c>
      <c r="J125" s="16">
        <v>2</v>
      </c>
      <c r="K125" s="11">
        <v>10</v>
      </c>
      <c r="L125" s="34"/>
      <c r="M125" s="17" t="s">
        <v>198</v>
      </c>
      <c r="N125" s="11"/>
      <c r="O125" s="18"/>
    </row>
    <row r="126" s="2" customFormat="1" ht="15" customHeight="1" spans="1:15">
      <c r="A126" s="11">
        <f t="shared" si="1"/>
        <v>123</v>
      </c>
      <c r="B126" s="11" t="s">
        <v>45</v>
      </c>
      <c r="C126" s="11" t="s">
        <v>17</v>
      </c>
      <c r="D126" s="11" t="s">
        <v>353</v>
      </c>
      <c r="E126" s="11" t="s">
        <v>1365</v>
      </c>
      <c r="F126" s="11" t="s">
        <v>1366</v>
      </c>
      <c r="G126" s="11" t="s">
        <v>58</v>
      </c>
      <c r="H126" s="11" t="s">
        <v>1365</v>
      </c>
      <c r="I126" s="11" t="s">
        <v>194</v>
      </c>
      <c r="J126" s="16">
        <v>1</v>
      </c>
      <c r="K126" s="11">
        <v>10</v>
      </c>
      <c r="L126" s="34"/>
      <c r="M126" s="17" t="s">
        <v>198</v>
      </c>
      <c r="N126" s="11"/>
      <c r="O126" s="18"/>
    </row>
    <row r="127" s="2" customFormat="1" ht="15" customHeight="1" spans="1:15">
      <c r="A127" s="11">
        <f t="shared" si="1"/>
        <v>124</v>
      </c>
      <c r="B127" s="11" t="s">
        <v>45</v>
      </c>
      <c r="C127" s="11" t="s">
        <v>17</v>
      </c>
      <c r="D127" s="11" t="s">
        <v>353</v>
      </c>
      <c r="E127" s="11" t="s">
        <v>1367</v>
      </c>
      <c r="F127" s="11" t="s">
        <v>1368</v>
      </c>
      <c r="G127" s="11" t="s">
        <v>58</v>
      </c>
      <c r="H127" s="11" t="s">
        <v>1367</v>
      </c>
      <c r="I127" s="11" t="s">
        <v>194</v>
      </c>
      <c r="J127" s="16">
        <v>1</v>
      </c>
      <c r="K127" s="11">
        <v>10</v>
      </c>
      <c r="L127" s="34"/>
      <c r="M127" s="17" t="s">
        <v>198</v>
      </c>
      <c r="N127" s="11"/>
      <c r="O127" s="18"/>
    </row>
    <row r="128" s="2" customFormat="1" ht="15" customHeight="1" spans="1:15">
      <c r="A128" s="11">
        <f t="shared" si="1"/>
        <v>125</v>
      </c>
      <c r="B128" s="11" t="s">
        <v>45</v>
      </c>
      <c r="C128" s="11" t="s">
        <v>17</v>
      </c>
      <c r="D128" s="11" t="s">
        <v>353</v>
      </c>
      <c r="E128" s="11" t="s">
        <v>1369</v>
      </c>
      <c r="F128" s="11" t="s">
        <v>1370</v>
      </c>
      <c r="G128" s="11" t="s">
        <v>58</v>
      </c>
      <c r="H128" s="11" t="s">
        <v>1369</v>
      </c>
      <c r="I128" s="11" t="s">
        <v>194</v>
      </c>
      <c r="J128" s="16">
        <v>1</v>
      </c>
      <c r="K128" s="11">
        <v>10</v>
      </c>
      <c r="L128" s="34"/>
      <c r="M128" s="17" t="s">
        <v>198</v>
      </c>
      <c r="N128" s="11"/>
      <c r="O128" s="18"/>
    </row>
    <row r="129" s="2" customFormat="1" ht="15" customHeight="1" spans="1:15">
      <c r="A129" s="11">
        <f t="shared" si="1"/>
        <v>126</v>
      </c>
      <c r="B129" s="11" t="s">
        <v>45</v>
      </c>
      <c r="C129" s="11" t="s">
        <v>17</v>
      </c>
      <c r="D129" s="11" t="s">
        <v>353</v>
      </c>
      <c r="E129" s="11" t="s">
        <v>1371</v>
      </c>
      <c r="F129" s="11" t="s">
        <v>1372</v>
      </c>
      <c r="G129" s="11" t="s">
        <v>58</v>
      </c>
      <c r="H129" s="11" t="s">
        <v>1371</v>
      </c>
      <c r="I129" s="11" t="s">
        <v>194</v>
      </c>
      <c r="J129" s="16">
        <v>1</v>
      </c>
      <c r="K129" s="11">
        <v>10</v>
      </c>
      <c r="L129" s="34"/>
      <c r="M129" s="17" t="s">
        <v>198</v>
      </c>
      <c r="N129" s="11"/>
      <c r="O129" s="18"/>
    </row>
    <row r="130" s="2" customFormat="1" ht="15" customHeight="1" spans="1:15">
      <c r="A130" s="11">
        <f t="shared" si="1"/>
        <v>127</v>
      </c>
      <c r="B130" s="11" t="s">
        <v>45</v>
      </c>
      <c r="C130" s="11" t="s">
        <v>17</v>
      </c>
      <c r="D130" s="11" t="s">
        <v>353</v>
      </c>
      <c r="E130" s="11" t="s">
        <v>1373</v>
      </c>
      <c r="F130" s="11" t="s">
        <v>1374</v>
      </c>
      <c r="G130" s="11"/>
      <c r="H130" s="11" t="s">
        <v>1373</v>
      </c>
      <c r="I130" s="11" t="s">
        <v>194</v>
      </c>
      <c r="J130" s="16">
        <v>1</v>
      </c>
      <c r="K130" s="11">
        <v>10</v>
      </c>
      <c r="L130" s="34"/>
      <c r="M130" s="17" t="s">
        <v>198</v>
      </c>
      <c r="N130" s="11"/>
      <c r="O130" s="18"/>
    </row>
    <row r="131" s="2" customFormat="1" ht="15" customHeight="1" spans="1:15">
      <c r="A131" s="11">
        <f t="shared" ref="A131:A188" si="2">ROW()-3</f>
        <v>128</v>
      </c>
      <c r="B131" s="11" t="s">
        <v>45</v>
      </c>
      <c r="C131" s="11" t="s">
        <v>17</v>
      </c>
      <c r="D131" s="11" t="s">
        <v>353</v>
      </c>
      <c r="E131" s="11" t="s">
        <v>1375</v>
      </c>
      <c r="F131" s="11" t="s">
        <v>1376</v>
      </c>
      <c r="G131" s="11" t="s">
        <v>1377</v>
      </c>
      <c r="H131" s="11" t="s">
        <v>1378</v>
      </c>
      <c r="I131" s="11" t="s">
        <v>194</v>
      </c>
      <c r="J131" s="16">
        <v>3</v>
      </c>
      <c r="K131" s="11">
        <v>10</v>
      </c>
      <c r="L131" s="34"/>
      <c r="M131" s="17" t="s">
        <v>198</v>
      </c>
      <c r="N131" s="11"/>
      <c r="O131" s="18"/>
    </row>
    <row r="132" s="2" customFormat="1" ht="15" customHeight="1" spans="1:15">
      <c r="A132" s="11">
        <f t="shared" si="2"/>
        <v>129</v>
      </c>
      <c r="B132" s="11" t="s">
        <v>45</v>
      </c>
      <c r="C132" s="11" t="s">
        <v>17</v>
      </c>
      <c r="D132" s="11" t="s">
        <v>353</v>
      </c>
      <c r="E132" s="11" t="s">
        <v>1379</v>
      </c>
      <c r="F132" s="11" t="s">
        <v>1376</v>
      </c>
      <c r="G132" s="11" t="s">
        <v>1380</v>
      </c>
      <c r="H132" s="11" t="s">
        <v>1381</v>
      </c>
      <c r="I132" s="11" t="s">
        <v>194</v>
      </c>
      <c r="J132" s="16">
        <v>1</v>
      </c>
      <c r="K132" s="11">
        <v>10</v>
      </c>
      <c r="L132" s="34"/>
      <c r="M132" s="17" t="s">
        <v>198</v>
      </c>
      <c r="N132" s="11"/>
      <c r="O132" s="18"/>
    </row>
    <row r="133" s="2" customFormat="1" ht="15" customHeight="1" spans="1:15">
      <c r="A133" s="11">
        <f t="shared" si="2"/>
        <v>130</v>
      </c>
      <c r="B133" s="11" t="s">
        <v>45</v>
      </c>
      <c r="C133" s="11" t="s">
        <v>17</v>
      </c>
      <c r="D133" s="11" t="s">
        <v>353</v>
      </c>
      <c r="E133" s="11" t="s">
        <v>1382</v>
      </c>
      <c r="F133" s="11" t="s">
        <v>1383</v>
      </c>
      <c r="G133" s="11" t="s">
        <v>58</v>
      </c>
      <c r="H133" s="11" t="s">
        <v>1382</v>
      </c>
      <c r="I133" s="11" t="s">
        <v>194</v>
      </c>
      <c r="J133" s="16">
        <v>1</v>
      </c>
      <c r="K133" s="11">
        <v>10</v>
      </c>
      <c r="L133" s="34"/>
      <c r="M133" s="17" t="s">
        <v>198</v>
      </c>
      <c r="N133" s="11"/>
      <c r="O133" s="18"/>
    </row>
    <row r="134" s="2" customFormat="1" ht="15" customHeight="1" spans="1:15">
      <c r="A134" s="11">
        <f t="shared" si="2"/>
        <v>131</v>
      </c>
      <c r="B134" s="11" t="s">
        <v>45</v>
      </c>
      <c r="C134" s="11" t="s">
        <v>17</v>
      </c>
      <c r="D134" s="11" t="s">
        <v>353</v>
      </c>
      <c r="E134" s="11" t="s">
        <v>207</v>
      </c>
      <c r="F134" s="11" t="s">
        <v>208</v>
      </c>
      <c r="G134" s="11"/>
      <c r="H134" s="11" t="s">
        <v>1384</v>
      </c>
      <c r="I134" s="11" t="s">
        <v>194</v>
      </c>
      <c r="J134" s="16">
        <v>17</v>
      </c>
      <c r="K134" s="11">
        <v>10</v>
      </c>
      <c r="L134" s="34"/>
      <c r="M134" s="17" t="s">
        <v>198</v>
      </c>
      <c r="N134" s="11"/>
      <c r="O134" s="18"/>
    </row>
    <row r="135" s="2" customFormat="1" ht="15" customHeight="1" spans="1:15">
      <c r="A135" s="11">
        <f t="shared" si="2"/>
        <v>132</v>
      </c>
      <c r="B135" s="11" t="s">
        <v>45</v>
      </c>
      <c r="C135" s="11" t="s">
        <v>17</v>
      </c>
      <c r="D135" s="11" t="s">
        <v>353</v>
      </c>
      <c r="E135" s="11" t="s">
        <v>1385</v>
      </c>
      <c r="F135" s="11" t="s">
        <v>1386</v>
      </c>
      <c r="G135" s="11" t="s">
        <v>58</v>
      </c>
      <c r="H135" s="11" t="s">
        <v>1385</v>
      </c>
      <c r="I135" s="11" t="s">
        <v>194</v>
      </c>
      <c r="J135" s="16">
        <v>11</v>
      </c>
      <c r="K135" s="11">
        <v>10</v>
      </c>
      <c r="L135" s="34"/>
      <c r="M135" s="17" t="s">
        <v>198</v>
      </c>
      <c r="N135" s="11"/>
      <c r="O135" s="18"/>
    </row>
    <row r="136" s="2" customFormat="1" ht="15" customHeight="1" spans="1:15">
      <c r="A136" s="11">
        <f t="shared" si="2"/>
        <v>133</v>
      </c>
      <c r="B136" s="11" t="s">
        <v>45</v>
      </c>
      <c r="C136" s="11" t="s">
        <v>17</v>
      </c>
      <c r="D136" s="11" t="s">
        <v>353</v>
      </c>
      <c r="E136" s="11" t="s">
        <v>1387</v>
      </c>
      <c r="F136" s="11" t="s">
        <v>1388</v>
      </c>
      <c r="G136" s="11"/>
      <c r="H136" s="11" t="s">
        <v>1387</v>
      </c>
      <c r="I136" s="11" t="s">
        <v>194</v>
      </c>
      <c r="J136" s="16">
        <v>1</v>
      </c>
      <c r="K136" s="11">
        <v>10</v>
      </c>
      <c r="L136" s="34"/>
      <c r="M136" s="17" t="s">
        <v>198</v>
      </c>
      <c r="N136" s="11"/>
      <c r="O136" s="18"/>
    </row>
    <row r="137" s="2" customFormat="1" ht="15" customHeight="1" spans="1:15">
      <c r="A137" s="11">
        <f t="shared" si="2"/>
        <v>134</v>
      </c>
      <c r="B137" s="11" t="s">
        <v>45</v>
      </c>
      <c r="C137" s="11" t="s">
        <v>17</v>
      </c>
      <c r="D137" s="11" t="s">
        <v>194</v>
      </c>
      <c r="E137" s="11" t="s">
        <v>1389</v>
      </c>
      <c r="F137" s="11" t="s">
        <v>1390</v>
      </c>
      <c r="G137" s="11" t="s">
        <v>58</v>
      </c>
      <c r="H137" s="11" t="s">
        <v>1389</v>
      </c>
      <c r="I137" s="11" t="s">
        <v>194</v>
      </c>
      <c r="J137" s="16">
        <v>1</v>
      </c>
      <c r="K137" s="11">
        <v>10</v>
      </c>
      <c r="L137" s="34"/>
      <c r="M137" s="17" t="s">
        <v>198</v>
      </c>
      <c r="N137" s="11"/>
      <c r="O137" s="18"/>
    </row>
    <row r="138" s="2" customFormat="1" ht="15" customHeight="1" spans="1:15">
      <c r="A138" s="11">
        <f t="shared" si="2"/>
        <v>135</v>
      </c>
      <c r="B138" s="11" t="s">
        <v>45</v>
      </c>
      <c r="C138" s="11" t="s">
        <v>17</v>
      </c>
      <c r="D138" s="11" t="s">
        <v>194</v>
      </c>
      <c r="E138" s="11" t="s">
        <v>1391</v>
      </c>
      <c r="F138" s="11" t="s">
        <v>1392</v>
      </c>
      <c r="G138" s="11" t="s">
        <v>58</v>
      </c>
      <c r="H138" s="11" t="s">
        <v>1391</v>
      </c>
      <c r="I138" s="11" t="s">
        <v>194</v>
      </c>
      <c r="J138" s="16">
        <v>2</v>
      </c>
      <c r="K138" s="11">
        <v>10</v>
      </c>
      <c r="L138" s="34"/>
      <c r="M138" s="17" t="s">
        <v>198</v>
      </c>
      <c r="N138" s="11"/>
      <c r="O138" s="18"/>
    </row>
    <row r="139" s="2" customFormat="1" ht="15" customHeight="1" spans="1:15">
      <c r="A139" s="11">
        <f t="shared" si="2"/>
        <v>136</v>
      </c>
      <c r="B139" s="11" t="s">
        <v>45</v>
      </c>
      <c r="C139" s="11" t="s">
        <v>17</v>
      </c>
      <c r="D139" s="11" t="s">
        <v>194</v>
      </c>
      <c r="E139" s="11" t="s">
        <v>1393</v>
      </c>
      <c r="F139" s="11" t="s">
        <v>1394</v>
      </c>
      <c r="G139" s="11" t="s">
        <v>58</v>
      </c>
      <c r="H139" s="11" t="s">
        <v>1393</v>
      </c>
      <c r="I139" s="11" t="s">
        <v>194</v>
      </c>
      <c r="J139" s="16">
        <v>1</v>
      </c>
      <c r="K139" s="11">
        <v>10</v>
      </c>
      <c r="L139" s="34"/>
      <c r="M139" s="17" t="s">
        <v>198</v>
      </c>
      <c r="N139" s="11"/>
      <c r="O139" s="18"/>
    </row>
    <row r="140" s="2" customFormat="1" ht="15" customHeight="1" spans="1:15">
      <c r="A140" s="11">
        <f t="shared" si="2"/>
        <v>137</v>
      </c>
      <c r="B140" s="11" t="s">
        <v>45</v>
      </c>
      <c r="C140" s="11" t="s">
        <v>17</v>
      </c>
      <c r="D140" s="11" t="s">
        <v>194</v>
      </c>
      <c r="E140" s="11" t="s">
        <v>1395</v>
      </c>
      <c r="F140" s="11" t="s">
        <v>1396</v>
      </c>
      <c r="G140" s="11" t="s">
        <v>58</v>
      </c>
      <c r="H140" s="11" t="s">
        <v>1395</v>
      </c>
      <c r="I140" s="11" t="s">
        <v>194</v>
      </c>
      <c r="J140" s="16">
        <v>1</v>
      </c>
      <c r="K140" s="11">
        <v>10</v>
      </c>
      <c r="L140" s="34"/>
      <c r="M140" s="17" t="s">
        <v>198</v>
      </c>
      <c r="N140" s="11"/>
      <c r="O140" s="18"/>
    </row>
    <row r="141" s="2" customFormat="1" ht="15" customHeight="1" spans="1:15">
      <c r="A141" s="11">
        <f t="shared" si="2"/>
        <v>138</v>
      </c>
      <c r="B141" s="11" t="s">
        <v>45</v>
      </c>
      <c r="C141" s="11" t="s">
        <v>17</v>
      </c>
      <c r="D141" s="11" t="s">
        <v>353</v>
      </c>
      <c r="E141" s="11" t="s">
        <v>1397</v>
      </c>
      <c r="F141" s="11" t="s">
        <v>334</v>
      </c>
      <c r="G141" s="11" t="s">
        <v>58</v>
      </c>
      <c r="H141" s="11"/>
      <c r="I141" s="11" t="s">
        <v>194</v>
      </c>
      <c r="J141" s="16">
        <v>1</v>
      </c>
      <c r="K141" s="11">
        <v>10</v>
      </c>
      <c r="L141" s="34"/>
      <c r="M141" s="17" t="s">
        <v>195</v>
      </c>
      <c r="N141" s="11" t="s">
        <v>1169</v>
      </c>
      <c r="O141" s="18"/>
    </row>
    <row r="142" s="2" customFormat="1" ht="15" customHeight="1" spans="1:15">
      <c r="A142" s="11">
        <f t="shared" si="2"/>
        <v>139</v>
      </c>
      <c r="B142" s="11" t="s">
        <v>1397</v>
      </c>
      <c r="C142" s="11" t="s">
        <v>334</v>
      </c>
      <c r="D142" s="11" t="s">
        <v>353</v>
      </c>
      <c r="E142" s="11" t="s">
        <v>1398</v>
      </c>
      <c r="F142" s="11" t="s">
        <v>520</v>
      </c>
      <c r="G142" s="11" t="s">
        <v>58</v>
      </c>
      <c r="H142" s="11" t="s">
        <v>1398</v>
      </c>
      <c r="I142" s="11" t="s">
        <v>194</v>
      </c>
      <c r="J142" s="16">
        <v>1</v>
      </c>
      <c r="K142" s="11">
        <v>70</v>
      </c>
      <c r="L142" s="34" t="s">
        <v>376</v>
      </c>
      <c r="M142" s="17" t="s">
        <v>195</v>
      </c>
      <c r="N142" s="11" t="s">
        <v>1172</v>
      </c>
      <c r="O142" s="18"/>
    </row>
    <row r="143" s="2" customFormat="1" ht="15" customHeight="1" spans="1:15">
      <c r="A143" s="11">
        <f t="shared" si="2"/>
        <v>140</v>
      </c>
      <c r="B143" s="11" t="s">
        <v>1397</v>
      </c>
      <c r="C143" s="11" t="s">
        <v>334</v>
      </c>
      <c r="D143" s="11" t="s">
        <v>353</v>
      </c>
      <c r="E143" s="11" t="s">
        <v>367</v>
      </c>
      <c r="F143" s="11" t="s">
        <v>368</v>
      </c>
      <c r="G143" s="11"/>
      <c r="H143" s="11"/>
      <c r="I143" s="11" t="s">
        <v>521</v>
      </c>
      <c r="J143" s="16">
        <v>0.494</v>
      </c>
      <c r="K143" s="11">
        <v>70</v>
      </c>
      <c r="L143" s="34"/>
      <c r="M143" s="17" t="s">
        <v>195</v>
      </c>
      <c r="N143" s="11"/>
      <c r="O143" s="18"/>
    </row>
    <row r="144" s="2" customFormat="1" ht="15" customHeight="1" spans="1:15">
      <c r="A144" s="11">
        <f t="shared" si="2"/>
        <v>141</v>
      </c>
      <c r="B144" s="11" t="s">
        <v>1398</v>
      </c>
      <c r="C144" s="11" t="s">
        <v>520</v>
      </c>
      <c r="D144" s="11" t="s">
        <v>353</v>
      </c>
      <c r="E144" s="11" t="s">
        <v>1399</v>
      </c>
      <c r="F144" s="11" t="s">
        <v>1400</v>
      </c>
      <c r="G144" s="11" t="s">
        <v>58</v>
      </c>
      <c r="H144" s="11" t="s">
        <v>1399</v>
      </c>
      <c r="I144" s="11" t="s">
        <v>194</v>
      </c>
      <c r="J144" s="16">
        <v>1</v>
      </c>
      <c r="K144" s="11">
        <v>20</v>
      </c>
      <c r="L144" s="34"/>
      <c r="M144" s="17" t="s">
        <v>195</v>
      </c>
      <c r="N144" s="11" t="s">
        <v>1175</v>
      </c>
      <c r="O144" s="18"/>
    </row>
    <row r="145" s="2" customFormat="1" ht="15" customHeight="1" spans="1:15">
      <c r="A145" s="11">
        <f t="shared" si="2"/>
        <v>142</v>
      </c>
      <c r="B145" s="11" t="s">
        <v>1398</v>
      </c>
      <c r="C145" s="11" t="s">
        <v>520</v>
      </c>
      <c r="D145" s="11" t="s">
        <v>353</v>
      </c>
      <c r="E145" s="11" t="s">
        <v>1401</v>
      </c>
      <c r="F145" s="11" t="s">
        <v>1402</v>
      </c>
      <c r="G145" s="11" t="s">
        <v>58</v>
      </c>
      <c r="H145" s="11" t="s">
        <v>1401</v>
      </c>
      <c r="I145" s="11" t="s">
        <v>194</v>
      </c>
      <c r="J145" s="16">
        <v>2</v>
      </c>
      <c r="K145" s="11">
        <v>20</v>
      </c>
      <c r="L145" s="34"/>
      <c r="M145" s="17" t="s">
        <v>198</v>
      </c>
      <c r="N145" s="11"/>
      <c r="O145" s="18"/>
    </row>
    <row r="146" s="2" customFormat="1" ht="15" customHeight="1" spans="1:15">
      <c r="A146" s="11">
        <f t="shared" si="2"/>
        <v>143</v>
      </c>
      <c r="B146" s="11" t="s">
        <v>1398</v>
      </c>
      <c r="C146" s="11" t="s">
        <v>520</v>
      </c>
      <c r="D146" s="11" t="s">
        <v>353</v>
      </c>
      <c r="E146" s="11" t="s">
        <v>1403</v>
      </c>
      <c r="F146" s="11" t="s">
        <v>1404</v>
      </c>
      <c r="G146" s="11" t="s">
        <v>58</v>
      </c>
      <c r="H146" s="11" t="s">
        <v>1403</v>
      </c>
      <c r="I146" s="11" t="s">
        <v>194</v>
      </c>
      <c r="J146" s="16">
        <v>1</v>
      </c>
      <c r="K146" s="11">
        <v>20</v>
      </c>
      <c r="L146" s="34"/>
      <c r="M146" s="17" t="s">
        <v>195</v>
      </c>
      <c r="N146" s="11" t="s">
        <v>1175</v>
      </c>
      <c r="O146" s="18"/>
    </row>
    <row r="147" s="2" customFormat="1" ht="15" customHeight="1" spans="1:15">
      <c r="A147" s="11">
        <f t="shared" si="2"/>
        <v>144</v>
      </c>
      <c r="B147" s="11" t="s">
        <v>1398</v>
      </c>
      <c r="C147" s="11" t="s">
        <v>520</v>
      </c>
      <c r="D147" s="11" t="s">
        <v>353</v>
      </c>
      <c r="E147" s="11" t="s">
        <v>1405</v>
      </c>
      <c r="F147" s="11" t="s">
        <v>1406</v>
      </c>
      <c r="G147" s="11" t="s">
        <v>58</v>
      </c>
      <c r="H147" s="11" t="s">
        <v>1405</v>
      </c>
      <c r="I147" s="11" t="s">
        <v>194</v>
      </c>
      <c r="J147" s="16">
        <v>1</v>
      </c>
      <c r="K147" s="11">
        <v>20</v>
      </c>
      <c r="L147" s="34"/>
      <c r="M147" s="17" t="s">
        <v>195</v>
      </c>
      <c r="N147" s="11" t="s">
        <v>1175</v>
      </c>
      <c r="O147" s="18"/>
    </row>
    <row r="148" s="2" customFormat="1" ht="15" customHeight="1" spans="1:15">
      <c r="A148" s="11">
        <f t="shared" si="2"/>
        <v>145</v>
      </c>
      <c r="B148" s="11" t="s">
        <v>1398</v>
      </c>
      <c r="C148" s="11" t="s">
        <v>520</v>
      </c>
      <c r="D148" s="11" t="s">
        <v>353</v>
      </c>
      <c r="E148" s="11" t="s">
        <v>1407</v>
      </c>
      <c r="F148" s="11" t="s">
        <v>1322</v>
      </c>
      <c r="G148" s="11" t="s">
        <v>1408</v>
      </c>
      <c r="H148" s="11" t="s">
        <v>1409</v>
      </c>
      <c r="I148" s="11" t="s">
        <v>194</v>
      </c>
      <c r="J148" s="16">
        <v>4</v>
      </c>
      <c r="K148" s="11">
        <v>20</v>
      </c>
      <c r="L148" s="34"/>
      <c r="M148" s="17" t="s">
        <v>198</v>
      </c>
      <c r="N148" s="11"/>
      <c r="O148" s="18"/>
    </row>
    <row r="149" s="2" customFormat="1" ht="15" customHeight="1" spans="1:15">
      <c r="A149" s="11">
        <f t="shared" si="2"/>
        <v>146</v>
      </c>
      <c r="B149" s="11" t="s">
        <v>1398</v>
      </c>
      <c r="C149" s="11" t="s">
        <v>520</v>
      </c>
      <c r="D149" s="11" t="s">
        <v>353</v>
      </c>
      <c r="E149" s="11" t="s">
        <v>1410</v>
      </c>
      <c r="F149" s="11" t="s">
        <v>1411</v>
      </c>
      <c r="G149" s="11" t="s">
        <v>58</v>
      </c>
      <c r="H149" s="11" t="s">
        <v>1410</v>
      </c>
      <c r="I149" s="11" t="s">
        <v>194</v>
      </c>
      <c r="J149" s="16">
        <v>1</v>
      </c>
      <c r="K149" s="11">
        <v>20</v>
      </c>
      <c r="L149" s="34"/>
      <c r="M149" s="17" t="s">
        <v>195</v>
      </c>
      <c r="N149" s="11" t="s">
        <v>1175</v>
      </c>
      <c r="O149" s="18"/>
    </row>
    <row r="150" s="2" customFormat="1" ht="15" customHeight="1" spans="1:15">
      <c r="A150" s="11">
        <f t="shared" si="2"/>
        <v>147</v>
      </c>
      <c r="B150" s="11" t="s">
        <v>1398</v>
      </c>
      <c r="C150" s="11" t="s">
        <v>520</v>
      </c>
      <c r="D150" s="11" t="s">
        <v>353</v>
      </c>
      <c r="E150" s="11" t="s">
        <v>1412</v>
      </c>
      <c r="F150" s="11" t="s">
        <v>1413</v>
      </c>
      <c r="G150" s="11" t="s">
        <v>58</v>
      </c>
      <c r="H150" s="11" t="s">
        <v>1412</v>
      </c>
      <c r="I150" s="11" t="s">
        <v>194</v>
      </c>
      <c r="J150" s="16">
        <v>2</v>
      </c>
      <c r="K150" s="11">
        <v>20</v>
      </c>
      <c r="L150" s="34"/>
      <c r="M150" s="17" t="s">
        <v>198</v>
      </c>
      <c r="N150" s="11"/>
      <c r="O150" s="18"/>
    </row>
    <row r="151" s="2" customFormat="1" ht="15" customHeight="1" spans="1:15">
      <c r="A151" s="11">
        <f t="shared" si="2"/>
        <v>148</v>
      </c>
      <c r="B151" s="11" t="s">
        <v>1398</v>
      </c>
      <c r="C151" s="11" t="s">
        <v>520</v>
      </c>
      <c r="D151" s="11" t="s">
        <v>353</v>
      </c>
      <c r="E151" s="11" t="s">
        <v>1414</v>
      </c>
      <c r="F151" s="11" t="s">
        <v>1415</v>
      </c>
      <c r="G151" s="11" t="s">
        <v>58</v>
      </c>
      <c r="H151" s="11" t="s">
        <v>1414</v>
      </c>
      <c r="I151" s="11" t="s">
        <v>194</v>
      </c>
      <c r="J151" s="16">
        <v>1</v>
      </c>
      <c r="K151" s="11">
        <v>20</v>
      </c>
      <c r="L151" s="34"/>
      <c r="M151" s="17" t="s">
        <v>195</v>
      </c>
      <c r="N151" s="11" t="s">
        <v>1175</v>
      </c>
      <c r="O151" s="18"/>
    </row>
    <row r="152" s="2" customFormat="1" ht="15" customHeight="1" spans="1:15">
      <c r="A152" s="11">
        <f t="shared" si="2"/>
        <v>149</v>
      </c>
      <c r="B152" s="11" t="s">
        <v>1398</v>
      </c>
      <c r="C152" s="11" t="s">
        <v>520</v>
      </c>
      <c r="D152" s="11" t="s">
        <v>353</v>
      </c>
      <c r="E152" s="11" t="s">
        <v>1416</v>
      </c>
      <c r="F152" s="11" t="s">
        <v>1417</v>
      </c>
      <c r="G152" s="11" t="s">
        <v>58</v>
      </c>
      <c r="H152" s="11" t="s">
        <v>1416</v>
      </c>
      <c r="I152" s="11" t="s">
        <v>194</v>
      </c>
      <c r="J152" s="16">
        <v>1</v>
      </c>
      <c r="K152" s="11">
        <v>20</v>
      </c>
      <c r="L152" s="34"/>
      <c r="M152" s="17" t="s">
        <v>198</v>
      </c>
      <c r="N152" s="11"/>
      <c r="O152" s="18"/>
    </row>
    <row r="153" s="2" customFormat="1" ht="15" customHeight="1" spans="1:15">
      <c r="A153" s="11">
        <f t="shared" si="2"/>
        <v>150</v>
      </c>
      <c r="B153" s="11" t="s">
        <v>1398</v>
      </c>
      <c r="C153" s="11" t="s">
        <v>520</v>
      </c>
      <c r="D153" s="11" t="s">
        <v>353</v>
      </c>
      <c r="E153" s="11" t="s">
        <v>1418</v>
      </c>
      <c r="F153" s="11" t="s">
        <v>1419</v>
      </c>
      <c r="G153" s="11" t="s">
        <v>58</v>
      </c>
      <c r="H153" s="11" t="s">
        <v>1418</v>
      </c>
      <c r="I153" s="11" t="s">
        <v>194</v>
      </c>
      <c r="J153" s="16">
        <v>1</v>
      </c>
      <c r="K153" s="11">
        <v>20</v>
      </c>
      <c r="L153" s="34"/>
      <c r="M153" s="17" t="s">
        <v>195</v>
      </c>
      <c r="N153" s="11" t="s">
        <v>1175</v>
      </c>
      <c r="O153" s="18"/>
    </row>
    <row r="154" s="2" customFormat="1" ht="15" customHeight="1" spans="1:15">
      <c r="A154" s="11">
        <f t="shared" si="2"/>
        <v>151</v>
      </c>
      <c r="B154" s="11" t="s">
        <v>1398</v>
      </c>
      <c r="C154" s="11" t="s">
        <v>520</v>
      </c>
      <c r="D154" s="11" t="s">
        <v>353</v>
      </c>
      <c r="E154" s="11" t="s">
        <v>1420</v>
      </c>
      <c r="F154" s="11" t="s">
        <v>1421</v>
      </c>
      <c r="G154" s="11" t="s">
        <v>58</v>
      </c>
      <c r="H154" s="11" t="s">
        <v>1420</v>
      </c>
      <c r="I154" s="11" t="s">
        <v>194</v>
      </c>
      <c r="J154" s="16">
        <v>1</v>
      </c>
      <c r="K154" s="11">
        <v>20</v>
      </c>
      <c r="L154" s="34"/>
      <c r="M154" s="17" t="s">
        <v>198</v>
      </c>
      <c r="N154" s="11"/>
      <c r="O154" s="18"/>
    </row>
    <row r="155" s="2" customFormat="1" ht="15" customHeight="1" spans="1:15">
      <c r="A155" s="11">
        <f t="shared" si="2"/>
        <v>152</v>
      </c>
      <c r="B155" s="11" t="s">
        <v>1398</v>
      </c>
      <c r="C155" s="11" t="s">
        <v>520</v>
      </c>
      <c r="D155" s="11" t="s">
        <v>353</v>
      </c>
      <c r="E155" s="11" t="s">
        <v>1422</v>
      </c>
      <c r="F155" s="11" t="s">
        <v>1423</v>
      </c>
      <c r="G155" s="11" t="s">
        <v>58</v>
      </c>
      <c r="H155" s="11" t="s">
        <v>1422</v>
      </c>
      <c r="I155" s="11" t="s">
        <v>194</v>
      </c>
      <c r="J155" s="16">
        <v>1</v>
      </c>
      <c r="K155" s="11">
        <v>20</v>
      </c>
      <c r="L155" s="34"/>
      <c r="M155" s="17" t="s">
        <v>195</v>
      </c>
      <c r="N155" s="11" t="s">
        <v>1274</v>
      </c>
      <c r="O155" s="18"/>
    </row>
    <row r="156" s="2" customFormat="1" ht="15" customHeight="1" spans="1:15">
      <c r="A156" s="11">
        <f t="shared" si="2"/>
        <v>153</v>
      </c>
      <c r="B156" s="11" t="s">
        <v>1398</v>
      </c>
      <c r="C156" s="11" t="s">
        <v>520</v>
      </c>
      <c r="D156" s="11" t="s">
        <v>353</v>
      </c>
      <c r="E156" s="11" t="s">
        <v>1424</v>
      </c>
      <c r="F156" s="11" t="s">
        <v>1425</v>
      </c>
      <c r="G156" s="11" t="s">
        <v>58</v>
      </c>
      <c r="H156" s="11" t="s">
        <v>1424</v>
      </c>
      <c r="I156" s="11" t="s">
        <v>194</v>
      </c>
      <c r="J156" s="16">
        <v>1</v>
      </c>
      <c r="K156" s="11">
        <v>20</v>
      </c>
      <c r="L156" s="34"/>
      <c r="M156" s="17" t="s">
        <v>195</v>
      </c>
      <c r="N156" s="11" t="s">
        <v>1274</v>
      </c>
      <c r="O156" s="18"/>
    </row>
    <row r="157" s="2" customFormat="1" ht="15" customHeight="1" spans="1:15">
      <c r="A157" s="11">
        <f t="shared" si="2"/>
        <v>154</v>
      </c>
      <c r="B157" s="11" t="s">
        <v>1398</v>
      </c>
      <c r="C157" s="11" t="s">
        <v>520</v>
      </c>
      <c r="D157" s="11" t="s">
        <v>353</v>
      </c>
      <c r="E157" s="11" t="s">
        <v>1426</v>
      </c>
      <c r="F157" s="11" t="s">
        <v>1427</v>
      </c>
      <c r="G157" s="11" t="s">
        <v>58</v>
      </c>
      <c r="H157" s="11" t="s">
        <v>1426</v>
      </c>
      <c r="I157" s="11" t="s">
        <v>194</v>
      </c>
      <c r="J157" s="16">
        <v>2</v>
      </c>
      <c r="K157" s="11">
        <v>20</v>
      </c>
      <c r="L157" s="34"/>
      <c r="M157" s="17" t="s">
        <v>198</v>
      </c>
      <c r="N157" s="11"/>
      <c r="O157" s="18"/>
    </row>
    <row r="158" s="2" customFormat="1" ht="15" customHeight="1" spans="1:15">
      <c r="A158" s="11">
        <f t="shared" si="2"/>
        <v>155</v>
      </c>
      <c r="B158" s="11" t="s">
        <v>1398</v>
      </c>
      <c r="C158" s="11" t="s">
        <v>520</v>
      </c>
      <c r="D158" s="11" t="s">
        <v>353</v>
      </c>
      <c r="E158" s="11" t="s">
        <v>1428</v>
      </c>
      <c r="F158" s="11" t="s">
        <v>1322</v>
      </c>
      <c r="G158" s="11" t="s">
        <v>1429</v>
      </c>
      <c r="H158" s="11" t="s">
        <v>1430</v>
      </c>
      <c r="I158" s="11" t="s">
        <v>194</v>
      </c>
      <c r="J158" s="16">
        <v>2</v>
      </c>
      <c r="K158" s="11">
        <v>20</v>
      </c>
      <c r="L158" s="34"/>
      <c r="M158" s="17" t="s">
        <v>198</v>
      </c>
      <c r="N158" s="11"/>
      <c r="O158" s="18"/>
    </row>
    <row r="159" s="2" customFormat="1" ht="15" customHeight="1" spans="1:15">
      <c r="A159" s="11">
        <f t="shared" si="2"/>
        <v>156</v>
      </c>
      <c r="B159" s="11" t="s">
        <v>1398</v>
      </c>
      <c r="C159" s="11" t="s">
        <v>520</v>
      </c>
      <c r="D159" s="11" t="s">
        <v>353</v>
      </c>
      <c r="E159" s="11" t="s">
        <v>392</v>
      </c>
      <c r="F159" s="11" t="s">
        <v>393</v>
      </c>
      <c r="G159" s="11"/>
      <c r="H159" s="11"/>
      <c r="I159" s="11" t="s">
        <v>348</v>
      </c>
      <c r="J159" s="16">
        <v>0.007534311936</v>
      </c>
      <c r="K159" s="11">
        <v>20</v>
      </c>
      <c r="L159" s="34"/>
      <c r="M159" s="17" t="s">
        <v>198</v>
      </c>
      <c r="N159" s="11"/>
      <c r="O159" s="18"/>
    </row>
    <row r="160" s="1" customFormat="1" ht="15" customHeight="1" spans="1:16">
      <c r="A160" s="11">
        <f t="shared" si="2"/>
        <v>157</v>
      </c>
      <c r="B160" s="11" t="s">
        <v>1399</v>
      </c>
      <c r="C160" s="11" t="s">
        <v>1400</v>
      </c>
      <c r="D160" s="11" t="s">
        <v>58</v>
      </c>
      <c r="E160" s="11" t="s">
        <v>1431</v>
      </c>
      <c r="F160" s="11" t="s">
        <v>1432</v>
      </c>
      <c r="G160" s="11" t="s">
        <v>1433</v>
      </c>
      <c r="H160" s="12"/>
      <c r="I160" s="11" t="s">
        <v>348</v>
      </c>
      <c r="J160" s="15">
        <v>1.4574</v>
      </c>
      <c r="K160" s="17">
        <v>110</v>
      </c>
      <c r="L160" s="11"/>
      <c r="M160" s="18" t="s">
        <v>198</v>
      </c>
      <c r="N160" s="11"/>
      <c r="O160" s="18"/>
      <c r="P160" s="18"/>
    </row>
    <row r="161" s="1" customFormat="1" ht="15" customHeight="1" spans="1:16">
      <c r="A161" s="11">
        <f t="shared" si="2"/>
        <v>158</v>
      </c>
      <c r="B161" s="11" t="s">
        <v>1403</v>
      </c>
      <c r="C161" s="11" t="s">
        <v>1404</v>
      </c>
      <c r="D161" s="11" t="s">
        <v>58</v>
      </c>
      <c r="E161" s="11" t="s">
        <v>1434</v>
      </c>
      <c r="F161" s="11" t="s">
        <v>939</v>
      </c>
      <c r="G161" s="11" t="s">
        <v>1435</v>
      </c>
      <c r="H161" s="12"/>
      <c r="I161" s="11" t="s">
        <v>348</v>
      </c>
      <c r="J161" s="15">
        <v>0.4882</v>
      </c>
      <c r="K161" s="17">
        <v>110</v>
      </c>
      <c r="L161" s="11"/>
      <c r="M161" s="18" t="s">
        <v>198</v>
      </c>
      <c r="N161" s="11"/>
      <c r="O161" s="18"/>
      <c r="P161" s="18"/>
    </row>
    <row r="162" s="1" customFormat="1" ht="15" customHeight="1" spans="1:16">
      <c r="A162" s="11">
        <f t="shared" si="2"/>
        <v>159</v>
      </c>
      <c r="B162" s="11" t="s">
        <v>1405</v>
      </c>
      <c r="C162" s="11" t="s">
        <v>1406</v>
      </c>
      <c r="D162" s="11" t="s">
        <v>58</v>
      </c>
      <c r="E162" s="11" t="s">
        <v>1431</v>
      </c>
      <c r="F162" s="11" t="s">
        <v>1432</v>
      </c>
      <c r="G162" s="11" t="s">
        <v>1433</v>
      </c>
      <c r="H162" s="12"/>
      <c r="I162" s="11" t="s">
        <v>348</v>
      </c>
      <c r="J162" s="15">
        <v>1.4574</v>
      </c>
      <c r="K162" s="17">
        <v>110</v>
      </c>
      <c r="L162" s="11"/>
      <c r="M162" s="18" t="s">
        <v>198</v>
      </c>
      <c r="N162" s="11"/>
      <c r="O162" s="18"/>
      <c r="P162" s="18"/>
    </row>
    <row r="163" s="1" customFormat="1" ht="15" customHeight="1" spans="1:16">
      <c r="A163" s="11">
        <f t="shared" si="2"/>
        <v>160</v>
      </c>
      <c r="B163" s="11" t="s">
        <v>1410</v>
      </c>
      <c r="C163" s="11" t="s">
        <v>1411</v>
      </c>
      <c r="D163" s="11" t="s">
        <v>58</v>
      </c>
      <c r="E163" s="11" t="s">
        <v>1434</v>
      </c>
      <c r="F163" s="11" t="s">
        <v>939</v>
      </c>
      <c r="G163" s="11" t="s">
        <v>1435</v>
      </c>
      <c r="H163" s="12"/>
      <c r="I163" s="11" t="s">
        <v>348</v>
      </c>
      <c r="J163" s="15">
        <v>0.4882</v>
      </c>
      <c r="K163" s="17">
        <v>110</v>
      </c>
      <c r="L163" s="11"/>
      <c r="M163" s="18" t="s">
        <v>198</v>
      </c>
      <c r="N163" s="11"/>
      <c r="O163" s="18"/>
      <c r="P163" s="18"/>
    </row>
    <row r="164" s="1" customFormat="1" ht="15" customHeight="1" spans="1:16">
      <c r="A164" s="11">
        <f t="shared" si="2"/>
        <v>161</v>
      </c>
      <c r="B164" s="11" t="s">
        <v>1414</v>
      </c>
      <c r="C164" s="11" t="s">
        <v>1415</v>
      </c>
      <c r="D164" s="11" t="s">
        <v>58</v>
      </c>
      <c r="E164" s="11" t="s">
        <v>1434</v>
      </c>
      <c r="F164" s="11" t="s">
        <v>939</v>
      </c>
      <c r="G164" s="11" t="s">
        <v>1435</v>
      </c>
      <c r="H164" s="12"/>
      <c r="I164" s="11" t="s">
        <v>348</v>
      </c>
      <c r="J164" s="15">
        <v>0.1591</v>
      </c>
      <c r="K164" s="17">
        <v>110</v>
      </c>
      <c r="L164" s="11"/>
      <c r="M164" s="18" t="s">
        <v>198</v>
      </c>
      <c r="N164" s="11"/>
      <c r="O164" s="18"/>
      <c r="P164" s="18"/>
    </row>
    <row r="165" s="1" customFormat="1" ht="15" customHeight="1" spans="1:16">
      <c r="A165" s="11">
        <f t="shared" si="2"/>
        <v>162</v>
      </c>
      <c r="B165" s="11" t="s">
        <v>1418</v>
      </c>
      <c r="C165" s="11" t="s">
        <v>1419</v>
      </c>
      <c r="D165" s="11" t="s">
        <v>58</v>
      </c>
      <c r="E165" s="11" t="s">
        <v>1431</v>
      </c>
      <c r="F165" s="11" t="s">
        <v>1432</v>
      </c>
      <c r="G165" s="11" t="s">
        <v>1433</v>
      </c>
      <c r="H165" s="12"/>
      <c r="I165" s="11" t="s">
        <v>348</v>
      </c>
      <c r="J165" s="15">
        <v>1.4574</v>
      </c>
      <c r="K165" s="17">
        <v>110</v>
      </c>
      <c r="L165" s="11"/>
      <c r="M165" s="18" t="s">
        <v>198</v>
      </c>
      <c r="N165" s="11"/>
      <c r="O165" s="18"/>
      <c r="P165" s="18"/>
    </row>
    <row r="166" s="1" customFormat="1" ht="15" customHeight="1" spans="1:16">
      <c r="A166" s="11">
        <f t="shared" si="2"/>
        <v>163</v>
      </c>
      <c r="B166" s="11" t="s">
        <v>1422</v>
      </c>
      <c r="C166" s="11" t="s">
        <v>1423</v>
      </c>
      <c r="D166" s="11" t="s">
        <v>58</v>
      </c>
      <c r="E166" s="11" t="s">
        <v>1436</v>
      </c>
      <c r="F166" s="11" t="s">
        <v>1437</v>
      </c>
      <c r="G166" s="11" t="s">
        <v>1438</v>
      </c>
      <c r="H166" s="12"/>
      <c r="I166" s="11" t="s">
        <v>348</v>
      </c>
      <c r="J166" s="15">
        <v>0.2461</v>
      </c>
      <c r="K166" s="17">
        <v>60</v>
      </c>
      <c r="L166" s="11"/>
      <c r="M166" s="18" t="s">
        <v>198</v>
      </c>
      <c r="N166" s="11"/>
      <c r="O166" s="18"/>
      <c r="P166" s="18"/>
    </row>
    <row r="167" s="1" customFormat="1" ht="15" customHeight="1" spans="1:16">
      <c r="A167" s="11">
        <f t="shared" si="2"/>
        <v>164</v>
      </c>
      <c r="B167" s="11" t="s">
        <v>1424</v>
      </c>
      <c r="C167" s="11" t="s">
        <v>1425</v>
      </c>
      <c r="D167" s="11" t="s">
        <v>58</v>
      </c>
      <c r="E167" s="11" t="s">
        <v>1436</v>
      </c>
      <c r="F167" s="11" t="s">
        <v>1437</v>
      </c>
      <c r="G167" s="11" t="s">
        <v>1438</v>
      </c>
      <c r="H167" s="12"/>
      <c r="I167" s="11" t="s">
        <v>348</v>
      </c>
      <c r="J167" s="15">
        <v>0.2461</v>
      </c>
      <c r="K167" s="17">
        <v>60</v>
      </c>
      <c r="L167" s="11"/>
      <c r="M167" s="18" t="s">
        <v>198</v>
      </c>
      <c r="N167" s="11"/>
      <c r="O167" s="18"/>
      <c r="P167" s="18"/>
    </row>
    <row r="168" s="2" customFormat="1" ht="15" customHeight="1" spans="1:15">
      <c r="A168" s="11">
        <f t="shared" si="2"/>
        <v>165</v>
      </c>
      <c r="B168" s="11" t="s">
        <v>45</v>
      </c>
      <c r="C168" s="11" t="s">
        <v>17</v>
      </c>
      <c r="D168" s="11" t="s">
        <v>353</v>
      </c>
      <c r="E168" s="11" t="s">
        <v>1439</v>
      </c>
      <c r="F168" s="11" t="s">
        <v>1440</v>
      </c>
      <c r="G168" s="11"/>
      <c r="H168" s="11" t="s">
        <v>1441</v>
      </c>
      <c r="I168" s="11" t="s">
        <v>194</v>
      </c>
      <c r="J168" s="16">
        <v>4</v>
      </c>
      <c r="K168" s="11">
        <v>10</v>
      </c>
      <c r="L168" s="34"/>
      <c r="M168" s="17" t="s">
        <v>195</v>
      </c>
      <c r="N168" s="11" t="s">
        <v>1157</v>
      </c>
      <c r="O168" s="18"/>
    </row>
    <row r="169" s="2" customFormat="1" ht="15" customHeight="1" spans="1:15">
      <c r="A169" s="11">
        <f t="shared" si="2"/>
        <v>166</v>
      </c>
      <c r="B169" s="11" t="s">
        <v>45</v>
      </c>
      <c r="C169" s="11" t="s">
        <v>17</v>
      </c>
      <c r="D169" s="11" t="s">
        <v>353</v>
      </c>
      <c r="E169" s="11" t="s">
        <v>1442</v>
      </c>
      <c r="F169" s="11" t="s">
        <v>1443</v>
      </c>
      <c r="G169" s="11" t="s">
        <v>1444</v>
      </c>
      <c r="H169" s="11" t="s">
        <v>1442</v>
      </c>
      <c r="I169" s="11" t="s">
        <v>194</v>
      </c>
      <c r="J169" s="16">
        <v>4</v>
      </c>
      <c r="K169" s="11">
        <v>10</v>
      </c>
      <c r="L169" s="34"/>
      <c r="M169" s="17" t="s">
        <v>198</v>
      </c>
      <c r="N169" s="11"/>
      <c r="O169" s="18"/>
    </row>
    <row r="170" s="2" customFormat="1" ht="15" customHeight="1" spans="1:15">
      <c r="A170" s="11">
        <f t="shared" si="2"/>
        <v>167</v>
      </c>
      <c r="B170" s="11" t="s">
        <v>45</v>
      </c>
      <c r="C170" s="11" t="s">
        <v>17</v>
      </c>
      <c r="D170" s="11" t="s">
        <v>353</v>
      </c>
      <c r="E170" s="11" t="s">
        <v>1445</v>
      </c>
      <c r="F170" s="11" t="s">
        <v>1446</v>
      </c>
      <c r="G170" s="11" t="s">
        <v>58</v>
      </c>
      <c r="H170" s="11" t="s">
        <v>1445</v>
      </c>
      <c r="I170" s="11" t="s">
        <v>194</v>
      </c>
      <c r="J170" s="16">
        <v>2</v>
      </c>
      <c r="K170" s="11">
        <v>10</v>
      </c>
      <c r="L170" s="34"/>
      <c r="M170" s="17" t="s">
        <v>198</v>
      </c>
      <c r="N170" s="11"/>
      <c r="O170" s="18"/>
    </row>
    <row r="171" s="2" customFormat="1" ht="15" customHeight="1" spans="1:15">
      <c r="A171" s="11">
        <f t="shared" si="2"/>
        <v>168</v>
      </c>
      <c r="B171" s="11" t="s">
        <v>45</v>
      </c>
      <c r="C171" s="11" t="s">
        <v>17</v>
      </c>
      <c r="D171" s="11" t="s">
        <v>353</v>
      </c>
      <c r="E171" s="11" t="s">
        <v>1447</v>
      </c>
      <c r="F171" s="11" t="s">
        <v>1448</v>
      </c>
      <c r="G171" s="11" t="s">
        <v>58</v>
      </c>
      <c r="H171" s="11" t="s">
        <v>1447</v>
      </c>
      <c r="I171" s="11" t="s">
        <v>194</v>
      </c>
      <c r="J171" s="16">
        <v>2</v>
      </c>
      <c r="K171" s="11">
        <v>10</v>
      </c>
      <c r="L171" s="34"/>
      <c r="M171" s="17" t="s">
        <v>198</v>
      </c>
      <c r="N171" s="11"/>
      <c r="O171" s="18"/>
    </row>
    <row r="172" s="2" customFormat="1" ht="15" customHeight="1" spans="1:15">
      <c r="A172" s="11">
        <f t="shared" si="2"/>
        <v>169</v>
      </c>
      <c r="B172" s="11" t="s">
        <v>45</v>
      </c>
      <c r="C172" s="11" t="s">
        <v>17</v>
      </c>
      <c r="D172" s="11" t="s">
        <v>353</v>
      </c>
      <c r="E172" s="11" t="s">
        <v>1449</v>
      </c>
      <c r="F172" s="11" t="s">
        <v>1450</v>
      </c>
      <c r="G172" s="11" t="s">
        <v>58</v>
      </c>
      <c r="H172" s="11" t="s">
        <v>1449</v>
      </c>
      <c r="I172" s="11" t="s">
        <v>194</v>
      </c>
      <c r="J172" s="16">
        <v>2</v>
      </c>
      <c r="K172" s="11">
        <v>10</v>
      </c>
      <c r="L172" s="34"/>
      <c r="M172" s="17" t="s">
        <v>198</v>
      </c>
      <c r="N172" s="11"/>
      <c r="O172" s="18"/>
    </row>
    <row r="173" s="2" customFormat="1" ht="15" customHeight="1" spans="1:15">
      <c r="A173" s="11">
        <f t="shared" si="2"/>
        <v>170</v>
      </c>
      <c r="B173" s="11" t="s">
        <v>45</v>
      </c>
      <c r="C173" s="11" t="s">
        <v>17</v>
      </c>
      <c r="D173" s="11" t="s">
        <v>353</v>
      </c>
      <c r="E173" s="11" t="s">
        <v>1451</v>
      </c>
      <c r="F173" s="11" t="s">
        <v>1452</v>
      </c>
      <c r="G173" s="11"/>
      <c r="H173" s="11" t="s">
        <v>1451</v>
      </c>
      <c r="I173" s="11" t="s">
        <v>348</v>
      </c>
      <c r="J173" s="16">
        <v>0.015</v>
      </c>
      <c r="K173" s="11">
        <v>10</v>
      </c>
      <c r="L173" s="34"/>
      <c r="M173" s="17" t="s">
        <v>198</v>
      </c>
      <c r="N173" s="11"/>
      <c r="O173" s="18"/>
    </row>
    <row r="174" s="2" customFormat="1" ht="15" customHeight="1" spans="1:15">
      <c r="A174" s="11">
        <f t="shared" si="2"/>
        <v>171</v>
      </c>
      <c r="B174" s="11" t="s">
        <v>45</v>
      </c>
      <c r="C174" s="11" t="s">
        <v>17</v>
      </c>
      <c r="D174" s="11" t="s">
        <v>353</v>
      </c>
      <c r="E174" s="11" t="s">
        <v>1453</v>
      </c>
      <c r="F174" s="11" t="s">
        <v>1454</v>
      </c>
      <c r="G174" s="11" t="s">
        <v>1455</v>
      </c>
      <c r="H174" s="11"/>
      <c r="I174" s="11" t="s">
        <v>1456</v>
      </c>
      <c r="J174" s="16">
        <v>0.55</v>
      </c>
      <c r="K174" s="11">
        <v>10</v>
      </c>
      <c r="L174" s="34"/>
      <c r="M174" s="17" t="s">
        <v>198</v>
      </c>
      <c r="N174" s="11"/>
      <c r="O174" s="18"/>
    </row>
    <row r="175" s="2" customFormat="1" ht="15" customHeight="1" spans="1:15">
      <c r="A175" s="11">
        <f t="shared" si="2"/>
        <v>172</v>
      </c>
      <c r="B175" s="11" t="s">
        <v>45</v>
      </c>
      <c r="C175" s="11" t="s">
        <v>17</v>
      </c>
      <c r="D175" s="11" t="s">
        <v>353</v>
      </c>
      <c r="E175" s="11" t="s">
        <v>1457</v>
      </c>
      <c r="F175" s="11" t="s">
        <v>1458</v>
      </c>
      <c r="G175" s="11" t="s">
        <v>58</v>
      </c>
      <c r="H175" s="11"/>
      <c r="I175" s="11" t="s">
        <v>194</v>
      </c>
      <c r="J175" s="16">
        <v>1</v>
      </c>
      <c r="K175" s="11">
        <v>10</v>
      </c>
      <c r="L175" s="34"/>
      <c r="M175" s="17" t="s">
        <v>198</v>
      </c>
      <c r="N175" s="11"/>
      <c r="O175" s="18"/>
    </row>
    <row r="176" s="2" customFormat="1" ht="15" customHeight="1" spans="1:15">
      <c r="A176" s="11">
        <f t="shared" si="2"/>
        <v>173</v>
      </c>
      <c r="B176" s="11" t="s">
        <v>45</v>
      </c>
      <c r="C176" s="11" t="s">
        <v>17</v>
      </c>
      <c r="D176" s="11" t="s">
        <v>353</v>
      </c>
      <c r="E176" s="11" t="s">
        <v>1459</v>
      </c>
      <c r="F176" s="11" t="s">
        <v>1460</v>
      </c>
      <c r="G176" s="11" t="s">
        <v>58</v>
      </c>
      <c r="H176" s="11"/>
      <c r="I176" s="11" t="s">
        <v>194</v>
      </c>
      <c r="J176" s="16">
        <v>1</v>
      </c>
      <c r="K176" s="11">
        <v>10</v>
      </c>
      <c r="L176" s="34"/>
      <c r="M176" s="17" t="s">
        <v>198</v>
      </c>
      <c r="N176" s="11"/>
      <c r="O176" s="18"/>
    </row>
    <row r="177" s="2" customFormat="1" ht="15" customHeight="1" spans="1:15">
      <c r="A177" s="11">
        <f t="shared" si="2"/>
        <v>174</v>
      </c>
      <c r="B177" s="11" t="s">
        <v>45</v>
      </c>
      <c r="C177" s="11" t="s">
        <v>17</v>
      </c>
      <c r="D177" s="11" t="s">
        <v>353</v>
      </c>
      <c r="E177" s="11" t="s">
        <v>1461</v>
      </c>
      <c r="F177" s="11" t="s">
        <v>1462</v>
      </c>
      <c r="G177" s="11" t="s">
        <v>58</v>
      </c>
      <c r="H177" s="11" t="s">
        <v>1461</v>
      </c>
      <c r="I177" s="11" t="s">
        <v>194</v>
      </c>
      <c r="J177" s="16">
        <v>1</v>
      </c>
      <c r="K177" s="11">
        <v>10</v>
      </c>
      <c r="L177" s="34"/>
      <c r="M177" s="17" t="s">
        <v>195</v>
      </c>
      <c r="N177" s="11" t="s">
        <v>1169</v>
      </c>
      <c r="O177" s="18"/>
    </row>
    <row r="178" s="2" customFormat="1" ht="15" customHeight="1" spans="1:15">
      <c r="A178" s="11">
        <f t="shared" si="2"/>
        <v>175</v>
      </c>
      <c r="B178" s="11" t="s">
        <v>45</v>
      </c>
      <c r="C178" s="11" t="s">
        <v>17</v>
      </c>
      <c r="D178" s="11" t="s">
        <v>353</v>
      </c>
      <c r="E178" s="11" t="s">
        <v>1463</v>
      </c>
      <c r="F178" s="11" t="s">
        <v>1464</v>
      </c>
      <c r="G178" s="11" t="s">
        <v>58</v>
      </c>
      <c r="H178" s="11" t="s">
        <v>1463</v>
      </c>
      <c r="I178" s="11" t="s">
        <v>194</v>
      </c>
      <c r="J178" s="16">
        <v>1</v>
      </c>
      <c r="K178" s="11">
        <v>10</v>
      </c>
      <c r="L178" s="34"/>
      <c r="M178" s="17" t="s">
        <v>195</v>
      </c>
      <c r="N178" s="11" t="s">
        <v>1169</v>
      </c>
      <c r="O178" s="18"/>
    </row>
    <row r="179" s="2" customFormat="1" ht="15" customHeight="1" spans="1:15">
      <c r="A179" s="11">
        <f t="shared" si="2"/>
        <v>176</v>
      </c>
      <c r="B179" s="11" t="s">
        <v>45</v>
      </c>
      <c r="C179" s="11" t="s">
        <v>17</v>
      </c>
      <c r="D179" s="11" t="s">
        <v>353</v>
      </c>
      <c r="E179" s="11" t="s">
        <v>1465</v>
      </c>
      <c r="F179" s="11" t="s">
        <v>1466</v>
      </c>
      <c r="G179" s="11" t="s">
        <v>1467</v>
      </c>
      <c r="H179" s="11" t="s">
        <v>1465</v>
      </c>
      <c r="I179" s="11" t="s">
        <v>194</v>
      </c>
      <c r="J179" s="16">
        <v>2</v>
      </c>
      <c r="K179" s="11">
        <v>10</v>
      </c>
      <c r="L179" s="34"/>
      <c r="M179" s="17" t="s">
        <v>198</v>
      </c>
      <c r="N179" s="11"/>
      <c r="O179" s="18"/>
    </row>
    <row r="180" s="2" customFormat="1" ht="15" customHeight="1" spans="1:15">
      <c r="A180" s="11">
        <f t="shared" si="2"/>
        <v>177</v>
      </c>
      <c r="B180" s="11" t="s">
        <v>45</v>
      </c>
      <c r="C180" s="11" t="s">
        <v>17</v>
      </c>
      <c r="D180" s="11" t="s">
        <v>353</v>
      </c>
      <c r="E180" s="11" t="s">
        <v>1468</v>
      </c>
      <c r="F180" s="11" t="s">
        <v>1469</v>
      </c>
      <c r="G180" s="11" t="s">
        <v>1470</v>
      </c>
      <c r="H180" s="11" t="s">
        <v>1468</v>
      </c>
      <c r="I180" s="11" t="s">
        <v>194</v>
      </c>
      <c r="J180" s="16">
        <v>1</v>
      </c>
      <c r="K180" s="11">
        <v>10</v>
      </c>
      <c r="L180" s="34"/>
      <c r="M180" s="17" t="s">
        <v>198</v>
      </c>
      <c r="N180" s="11"/>
      <c r="O180" s="18"/>
    </row>
    <row r="181" s="2" customFormat="1" ht="15" customHeight="1" spans="1:15">
      <c r="A181" s="11">
        <f t="shared" si="2"/>
        <v>178</v>
      </c>
      <c r="B181" s="11" t="s">
        <v>1461</v>
      </c>
      <c r="C181" s="11" t="s">
        <v>1462</v>
      </c>
      <c r="D181" s="11" t="s">
        <v>353</v>
      </c>
      <c r="E181" s="11" t="s">
        <v>1471</v>
      </c>
      <c r="F181" s="11" t="s">
        <v>1472</v>
      </c>
      <c r="G181" s="11" t="s">
        <v>58</v>
      </c>
      <c r="H181" s="11" t="s">
        <v>1471</v>
      </c>
      <c r="I181" s="11" t="s">
        <v>194</v>
      </c>
      <c r="J181" s="16">
        <v>1</v>
      </c>
      <c r="K181" s="11">
        <v>10</v>
      </c>
      <c r="L181" s="34"/>
      <c r="M181" s="17" t="s">
        <v>198</v>
      </c>
      <c r="N181" s="11"/>
      <c r="O181" s="18"/>
    </row>
    <row r="182" s="2" customFormat="1" ht="15" customHeight="1" spans="1:15">
      <c r="A182" s="11">
        <f t="shared" si="2"/>
        <v>179</v>
      </c>
      <c r="B182" s="11" t="s">
        <v>1461</v>
      </c>
      <c r="C182" s="11" t="s">
        <v>1462</v>
      </c>
      <c r="D182" s="11" t="s">
        <v>353</v>
      </c>
      <c r="E182" s="11" t="s">
        <v>367</v>
      </c>
      <c r="F182" s="11" t="s">
        <v>368</v>
      </c>
      <c r="G182" s="11"/>
      <c r="H182" s="11"/>
      <c r="I182" s="11" t="s">
        <v>521</v>
      </c>
      <c r="J182" s="16">
        <v>0.002</v>
      </c>
      <c r="K182" s="11">
        <v>70</v>
      </c>
      <c r="L182" s="34"/>
      <c r="M182" s="17" t="s">
        <v>195</v>
      </c>
      <c r="N182" s="11"/>
      <c r="O182" s="18"/>
    </row>
    <row r="183" s="2" customFormat="1" ht="15" customHeight="1" spans="1:15">
      <c r="A183" s="11">
        <f t="shared" si="2"/>
        <v>180</v>
      </c>
      <c r="B183" s="11" t="s">
        <v>1463</v>
      </c>
      <c r="C183" s="11" t="s">
        <v>1464</v>
      </c>
      <c r="D183" s="11" t="s">
        <v>353</v>
      </c>
      <c r="E183" s="11" t="s">
        <v>1473</v>
      </c>
      <c r="F183" s="11" t="s">
        <v>1474</v>
      </c>
      <c r="G183" s="11" t="s">
        <v>58</v>
      </c>
      <c r="H183" s="11" t="s">
        <v>1473</v>
      </c>
      <c r="I183" s="11" t="s">
        <v>194</v>
      </c>
      <c r="J183" s="16">
        <v>1</v>
      </c>
      <c r="K183" s="11">
        <v>10</v>
      </c>
      <c r="L183" s="34"/>
      <c r="M183" s="17" t="s">
        <v>198</v>
      </c>
      <c r="N183" s="11"/>
      <c r="O183" s="18"/>
    </row>
    <row r="184" s="2" customFormat="1" ht="15" customHeight="1" spans="1:15">
      <c r="A184" s="11">
        <f t="shared" si="2"/>
        <v>181</v>
      </c>
      <c r="B184" s="11" t="s">
        <v>1463</v>
      </c>
      <c r="C184" s="11" t="s">
        <v>1464</v>
      </c>
      <c r="D184" s="11" t="s">
        <v>353</v>
      </c>
      <c r="E184" s="11" t="s">
        <v>367</v>
      </c>
      <c r="F184" s="11" t="s">
        <v>368</v>
      </c>
      <c r="G184" s="11"/>
      <c r="H184" s="11"/>
      <c r="I184" s="11" t="s">
        <v>521</v>
      </c>
      <c r="J184" s="16">
        <v>0.002</v>
      </c>
      <c r="K184" s="11">
        <v>70</v>
      </c>
      <c r="L184" s="34"/>
      <c r="M184" s="17" t="s">
        <v>195</v>
      </c>
      <c r="N184" s="11"/>
      <c r="O184" s="18"/>
    </row>
    <row r="185" s="2" customFormat="1" ht="15" customHeight="1" spans="1:15">
      <c r="A185" s="11">
        <f t="shared" si="2"/>
        <v>182</v>
      </c>
      <c r="B185" s="11" t="s">
        <v>45</v>
      </c>
      <c r="C185" s="11" t="s">
        <v>17</v>
      </c>
      <c r="D185" s="11" t="s">
        <v>353</v>
      </c>
      <c r="E185" s="11" t="s">
        <v>1475</v>
      </c>
      <c r="F185" s="11" t="s">
        <v>1476</v>
      </c>
      <c r="G185" s="11" t="s">
        <v>58</v>
      </c>
      <c r="H185" s="11"/>
      <c r="I185" s="11" t="s">
        <v>194</v>
      </c>
      <c r="J185" s="16">
        <v>2</v>
      </c>
      <c r="K185" s="11">
        <v>10</v>
      </c>
      <c r="L185" s="34"/>
      <c r="M185" s="17" t="s">
        <v>198</v>
      </c>
      <c r="N185" s="11"/>
      <c r="O185" s="18"/>
    </row>
    <row r="186" s="2" customFormat="1" ht="15" customHeight="1" spans="1:15">
      <c r="A186" s="11">
        <f t="shared" si="2"/>
        <v>183</v>
      </c>
      <c r="B186" s="11" t="s">
        <v>45</v>
      </c>
      <c r="C186" s="11" t="s">
        <v>17</v>
      </c>
      <c r="D186" s="11" t="s">
        <v>353</v>
      </c>
      <c r="E186" s="11" t="s">
        <v>1477</v>
      </c>
      <c r="F186" s="11" t="s">
        <v>1469</v>
      </c>
      <c r="G186" s="11" t="s">
        <v>1478</v>
      </c>
      <c r="H186" s="11" t="s">
        <v>1477</v>
      </c>
      <c r="I186" s="11" t="s">
        <v>194</v>
      </c>
      <c r="J186" s="16">
        <v>1</v>
      </c>
      <c r="K186" s="11">
        <v>10</v>
      </c>
      <c r="L186" s="34"/>
      <c r="M186" s="17" t="s">
        <v>198</v>
      </c>
      <c r="N186" s="11"/>
      <c r="O186" s="18"/>
    </row>
    <row r="187" s="2" customFormat="1" ht="15" customHeight="1" spans="1:15">
      <c r="A187" s="11">
        <f t="shared" si="2"/>
        <v>184</v>
      </c>
      <c r="B187" s="11" t="s">
        <v>45</v>
      </c>
      <c r="C187" s="11" t="s">
        <v>17</v>
      </c>
      <c r="D187" s="11" t="s">
        <v>353</v>
      </c>
      <c r="E187" s="11" t="s">
        <v>1479</v>
      </c>
      <c r="F187" s="11" t="s">
        <v>1480</v>
      </c>
      <c r="G187" s="11" t="s">
        <v>1481</v>
      </c>
      <c r="H187" s="11"/>
      <c r="I187" s="11" t="s">
        <v>194</v>
      </c>
      <c r="J187" s="16">
        <v>1</v>
      </c>
      <c r="K187" s="11">
        <v>10</v>
      </c>
      <c r="L187" s="34"/>
      <c r="M187" s="17" t="s">
        <v>198</v>
      </c>
      <c r="N187" s="11"/>
      <c r="O187" s="18"/>
    </row>
    <row r="188" s="2" customFormat="1" ht="15" customHeight="1" spans="1:15">
      <c r="A188" s="11">
        <f t="shared" si="2"/>
        <v>185</v>
      </c>
      <c r="B188" s="11" t="s">
        <v>45</v>
      </c>
      <c r="C188" s="11" t="s">
        <v>17</v>
      </c>
      <c r="D188" s="11" t="s">
        <v>353</v>
      </c>
      <c r="E188" s="11" t="s">
        <v>350</v>
      </c>
      <c r="F188" s="11" t="s">
        <v>351</v>
      </c>
      <c r="G188" s="11" t="s">
        <v>352</v>
      </c>
      <c r="H188" s="11"/>
      <c r="I188" s="11" t="s">
        <v>194</v>
      </c>
      <c r="J188" s="16">
        <v>0.01</v>
      </c>
      <c r="K188" s="11">
        <v>10</v>
      </c>
      <c r="L188" s="34"/>
      <c r="M188" s="17" t="s">
        <v>198</v>
      </c>
      <c r="N188" s="11"/>
      <c r="O188" s="18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view="pageBreakPreview" zoomScale="90" zoomScaleNormal="100" topLeftCell="B91" workbookViewId="0">
      <selection activeCell="E114" sqref="E1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47</v>
      </c>
      <c r="C3" s="11" t="s">
        <v>17</v>
      </c>
      <c r="D3" s="11" t="s">
        <v>194</v>
      </c>
      <c r="E3" s="11" t="s">
        <v>47</v>
      </c>
      <c r="F3" s="11" t="s">
        <v>17</v>
      </c>
      <c r="G3" s="11" t="s">
        <v>48</v>
      </c>
      <c r="H3" s="11"/>
      <c r="I3" s="11" t="s">
        <v>194</v>
      </c>
      <c r="J3" s="16">
        <v>1</v>
      </c>
      <c r="K3" s="11"/>
      <c r="L3" s="34"/>
      <c r="M3" s="17">
        <v>10</v>
      </c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47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1"/>
      <c r="I4" s="11" t="s">
        <v>194</v>
      </c>
      <c r="J4" s="16">
        <v>2</v>
      </c>
      <c r="K4" s="11"/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47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1"/>
      <c r="I5" s="11" t="s">
        <v>194</v>
      </c>
      <c r="J5" s="16">
        <v>1</v>
      </c>
      <c r="K5" s="11"/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47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1"/>
      <c r="I6" s="11" t="s">
        <v>194</v>
      </c>
      <c r="J6" s="16">
        <v>1</v>
      </c>
      <c r="K6" s="11"/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47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1"/>
      <c r="I7" s="11" t="s">
        <v>194</v>
      </c>
      <c r="J7" s="16">
        <v>22</v>
      </c>
      <c r="K7" s="11"/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47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1"/>
      <c r="I8" s="11" t="s">
        <v>194</v>
      </c>
      <c r="J8" s="16">
        <v>2</v>
      </c>
      <c r="K8" s="11"/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47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1"/>
      <c r="I9" s="11" t="s">
        <v>194</v>
      </c>
      <c r="J9" s="16">
        <v>6</v>
      </c>
      <c r="K9" s="11"/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11">
        <f t="shared" si="0"/>
        <v>8</v>
      </c>
      <c r="B10" s="11" t="s">
        <v>47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1"/>
      <c r="I10" s="11" t="s">
        <v>194</v>
      </c>
      <c r="J10" s="16">
        <v>4</v>
      </c>
      <c r="K10" s="11"/>
      <c r="L10" s="34"/>
      <c r="M10" s="17">
        <v>10</v>
      </c>
      <c r="N10" s="11"/>
      <c r="O10" s="18" t="s">
        <v>198</v>
      </c>
      <c r="P10" s="34"/>
    </row>
    <row r="11" s="2" customFormat="1" customHeight="1" spans="1:16">
      <c r="A11" s="11">
        <f t="shared" si="0"/>
        <v>9</v>
      </c>
      <c r="B11" s="11" t="s">
        <v>47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1"/>
      <c r="I11" s="11" t="s">
        <v>194</v>
      </c>
      <c r="J11" s="16">
        <v>2</v>
      </c>
      <c r="K11" s="11"/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0"/>
        <v>10</v>
      </c>
      <c r="B12" s="11" t="s">
        <v>47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1"/>
      <c r="I12" s="11" t="s">
        <v>194</v>
      </c>
      <c r="J12" s="16">
        <v>1</v>
      </c>
      <c r="K12" s="11"/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0"/>
        <v>11</v>
      </c>
      <c r="B13" s="11" t="s">
        <v>47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1"/>
      <c r="I13" s="11" t="s">
        <v>194</v>
      </c>
      <c r="J13" s="16">
        <v>1</v>
      </c>
      <c r="K13" s="11"/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0"/>
        <v>12</v>
      </c>
      <c r="B14" s="11" t="s">
        <v>47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1"/>
      <c r="I14" s="11" t="s">
        <v>194</v>
      </c>
      <c r="J14" s="16">
        <v>1</v>
      </c>
      <c r="K14" s="11"/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0"/>
        <v>13</v>
      </c>
      <c r="B15" s="11" t="s">
        <v>47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1"/>
      <c r="I15" s="11" t="s">
        <v>194</v>
      </c>
      <c r="J15" s="16">
        <v>1</v>
      </c>
      <c r="K15" s="11"/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0"/>
        <v>14</v>
      </c>
      <c r="B16" s="11" t="s">
        <v>47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1"/>
      <c r="I16" s="11" t="s">
        <v>194</v>
      </c>
      <c r="J16" s="16">
        <v>4</v>
      </c>
      <c r="K16" s="11"/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0"/>
        <v>15</v>
      </c>
      <c r="B17" s="11" t="s">
        <v>47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1"/>
      <c r="I17" s="11" t="s">
        <v>194</v>
      </c>
      <c r="J17" s="16">
        <v>4</v>
      </c>
      <c r="K17" s="11"/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0"/>
        <v>16</v>
      </c>
      <c r="B18" s="11" t="s">
        <v>47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1"/>
      <c r="I18" s="11" t="s">
        <v>194</v>
      </c>
      <c r="J18" s="16">
        <v>4</v>
      </c>
      <c r="K18" s="11"/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0"/>
        <v>17</v>
      </c>
      <c r="B19" s="11" t="s">
        <v>47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1"/>
      <c r="I19" s="11" t="s">
        <v>194</v>
      </c>
      <c r="J19" s="16">
        <v>3</v>
      </c>
      <c r="K19" s="11"/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0"/>
        <v>18</v>
      </c>
      <c r="B20" s="11" t="s">
        <v>47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1"/>
      <c r="I20" s="11" t="s">
        <v>194</v>
      </c>
      <c r="J20" s="16">
        <v>2</v>
      </c>
      <c r="K20" s="11"/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0"/>
        <v>19</v>
      </c>
      <c r="B21" s="11" t="s">
        <v>47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1"/>
      <c r="I21" s="11" t="s">
        <v>194</v>
      </c>
      <c r="J21" s="16">
        <v>1</v>
      </c>
      <c r="K21" s="11"/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0"/>
        <v>20</v>
      </c>
      <c r="B22" s="11" t="s">
        <v>47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1"/>
      <c r="I22" s="11" t="s">
        <v>194</v>
      </c>
      <c r="J22" s="16">
        <v>1</v>
      </c>
      <c r="K22" s="11"/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0"/>
        <v>21</v>
      </c>
      <c r="B23" s="11" t="s">
        <v>47</v>
      </c>
      <c r="C23" s="11" t="s">
        <v>17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1"/>
      <c r="I23" s="11" t="s">
        <v>194</v>
      </c>
      <c r="J23" s="16">
        <v>2</v>
      </c>
      <c r="K23" s="11"/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11">
        <f t="shared" si="0"/>
        <v>22</v>
      </c>
      <c r="B24" s="11" t="s">
        <v>47</v>
      </c>
      <c r="C24" s="11" t="s">
        <v>17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1"/>
      <c r="I24" s="11" t="s">
        <v>194</v>
      </c>
      <c r="J24" s="16">
        <v>3</v>
      </c>
      <c r="K24" s="11"/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0"/>
        <v>23</v>
      </c>
      <c r="B25" s="11" t="s">
        <v>47</v>
      </c>
      <c r="C25" s="11" t="s">
        <v>17</v>
      </c>
      <c r="D25" s="11" t="s">
        <v>194</v>
      </c>
      <c r="E25" s="11" t="s">
        <v>840</v>
      </c>
      <c r="F25" s="11" t="s">
        <v>841</v>
      </c>
      <c r="G25" s="11" t="s">
        <v>19</v>
      </c>
      <c r="H25" s="11"/>
      <c r="I25" s="11" t="s">
        <v>194</v>
      </c>
      <c r="J25" s="16">
        <v>2</v>
      </c>
      <c r="K25" s="11"/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0"/>
        <v>24</v>
      </c>
      <c r="B26" s="11" t="s">
        <v>47</v>
      </c>
      <c r="C26" s="11" t="s">
        <v>17</v>
      </c>
      <c r="D26" s="11" t="s">
        <v>194</v>
      </c>
      <c r="E26" s="11" t="s">
        <v>1038</v>
      </c>
      <c r="F26" s="11" t="s">
        <v>1039</v>
      </c>
      <c r="G26" s="11" t="s">
        <v>19</v>
      </c>
      <c r="H26" s="11"/>
      <c r="I26" s="11" t="s">
        <v>194</v>
      </c>
      <c r="J26" s="16">
        <v>2</v>
      </c>
      <c r="K26" s="11"/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0"/>
        <v>25</v>
      </c>
      <c r="B27" s="11" t="s">
        <v>47</v>
      </c>
      <c r="C27" s="11" t="s">
        <v>17</v>
      </c>
      <c r="D27" s="11" t="s">
        <v>194</v>
      </c>
      <c r="E27" s="11" t="s">
        <v>1040</v>
      </c>
      <c r="F27" s="11" t="s">
        <v>1041</v>
      </c>
      <c r="G27" s="11" t="s">
        <v>19</v>
      </c>
      <c r="H27" s="11"/>
      <c r="I27" s="11" t="s">
        <v>194</v>
      </c>
      <c r="J27" s="16">
        <v>1</v>
      </c>
      <c r="K27" s="11"/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0"/>
        <v>26</v>
      </c>
      <c r="B28" s="11" t="s">
        <v>47</v>
      </c>
      <c r="C28" s="11" t="s">
        <v>17</v>
      </c>
      <c r="D28" s="11" t="s">
        <v>194</v>
      </c>
      <c r="E28" s="11" t="s">
        <v>1493</v>
      </c>
      <c r="F28" s="11" t="s">
        <v>1494</v>
      </c>
      <c r="G28" s="11" t="s">
        <v>19</v>
      </c>
      <c r="H28" s="11"/>
      <c r="I28" s="11" t="s">
        <v>194</v>
      </c>
      <c r="J28" s="16">
        <v>4</v>
      </c>
      <c r="K28" s="11"/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0"/>
        <v>27</v>
      </c>
      <c r="B29" s="11" t="s">
        <v>47</v>
      </c>
      <c r="C29" s="11" t="s">
        <v>17</v>
      </c>
      <c r="D29" s="11" t="s">
        <v>194</v>
      </c>
      <c r="E29" s="11" t="s">
        <v>849</v>
      </c>
      <c r="F29" s="11" t="s">
        <v>850</v>
      </c>
      <c r="G29" s="11" t="s">
        <v>19</v>
      </c>
      <c r="H29" s="11"/>
      <c r="I29" s="11" t="s">
        <v>194</v>
      </c>
      <c r="J29" s="16">
        <v>2</v>
      </c>
      <c r="K29" s="11"/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0"/>
        <v>28</v>
      </c>
      <c r="B30" s="11" t="s">
        <v>47</v>
      </c>
      <c r="C30" s="11" t="s">
        <v>17</v>
      </c>
      <c r="D30" s="11" t="s">
        <v>194</v>
      </c>
      <c r="E30" s="11" t="s">
        <v>866</v>
      </c>
      <c r="F30" s="11" t="s">
        <v>867</v>
      </c>
      <c r="G30" s="11" t="s">
        <v>19</v>
      </c>
      <c r="H30" s="11"/>
      <c r="I30" s="11" t="s">
        <v>194</v>
      </c>
      <c r="J30" s="16">
        <v>4</v>
      </c>
      <c r="K30" s="11"/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0"/>
        <v>29</v>
      </c>
      <c r="B31" s="11" t="s">
        <v>47</v>
      </c>
      <c r="C31" s="11" t="s">
        <v>17</v>
      </c>
      <c r="D31" s="11" t="s">
        <v>194</v>
      </c>
      <c r="E31" s="11" t="s">
        <v>613</v>
      </c>
      <c r="F31" s="11" t="s">
        <v>614</v>
      </c>
      <c r="G31" s="11" t="s">
        <v>19</v>
      </c>
      <c r="H31" s="11"/>
      <c r="I31" s="11" t="s">
        <v>194</v>
      </c>
      <c r="J31" s="16">
        <v>2</v>
      </c>
      <c r="K31" s="11"/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0"/>
        <v>30</v>
      </c>
      <c r="B32" s="11" t="s">
        <v>47</v>
      </c>
      <c r="C32" s="11" t="s">
        <v>17</v>
      </c>
      <c r="D32" s="11" t="s">
        <v>194</v>
      </c>
      <c r="E32" s="11" t="s">
        <v>297</v>
      </c>
      <c r="F32" s="11" t="s">
        <v>298</v>
      </c>
      <c r="G32" s="11" t="s">
        <v>19</v>
      </c>
      <c r="H32" s="11"/>
      <c r="I32" s="11" t="s">
        <v>194</v>
      </c>
      <c r="J32" s="16">
        <v>2</v>
      </c>
      <c r="K32" s="11"/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0"/>
        <v>31</v>
      </c>
      <c r="B33" s="11" t="s">
        <v>47</v>
      </c>
      <c r="C33" s="11" t="s">
        <v>17</v>
      </c>
      <c r="D33" s="11" t="s">
        <v>194</v>
      </c>
      <c r="E33" s="11" t="s">
        <v>620</v>
      </c>
      <c r="F33" s="11" t="s">
        <v>621</v>
      </c>
      <c r="G33" s="11" t="s">
        <v>19</v>
      </c>
      <c r="H33" s="11"/>
      <c r="I33" s="11" t="s">
        <v>194</v>
      </c>
      <c r="J33" s="16">
        <v>2</v>
      </c>
      <c r="K33" s="11"/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0"/>
        <v>32</v>
      </c>
      <c r="B34" s="11" t="s">
        <v>47</v>
      </c>
      <c r="C34" s="11" t="s">
        <v>17</v>
      </c>
      <c r="D34" s="11" t="s">
        <v>194</v>
      </c>
      <c r="E34" s="11" t="s">
        <v>878</v>
      </c>
      <c r="F34" s="11" t="s">
        <v>260</v>
      </c>
      <c r="G34" s="11" t="s">
        <v>879</v>
      </c>
      <c r="H34" s="11"/>
      <c r="I34" s="11" t="s">
        <v>194</v>
      </c>
      <c r="J34" s="16">
        <v>1</v>
      </c>
      <c r="K34" s="11"/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0"/>
        <v>33</v>
      </c>
      <c r="B35" s="11" t="s">
        <v>47</v>
      </c>
      <c r="C35" s="11" t="s">
        <v>17</v>
      </c>
      <c r="D35" s="11" t="s">
        <v>194</v>
      </c>
      <c r="E35" s="11" t="s">
        <v>737</v>
      </c>
      <c r="F35" s="11" t="s">
        <v>738</v>
      </c>
      <c r="G35" s="11" t="s">
        <v>19</v>
      </c>
      <c r="H35" s="11"/>
      <c r="I35" s="11" t="s">
        <v>194</v>
      </c>
      <c r="J35" s="16">
        <v>2</v>
      </c>
      <c r="K35" s="11"/>
      <c r="L35" s="34"/>
      <c r="M35" s="17">
        <v>10</v>
      </c>
      <c r="N35" s="11"/>
      <c r="O35" s="18" t="s">
        <v>195</v>
      </c>
      <c r="P35" s="34"/>
    </row>
    <row r="36" s="2" customFormat="1" customHeight="1" spans="1:16">
      <c r="A36" s="11">
        <f t="shared" si="0"/>
        <v>34</v>
      </c>
      <c r="B36" s="11" t="s">
        <v>47</v>
      </c>
      <c r="C36" s="11" t="s">
        <v>17</v>
      </c>
      <c r="D36" s="11" t="s">
        <v>194</v>
      </c>
      <c r="E36" s="11" t="s">
        <v>1495</v>
      </c>
      <c r="F36" s="11" t="s">
        <v>1496</v>
      </c>
      <c r="G36" s="11" t="s">
        <v>879</v>
      </c>
      <c r="H36" s="11"/>
      <c r="I36" s="11" t="s">
        <v>194</v>
      </c>
      <c r="J36" s="16">
        <v>1</v>
      </c>
      <c r="K36" s="11"/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0"/>
        <v>35</v>
      </c>
      <c r="B37" s="11" t="s">
        <v>47</v>
      </c>
      <c r="C37" s="11" t="s">
        <v>17</v>
      </c>
      <c r="D37" s="11" t="s">
        <v>194</v>
      </c>
      <c r="E37" s="11" t="s">
        <v>1042</v>
      </c>
      <c r="F37" s="11" t="s">
        <v>1043</v>
      </c>
      <c r="G37" s="11" t="s">
        <v>19</v>
      </c>
      <c r="H37" s="11"/>
      <c r="I37" s="11" t="s">
        <v>194</v>
      </c>
      <c r="J37" s="16">
        <v>1</v>
      </c>
      <c r="K37" s="11"/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0"/>
        <v>36</v>
      </c>
      <c r="B38" s="11" t="s">
        <v>47</v>
      </c>
      <c r="C38" s="11" t="s">
        <v>17</v>
      </c>
      <c r="D38" s="11" t="s">
        <v>194</v>
      </c>
      <c r="E38" s="11" t="s">
        <v>1044</v>
      </c>
      <c r="F38" s="11" t="s">
        <v>1045</v>
      </c>
      <c r="G38" s="11" t="s">
        <v>19</v>
      </c>
      <c r="H38" s="11"/>
      <c r="I38" s="11" t="s">
        <v>194</v>
      </c>
      <c r="J38" s="16">
        <v>1</v>
      </c>
      <c r="K38" s="11"/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0"/>
        <v>37</v>
      </c>
      <c r="B39" s="11" t="s">
        <v>47</v>
      </c>
      <c r="C39" s="11" t="s">
        <v>17</v>
      </c>
      <c r="D39" s="11" t="s">
        <v>194</v>
      </c>
      <c r="E39" s="11" t="s">
        <v>1046</v>
      </c>
      <c r="F39" s="11" t="s">
        <v>1047</v>
      </c>
      <c r="G39" s="11" t="s">
        <v>19</v>
      </c>
      <c r="H39" s="11"/>
      <c r="I39" s="11" t="s">
        <v>194</v>
      </c>
      <c r="J39" s="16">
        <v>1</v>
      </c>
      <c r="K39" s="11"/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0"/>
        <v>38</v>
      </c>
      <c r="B40" s="11" t="s">
        <v>47</v>
      </c>
      <c r="C40" s="11" t="s">
        <v>17</v>
      </c>
      <c r="D40" s="11" t="s">
        <v>194</v>
      </c>
      <c r="E40" s="11" t="s">
        <v>1048</v>
      </c>
      <c r="F40" s="11" t="s">
        <v>1049</v>
      </c>
      <c r="G40" s="11" t="s">
        <v>19</v>
      </c>
      <c r="H40" s="11"/>
      <c r="I40" s="11" t="s">
        <v>194</v>
      </c>
      <c r="J40" s="16">
        <v>2</v>
      </c>
      <c r="K40" s="11"/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0"/>
        <v>39</v>
      </c>
      <c r="B41" s="11" t="s">
        <v>47</v>
      </c>
      <c r="C41" s="11" t="s">
        <v>17</v>
      </c>
      <c r="D41" s="11" t="s">
        <v>194</v>
      </c>
      <c r="E41" s="11" t="s">
        <v>1497</v>
      </c>
      <c r="F41" s="11" t="s">
        <v>805</v>
      </c>
      <c r="G41" s="11" t="s">
        <v>879</v>
      </c>
      <c r="H41" s="11"/>
      <c r="I41" s="11" t="s">
        <v>194</v>
      </c>
      <c r="J41" s="16">
        <v>2</v>
      </c>
      <c r="K41" s="11"/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0"/>
        <v>40</v>
      </c>
      <c r="B42" s="11" t="s">
        <v>47</v>
      </c>
      <c r="C42" s="11" t="s">
        <v>17</v>
      </c>
      <c r="D42" s="11" t="s">
        <v>194</v>
      </c>
      <c r="E42" s="11" t="s">
        <v>1498</v>
      </c>
      <c r="F42" s="11" t="s">
        <v>1499</v>
      </c>
      <c r="G42" s="11" t="s">
        <v>19</v>
      </c>
      <c r="H42" s="11"/>
      <c r="I42" s="11" t="s">
        <v>194</v>
      </c>
      <c r="J42" s="16">
        <v>1</v>
      </c>
      <c r="K42" s="11"/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0"/>
        <v>41</v>
      </c>
      <c r="B43" s="11" t="s">
        <v>47</v>
      </c>
      <c r="C43" s="11" t="s">
        <v>17</v>
      </c>
      <c r="D43" s="11" t="s">
        <v>194</v>
      </c>
      <c r="E43" s="11" t="s">
        <v>1050</v>
      </c>
      <c r="F43" s="11" t="s">
        <v>1051</v>
      </c>
      <c r="G43" s="11" t="s">
        <v>19</v>
      </c>
      <c r="H43" s="11"/>
      <c r="I43" s="11" t="s">
        <v>194</v>
      </c>
      <c r="J43" s="16">
        <v>2</v>
      </c>
      <c r="K43" s="11"/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0"/>
        <v>42</v>
      </c>
      <c r="B44" s="11" t="s">
        <v>47</v>
      </c>
      <c r="C44" s="11" t="s">
        <v>17</v>
      </c>
      <c r="D44" s="11" t="s">
        <v>194</v>
      </c>
      <c r="E44" s="11" t="s">
        <v>1052</v>
      </c>
      <c r="F44" s="11" t="s">
        <v>861</v>
      </c>
      <c r="G44" s="11" t="s">
        <v>19</v>
      </c>
      <c r="H44" s="11"/>
      <c r="I44" s="11" t="s">
        <v>194</v>
      </c>
      <c r="J44" s="16">
        <v>2</v>
      </c>
      <c r="K44" s="11"/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0"/>
        <v>43</v>
      </c>
      <c r="B45" s="11" t="s">
        <v>47</v>
      </c>
      <c r="C45" s="11" t="s">
        <v>17</v>
      </c>
      <c r="D45" s="11" t="s">
        <v>194</v>
      </c>
      <c r="E45" s="11" t="s">
        <v>1500</v>
      </c>
      <c r="F45" s="11" t="s">
        <v>1501</v>
      </c>
      <c r="G45" s="11" t="s">
        <v>71</v>
      </c>
      <c r="H45" s="11"/>
      <c r="I45" s="11" t="s">
        <v>194</v>
      </c>
      <c r="J45" s="16">
        <v>1</v>
      </c>
      <c r="K45" s="11"/>
      <c r="L45" s="34"/>
      <c r="M45" s="17">
        <v>10</v>
      </c>
      <c r="N45" s="11"/>
      <c r="O45" s="18" t="s">
        <v>195</v>
      </c>
      <c r="P45" s="34"/>
    </row>
    <row r="46" s="2" customFormat="1" customHeight="1" spans="1:16">
      <c r="A46" s="11">
        <f t="shared" si="0"/>
        <v>44</v>
      </c>
      <c r="B46" s="11" t="s">
        <v>47</v>
      </c>
      <c r="C46" s="11" t="s">
        <v>17</v>
      </c>
      <c r="D46" s="11" t="s">
        <v>194</v>
      </c>
      <c r="E46" s="11" t="s">
        <v>1053</v>
      </c>
      <c r="F46" s="11" t="s">
        <v>1054</v>
      </c>
      <c r="G46" s="11" t="s">
        <v>879</v>
      </c>
      <c r="H46" s="11"/>
      <c r="I46" s="11" t="s">
        <v>194</v>
      </c>
      <c r="J46" s="16">
        <v>1</v>
      </c>
      <c r="K46" s="11"/>
      <c r="L46" s="34"/>
      <c r="M46" s="17">
        <v>10</v>
      </c>
      <c r="N46" s="11"/>
      <c r="O46" s="18" t="s">
        <v>195</v>
      </c>
      <c r="P46" s="34"/>
    </row>
    <row r="47" s="2" customFormat="1" customHeight="1" spans="1:16">
      <c r="A47" s="11">
        <f t="shared" si="0"/>
        <v>45</v>
      </c>
      <c r="B47" s="11" t="s">
        <v>47</v>
      </c>
      <c r="C47" s="11" t="s">
        <v>17</v>
      </c>
      <c r="D47" s="11" t="s">
        <v>194</v>
      </c>
      <c r="E47" s="11" t="s">
        <v>1502</v>
      </c>
      <c r="F47" s="11" t="s">
        <v>629</v>
      </c>
      <c r="G47" s="11" t="s">
        <v>879</v>
      </c>
      <c r="H47" s="11"/>
      <c r="I47" s="11" t="s">
        <v>194</v>
      </c>
      <c r="J47" s="16">
        <v>1</v>
      </c>
      <c r="K47" s="11"/>
      <c r="L47" s="34"/>
      <c r="M47" s="17">
        <v>10</v>
      </c>
      <c r="N47" s="11"/>
      <c r="O47" s="18" t="s">
        <v>195</v>
      </c>
      <c r="P47" s="34"/>
    </row>
    <row r="48" s="2" customFormat="1" customHeight="1" spans="1:16">
      <c r="A48" s="11">
        <f t="shared" si="0"/>
        <v>46</v>
      </c>
      <c r="B48" s="11" t="s">
        <v>47</v>
      </c>
      <c r="C48" s="11" t="s">
        <v>17</v>
      </c>
      <c r="D48" s="11" t="s">
        <v>194</v>
      </c>
      <c r="E48" s="11" t="s">
        <v>1503</v>
      </c>
      <c r="F48" s="11" t="s">
        <v>631</v>
      </c>
      <c r="G48" s="11" t="s">
        <v>879</v>
      </c>
      <c r="H48" s="11"/>
      <c r="I48" s="11" t="s">
        <v>194</v>
      </c>
      <c r="J48" s="16">
        <v>1</v>
      </c>
      <c r="K48" s="11"/>
      <c r="L48" s="34"/>
      <c r="M48" s="17">
        <v>10</v>
      </c>
      <c r="N48" s="11"/>
      <c r="O48" s="18" t="s">
        <v>195</v>
      </c>
      <c r="P48" s="34"/>
    </row>
    <row r="49" s="2" customFormat="1" customHeight="1" spans="1:16">
      <c r="A49" s="11">
        <f t="shared" si="0"/>
        <v>47</v>
      </c>
      <c r="B49" s="11" t="s">
        <v>47</v>
      </c>
      <c r="C49" s="11" t="s">
        <v>17</v>
      </c>
      <c r="D49" s="11" t="s">
        <v>194</v>
      </c>
      <c r="E49" s="11" t="s">
        <v>1504</v>
      </c>
      <c r="F49" s="11" t="s">
        <v>1505</v>
      </c>
      <c r="G49" s="11" t="s">
        <v>879</v>
      </c>
      <c r="H49" s="11"/>
      <c r="I49" s="11" t="s">
        <v>194</v>
      </c>
      <c r="J49" s="16">
        <v>1</v>
      </c>
      <c r="K49" s="11"/>
      <c r="L49" s="34"/>
      <c r="M49" s="17">
        <v>10</v>
      </c>
      <c r="N49" s="11"/>
      <c r="O49" s="18" t="s">
        <v>195</v>
      </c>
      <c r="P49" s="34"/>
    </row>
    <row r="50" s="2" customFormat="1" customHeight="1" spans="1:16">
      <c r="A50" s="11">
        <f t="shared" si="0"/>
        <v>48</v>
      </c>
      <c r="B50" s="11" t="s">
        <v>47</v>
      </c>
      <c r="C50" s="11" t="s">
        <v>17</v>
      </c>
      <c r="D50" s="11" t="s">
        <v>194</v>
      </c>
      <c r="E50" s="11" t="s">
        <v>1055</v>
      </c>
      <c r="F50" s="11" t="s">
        <v>1056</v>
      </c>
      <c r="G50" s="11" t="s">
        <v>879</v>
      </c>
      <c r="H50" s="11"/>
      <c r="I50" s="11" t="s">
        <v>194</v>
      </c>
      <c r="J50" s="16">
        <v>2</v>
      </c>
      <c r="K50" s="11"/>
      <c r="L50" s="34"/>
      <c r="M50" s="17">
        <v>10</v>
      </c>
      <c r="N50" s="11"/>
      <c r="O50" s="18" t="s">
        <v>195</v>
      </c>
      <c r="P50" s="34"/>
    </row>
    <row r="51" s="2" customFormat="1" customHeight="1" spans="1:16">
      <c r="A51" s="11">
        <f t="shared" si="0"/>
        <v>49</v>
      </c>
      <c r="B51" s="11" t="s">
        <v>47</v>
      </c>
      <c r="C51" s="11" t="s">
        <v>17</v>
      </c>
      <c r="D51" s="11" t="s">
        <v>194</v>
      </c>
      <c r="E51" s="11" t="s">
        <v>1506</v>
      </c>
      <c r="F51" s="11" t="s">
        <v>881</v>
      </c>
      <c r="G51" s="11" t="s">
        <v>73</v>
      </c>
      <c r="H51" s="11"/>
      <c r="I51" s="11" t="s">
        <v>194</v>
      </c>
      <c r="J51" s="16">
        <v>1</v>
      </c>
      <c r="K51" s="11"/>
      <c r="L51" s="34"/>
      <c r="M51" s="17">
        <v>10</v>
      </c>
      <c r="N51" s="11"/>
      <c r="O51" s="18" t="s">
        <v>195</v>
      </c>
      <c r="P51" s="34"/>
    </row>
    <row r="52" s="2" customFormat="1" customHeight="1" spans="1:16">
      <c r="A52" s="11">
        <f t="shared" si="0"/>
        <v>50</v>
      </c>
      <c r="B52" s="11" t="s">
        <v>47</v>
      </c>
      <c r="C52" s="11" t="s">
        <v>17</v>
      </c>
      <c r="D52" s="11" t="s">
        <v>194</v>
      </c>
      <c r="E52" s="11" t="s">
        <v>1507</v>
      </c>
      <c r="F52" s="11" t="s">
        <v>282</v>
      </c>
      <c r="G52" s="11" t="s">
        <v>50</v>
      </c>
      <c r="H52" s="11"/>
      <c r="I52" s="11" t="s">
        <v>194</v>
      </c>
      <c r="J52" s="16">
        <v>1</v>
      </c>
      <c r="K52" s="11"/>
      <c r="L52" s="34"/>
      <c r="M52" s="17">
        <v>10</v>
      </c>
      <c r="N52" s="11"/>
      <c r="O52" s="18" t="s">
        <v>198</v>
      </c>
      <c r="P52" s="34"/>
    </row>
    <row r="53" s="2" customFormat="1" customHeight="1" spans="1:16">
      <c r="A53" s="11">
        <f t="shared" si="0"/>
        <v>51</v>
      </c>
      <c r="B53" s="11" t="s">
        <v>47</v>
      </c>
      <c r="C53" s="11" t="s">
        <v>17</v>
      </c>
      <c r="D53" s="11" t="s">
        <v>194</v>
      </c>
      <c r="E53" s="11" t="s">
        <v>1508</v>
      </c>
      <c r="F53" s="11" t="s">
        <v>1509</v>
      </c>
      <c r="G53" s="11" t="s">
        <v>879</v>
      </c>
      <c r="H53" s="11"/>
      <c r="I53" s="11" t="s">
        <v>194</v>
      </c>
      <c r="J53" s="16">
        <v>1</v>
      </c>
      <c r="K53" s="11"/>
      <c r="L53" s="34"/>
      <c r="M53" s="17">
        <v>10</v>
      </c>
      <c r="N53" s="11"/>
      <c r="O53" s="18" t="s">
        <v>195</v>
      </c>
      <c r="P53" s="34"/>
    </row>
    <row r="54" s="2" customFormat="1" customHeight="1" spans="1:16">
      <c r="A54" s="11">
        <f t="shared" si="0"/>
        <v>52</v>
      </c>
      <c r="B54" s="11" t="s">
        <v>47</v>
      </c>
      <c r="C54" s="11" t="s">
        <v>17</v>
      </c>
      <c r="D54" s="11" t="s">
        <v>194</v>
      </c>
      <c r="E54" s="11" t="s">
        <v>1510</v>
      </c>
      <c r="F54" s="11" t="s">
        <v>1511</v>
      </c>
      <c r="G54" s="11" t="s">
        <v>19</v>
      </c>
      <c r="H54" s="11"/>
      <c r="I54" s="11" t="s">
        <v>194</v>
      </c>
      <c r="J54" s="16">
        <v>1</v>
      </c>
      <c r="K54" s="11"/>
      <c r="L54" s="34"/>
      <c r="M54" s="17">
        <v>10</v>
      </c>
      <c r="N54" s="11"/>
      <c r="O54" s="18" t="s">
        <v>198</v>
      </c>
      <c r="P54" s="34"/>
    </row>
    <row r="55" s="2" customFormat="1" customHeight="1" spans="1:16">
      <c r="A55" s="11">
        <f t="shared" si="0"/>
        <v>53</v>
      </c>
      <c r="B55" s="11" t="s">
        <v>47</v>
      </c>
      <c r="C55" s="11" t="s">
        <v>17</v>
      </c>
      <c r="D55" s="11" t="s">
        <v>194</v>
      </c>
      <c r="E55" s="11" t="s">
        <v>1512</v>
      </c>
      <c r="F55" s="11" t="s">
        <v>1513</v>
      </c>
      <c r="G55" s="11" t="s">
        <v>19</v>
      </c>
      <c r="H55" s="11"/>
      <c r="I55" s="11" t="s">
        <v>194</v>
      </c>
      <c r="J55" s="16">
        <v>1</v>
      </c>
      <c r="K55" s="11"/>
      <c r="L55" s="34"/>
      <c r="M55" s="17">
        <v>10</v>
      </c>
      <c r="N55" s="11"/>
      <c r="O55" s="18" t="s">
        <v>198</v>
      </c>
      <c r="P55" s="34"/>
    </row>
    <row r="56" s="2" customFormat="1" customHeight="1" spans="1:16">
      <c r="A56" s="11">
        <f t="shared" si="0"/>
        <v>54</v>
      </c>
      <c r="B56" s="11" t="s">
        <v>47</v>
      </c>
      <c r="C56" s="11" t="s">
        <v>17</v>
      </c>
      <c r="D56" s="11" t="s">
        <v>194</v>
      </c>
      <c r="E56" s="11" t="s">
        <v>1514</v>
      </c>
      <c r="F56" s="11" t="s">
        <v>1515</v>
      </c>
      <c r="G56" s="11" t="s">
        <v>19</v>
      </c>
      <c r="H56" s="11"/>
      <c r="I56" s="11" t="s">
        <v>194</v>
      </c>
      <c r="J56" s="16">
        <v>1</v>
      </c>
      <c r="K56" s="11"/>
      <c r="L56" s="34"/>
      <c r="M56" s="17">
        <v>10</v>
      </c>
      <c r="N56" s="11"/>
      <c r="O56" s="18" t="s">
        <v>198</v>
      </c>
      <c r="P56" s="34"/>
    </row>
    <row r="57" s="2" customFormat="1" customHeight="1" spans="1:16">
      <c r="A57" s="11">
        <f t="shared" si="0"/>
        <v>55</v>
      </c>
      <c r="B57" s="11" t="s">
        <v>47</v>
      </c>
      <c r="C57" s="11" t="s">
        <v>17</v>
      </c>
      <c r="D57" s="11" t="s">
        <v>194</v>
      </c>
      <c r="E57" s="11" t="s">
        <v>645</v>
      </c>
      <c r="F57" s="11" t="s">
        <v>646</v>
      </c>
      <c r="G57" s="11" t="s">
        <v>19</v>
      </c>
      <c r="H57" s="11"/>
      <c r="I57" s="11" t="s">
        <v>194</v>
      </c>
      <c r="J57" s="16">
        <v>4</v>
      </c>
      <c r="K57" s="11"/>
      <c r="L57" s="34"/>
      <c r="M57" s="17">
        <v>10</v>
      </c>
      <c r="N57" s="11"/>
      <c r="O57" s="18" t="s">
        <v>198</v>
      </c>
      <c r="P57" s="34"/>
    </row>
    <row r="58" s="2" customFormat="1" customHeight="1" spans="1:16">
      <c r="A58" s="11">
        <f t="shared" si="0"/>
        <v>56</v>
      </c>
      <c r="B58" s="11" t="s">
        <v>47</v>
      </c>
      <c r="C58" s="11" t="s">
        <v>17</v>
      </c>
      <c r="D58" s="11" t="s">
        <v>194</v>
      </c>
      <c r="E58" s="11" t="s">
        <v>1516</v>
      </c>
      <c r="F58" s="11" t="s">
        <v>1517</v>
      </c>
      <c r="G58" s="11" t="s">
        <v>56</v>
      </c>
      <c r="H58" s="11"/>
      <c r="I58" s="11" t="s">
        <v>194</v>
      </c>
      <c r="J58" s="16">
        <v>1</v>
      </c>
      <c r="K58" s="11"/>
      <c r="L58" s="34"/>
      <c r="M58" s="17">
        <v>10</v>
      </c>
      <c r="N58" s="11"/>
      <c r="O58" s="18" t="s">
        <v>195</v>
      </c>
      <c r="P58" s="34"/>
    </row>
    <row r="59" s="2" customFormat="1" customHeight="1" spans="1:16">
      <c r="A59" s="11">
        <f t="shared" si="0"/>
        <v>57</v>
      </c>
      <c r="B59" s="11" t="s">
        <v>47</v>
      </c>
      <c r="C59" s="11" t="s">
        <v>17</v>
      </c>
      <c r="D59" s="11" t="s">
        <v>194</v>
      </c>
      <c r="E59" s="11" t="s">
        <v>1518</v>
      </c>
      <c r="F59" s="11" t="s">
        <v>852</v>
      </c>
      <c r="G59" s="11" t="s">
        <v>1519</v>
      </c>
      <c r="H59" s="11"/>
      <c r="I59" s="11" t="s">
        <v>194</v>
      </c>
      <c r="J59" s="16">
        <v>4</v>
      </c>
      <c r="K59" s="11"/>
      <c r="L59" s="34"/>
      <c r="M59" s="17">
        <v>10</v>
      </c>
      <c r="N59" s="11"/>
      <c r="O59" s="18" t="s">
        <v>198</v>
      </c>
      <c r="P59" s="34"/>
    </row>
    <row r="60" s="2" customFormat="1" customHeight="1" spans="1:16">
      <c r="A60" s="11">
        <f t="shared" si="0"/>
        <v>58</v>
      </c>
      <c r="B60" s="11" t="s">
        <v>47</v>
      </c>
      <c r="C60" s="11" t="s">
        <v>17</v>
      </c>
      <c r="D60" s="11" t="s">
        <v>194</v>
      </c>
      <c r="E60" s="11" t="s">
        <v>1520</v>
      </c>
      <c r="F60" s="11" t="s">
        <v>877</v>
      </c>
      <c r="G60" s="11" t="s">
        <v>879</v>
      </c>
      <c r="H60" s="11"/>
      <c r="I60" s="11" t="s">
        <v>194</v>
      </c>
      <c r="J60" s="16">
        <v>1</v>
      </c>
      <c r="K60" s="11"/>
      <c r="L60" s="34"/>
      <c r="M60" s="17">
        <v>10</v>
      </c>
      <c r="N60" s="11"/>
      <c r="O60" s="18" t="s">
        <v>198</v>
      </c>
      <c r="P60" s="34"/>
    </row>
    <row r="61" s="2" customFormat="1" customHeight="1" spans="1:16">
      <c r="A61" s="11">
        <f t="shared" si="0"/>
        <v>59</v>
      </c>
      <c r="B61" s="11" t="s">
        <v>47</v>
      </c>
      <c r="C61" s="11" t="s">
        <v>17</v>
      </c>
      <c r="D61" s="11" t="s">
        <v>194</v>
      </c>
      <c r="E61" s="11" t="s">
        <v>1521</v>
      </c>
      <c r="F61" s="11" t="s">
        <v>1522</v>
      </c>
      <c r="G61" s="11" t="s">
        <v>56</v>
      </c>
      <c r="H61" s="11"/>
      <c r="I61" s="11" t="s">
        <v>194</v>
      </c>
      <c r="J61" s="16">
        <v>1</v>
      </c>
      <c r="K61" s="11"/>
      <c r="L61" s="34"/>
      <c r="M61" s="17">
        <v>10</v>
      </c>
      <c r="N61" s="11"/>
      <c r="O61" s="18" t="s">
        <v>198</v>
      </c>
      <c r="P61" s="34"/>
    </row>
    <row r="62" s="2" customFormat="1" customHeight="1" spans="1:16">
      <c r="A62" s="11">
        <f t="shared" si="0"/>
        <v>60</v>
      </c>
      <c r="B62" s="11" t="s">
        <v>47</v>
      </c>
      <c r="C62" s="11" t="s">
        <v>17</v>
      </c>
      <c r="D62" s="11" t="s">
        <v>194</v>
      </c>
      <c r="E62" s="11" t="s">
        <v>1061</v>
      </c>
      <c r="F62" s="11" t="s">
        <v>1062</v>
      </c>
      <c r="G62" s="11" t="s">
        <v>1063</v>
      </c>
      <c r="H62" s="11"/>
      <c r="I62" s="11" t="s">
        <v>194</v>
      </c>
      <c r="J62" s="16">
        <v>2</v>
      </c>
      <c r="K62" s="11"/>
      <c r="L62" s="34"/>
      <c r="M62" s="17">
        <v>10</v>
      </c>
      <c r="N62" s="11"/>
      <c r="O62" s="18" t="s">
        <v>198</v>
      </c>
      <c r="P62" s="34"/>
    </row>
    <row r="63" s="2" customFormat="1" customHeight="1" spans="1:16">
      <c r="A63" s="11">
        <f t="shared" si="0"/>
        <v>61</v>
      </c>
      <c r="B63" s="11" t="s">
        <v>47</v>
      </c>
      <c r="C63" s="11" t="s">
        <v>17</v>
      </c>
      <c r="D63" s="11" t="s">
        <v>194</v>
      </c>
      <c r="E63" s="11" t="s">
        <v>1523</v>
      </c>
      <c r="F63" s="11" t="s">
        <v>1524</v>
      </c>
      <c r="G63" s="11" t="s">
        <v>19</v>
      </c>
      <c r="H63" s="11"/>
      <c r="I63" s="11" t="s">
        <v>194</v>
      </c>
      <c r="J63" s="16">
        <v>1</v>
      </c>
      <c r="K63" s="11"/>
      <c r="L63" s="34"/>
      <c r="M63" s="17">
        <v>10</v>
      </c>
      <c r="N63" s="11"/>
      <c r="O63" s="18" t="s">
        <v>198</v>
      </c>
      <c r="P63" s="34"/>
    </row>
    <row r="64" s="2" customFormat="1" customHeight="1" spans="1:16">
      <c r="A64" s="11">
        <f t="shared" si="0"/>
        <v>62</v>
      </c>
      <c r="B64" s="11" t="s">
        <v>737</v>
      </c>
      <c r="C64" s="11" t="s">
        <v>738</v>
      </c>
      <c r="D64" s="11" t="s">
        <v>194</v>
      </c>
      <c r="E64" s="11" t="s">
        <v>756</v>
      </c>
      <c r="F64" s="11" t="s">
        <v>757</v>
      </c>
      <c r="G64" s="11"/>
      <c r="H64" s="11"/>
      <c r="I64" s="11" t="s">
        <v>194</v>
      </c>
      <c r="J64" s="16">
        <v>1</v>
      </c>
      <c r="K64" s="11"/>
      <c r="L64" s="34"/>
      <c r="M64" s="17">
        <v>70</v>
      </c>
      <c r="N64" s="11"/>
      <c r="O64" s="18" t="s">
        <v>198</v>
      </c>
      <c r="P64" s="34"/>
    </row>
    <row r="65" s="2" customFormat="1" customHeight="1" spans="1:16">
      <c r="A65" s="11">
        <v>63</v>
      </c>
      <c r="B65" s="11" t="s">
        <v>737</v>
      </c>
      <c r="C65" s="11" t="s">
        <v>738</v>
      </c>
      <c r="D65" s="11" t="s">
        <v>194</v>
      </c>
      <c r="E65" s="11" t="s">
        <v>367</v>
      </c>
      <c r="F65" s="11" t="s">
        <v>368</v>
      </c>
      <c r="G65" s="11"/>
      <c r="H65" s="12"/>
      <c r="I65" s="11" t="s">
        <v>521</v>
      </c>
      <c r="J65" s="15">
        <v>0.006</v>
      </c>
      <c r="K65" s="15"/>
      <c r="L65" s="16"/>
      <c r="M65" s="17">
        <v>70</v>
      </c>
      <c r="N65" s="11"/>
      <c r="O65" s="18" t="s">
        <v>195</v>
      </c>
      <c r="P65" s="18"/>
    </row>
    <row r="66" s="2" customFormat="1" customHeight="1" spans="1:16">
      <c r="A66" s="11">
        <f t="shared" ref="A66:A107" si="1">ROW()-2</f>
        <v>64</v>
      </c>
      <c r="B66" s="11" t="s">
        <v>1500</v>
      </c>
      <c r="C66" s="11" t="s">
        <v>1501</v>
      </c>
      <c r="D66" s="11" t="s">
        <v>194</v>
      </c>
      <c r="E66" s="11" t="s">
        <v>1525</v>
      </c>
      <c r="F66" s="11" t="s">
        <v>1526</v>
      </c>
      <c r="G66" s="11" t="s">
        <v>71</v>
      </c>
      <c r="H66" s="11"/>
      <c r="I66" s="11" t="s">
        <v>194</v>
      </c>
      <c r="J66" s="16">
        <v>1</v>
      </c>
      <c r="K66" s="11" t="s">
        <v>376</v>
      </c>
      <c r="L66" s="34"/>
      <c r="M66" s="17">
        <v>70</v>
      </c>
      <c r="N66" s="11"/>
      <c r="O66" s="18" t="s">
        <v>195</v>
      </c>
      <c r="P66" s="34"/>
    </row>
    <row r="67" s="2" customFormat="1" customHeight="1" spans="1:16">
      <c r="A67" s="11">
        <f t="shared" si="1"/>
        <v>65</v>
      </c>
      <c r="B67" s="11" t="s">
        <v>1500</v>
      </c>
      <c r="C67" s="11" t="s">
        <v>1501</v>
      </c>
      <c r="D67" s="11" t="s">
        <v>194</v>
      </c>
      <c r="E67" s="11" t="s">
        <v>367</v>
      </c>
      <c r="F67" s="11" t="s">
        <v>368</v>
      </c>
      <c r="G67" s="11"/>
      <c r="H67" s="11"/>
      <c r="I67" s="11" t="s">
        <v>521</v>
      </c>
      <c r="J67" s="16">
        <v>0.169</v>
      </c>
      <c r="K67" s="11"/>
      <c r="L67" s="34"/>
      <c r="M67" s="17">
        <v>70</v>
      </c>
      <c r="N67" s="11"/>
      <c r="O67" s="18" t="s">
        <v>195</v>
      </c>
      <c r="P67" s="34"/>
    </row>
    <row r="68" s="2" customFormat="1" customHeight="1" spans="1:16">
      <c r="A68" s="11">
        <f t="shared" si="1"/>
        <v>66</v>
      </c>
      <c r="B68" s="11" t="s">
        <v>1525</v>
      </c>
      <c r="C68" s="11" t="s">
        <v>1526</v>
      </c>
      <c r="D68" s="11" t="s">
        <v>194</v>
      </c>
      <c r="E68" s="11" t="s">
        <v>1070</v>
      </c>
      <c r="F68" s="11" t="s">
        <v>1071</v>
      </c>
      <c r="G68" s="11" t="s">
        <v>879</v>
      </c>
      <c r="H68" s="11"/>
      <c r="I68" s="11" t="s">
        <v>194</v>
      </c>
      <c r="J68" s="16">
        <v>2</v>
      </c>
      <c r="K68" s="11"/>
      <c r="L68" s="34"/>
      <c r="M68" s="17">
        <v>20</v>
      </c>
      <c r="N68" s="11"/>
      <c r="O68" s="18" t="s">
        <v>198</v>
      </c>
      <c r="P68" s="34"/>
    </row>
    <row r="69" s="2" customFormat="1" customHeight="1" spans="1:16">
      <c r="A69" s="11">
        <f t="shared" si="1"/>
        <v>67</v>
      </c>
      <c r="B69" s="11" t="s">
        <v>1525</v>
      </c>
      <c r="C69" s="11" t="s">
        <v>1526</v>
      </c>
      <c r="D69" s="11" t="s">
        <v>194</v>
      </c>
      <c r="E69" s="11" t="s">
        <v>1072</v>
      </c>
      <c r="F69" s="11" t="s">
        <v>1073</v>
      </c>
      <c r="G69" s="11" t="s">
        <v>1074</v>
      </c>
      <c r="H69" s="11"/>
      <c r="I69" s="11" t="s">
        <v>194</v>
      </c>
      <c r="J69" s="16">
        <v>1</v>
      </c>
      <c r="K69" s="11"/>
      <c r="L69" s="34"/>
      <c r="M69" s="17">
        <v>20</v>
      </c>
      <c r="N69" s="11"/>
      <c r="O69" s="18" t="s">
        <v>198</v>
      </c>
      <c r="P69" s="34"/>
    </row>
    <row r="70" s="2" customFormat="1" customHeight="1" spans="1:16">
      <c r="A70" s="11">
        <f t="shared" si="1"/>
        <v>68</v>
      </c>
      <c r="B70" s="11" t="s">
        <v>1525</v>
      </c>
      <c r="C70" s="11" t="s">
        <v>1526</v>
      </c>
      <c r="D70" s="11" t="s">
        <v>194</v>
      </c>
      <c r="E70" s="11" t="s">
        <v>1075</v>
      </c>
      <c r="F70" s="11" t="s">
        <v>1076</v>
      </c>
      <c r="G70" s="11" t="s">
        <v>1074</v>
      </c>
      <c r="H70" s="11"/>
      <c r="I70" s="11" t="s">
        <v>194</v>
      </c>
      <c r="J70" s="16">
        <v>1</v>
      </c>
      <c r="K70" s="11"/>
      <c r="L70" s="34"/>
      <c r="M70" s="17">
        <v>20</v>
      </c>
      <c r="N70" s="11"/>
      <c r="O70" s="18" t="s">
        <v>198</v>
      </c>
      <c r="P70" s="34"/>
    </row>
    <row r="71" s="2" customFormat="1" customHeight="1" spans="1:16">
      <c r="A71" s="11">
        <f t="shared" si="1"/>
        <v>69</v>
      </c>
      <c r="B71" s="11" t="s">
        <v>1525</v>
      </c>
      <c r="C71" s="11" t="s">
        <v>1526</v>
      </c>
      <c r="D71" s="11" t="s">
        <v>194</v>
      </c>
      <c r="E71" s="11" t="s">
        <v>1077</v>
      </c>
      <c r="F71" s="11" t="s">
        <v>483</v>
      </c>
      <c r="G71" s="11" t="s">
        <v>1074</v>
      </c>
      <c r="H71" s="11"/>
      <c r="I71" s="11" t="s">
        <v>194</v>
      </c>
      <c r="J71" s="16">
        <v>1</v>
      </c>
      <c r="K71" s="11"/>
      <c r="L71" s="34"/>
      <c r="M71" s="17">
        <v>20</v>
      </c>
      <c r="N71" s="11"/>
      <c r="O71" s="18" t="s">
        <v>198</v>
      </c>
      <c r="P71" s="34"/>
    </row>
    <row r="72" s="2" customFormat="1" customHeight="1" spans="1:16">
      <c r="A72" s="11">
        <f t="shared" si="1"/>
        <v>70</v>
      </c>
      <c r="B72" s="11" t="s">
        <v>1525</v>
      </c>
      <c r="C72" s="11" t="s">
        <v>1526</v>
      </c>
      <c r="D72" s="11" t="s">
        <v>194</v>
      </c>
      <c r="E72" s="11" t="s">
        <v>392</v>
      </c>
      <c r="F72" s="11" t="s">
        <v>393</v>
      </c>
      <c r="G72" s="11"/>
      <c r="H72" s="11"/>
      <c r="I72" s="11" t="s">
        <v>348</v>
      </c>
      <c r="J72" s="16">
        <v>0.014765737</v>
      </c>
      <c r="K72" s="11"/>
      <c r="L72" s="34"/>
      <c r="M72" s="17">
        <v>20</v>
      </c>
      <c r="N72" s="11"/>
      <c r="O72" s="18" t="s">
        <v>198</v>
      </c>
      <c r="P72" s="34"/>
    </row>
    <row r="73" s="2" customFormat="1" customHeight="1" spans="1:16">
      <c r="A73" s="11">
        <f t="shared" si="1"/>
        <v>71</v>
      </c>
      <c r="B73" s="11" t="s">
        <v>1053</v>
      </c>
      <c r="C73" s="11" t="s">
        <v>1054</v>
      </c>
      <c r="D73" s="11" t="s">
        <v>194</v>
      </c>
      <c r="E73" s="11" t="s">
        <v>1064</v>
      </c>
      <c r="F73" s="11" t="s">
        <v>1065</v>
      </c>
      <c r="G73" s="11" t="s">
        <v>879</v>
      </c>
      <c r="H73" s="11"/>
      <c r="I73" s="11" t="s">
        <v>194</v>
      </c>
      <c r="J73" s="16">
        <v>1</v>
      </c>
      <c r="K73" s="11"/>
      <c r="L73" s="34"/>
      <c r="M73" s="17">
        <v>70</v>
      </c>
      <c r="N73" s="11"/>
      <c r="O73" s="18" t="s">
        <v>198</v>
      </c>
      <c r="P73" s="34"/>
    </row>
    <row r="74" s="2" customFormat="1" customHeight="1" spans="1:16">
      <c r="A74" s="11">
        <f t="shared" si="1"/>
        <v>72</v>
      </c>
      <c r="B74" s="11" t="s">
        <v>1053</v>
      </c>
      <c r="C74" s="11" t="s">
        <v>1054</v>
      </c>
      <c r="D74" s="11" t="s">
        <v>194</v>
      </c>
      <c r="E74" s="11" t="s">
        <v>367</v>
      </c>
      <c r="F74" s="11" t="s">
        <v>368</v>
      </c>
      <c r="G74" s="11"/>
      <c r="H74" s="11"/>
      <c r="I74" s="11" t="s">
        <v>521</v>
      </c>
      <c r="J74" s="16">
        <v>0.041</v>
      </c>
      <c r="K74" s="11"/>
      <c r="L74" s="34"/>
      <c r="M74" s="17">
        <v>70</v>
      </c>
      <c r="N74" s="11"/>
      <c r="O74" s="18" t="s">
        <v>195</v>
      </c>
      <c r="P74" s="34"/>
    </row>
    <row r="75" s="2" customFormat="1" customHeight="1" spans="1:16">
      <c r="A75" s="11">
        <f t="shared" si="1"/>
        <v>73</v>
      </c>
      <c r="B75" s="11" t="s">
        <v>1502</v>
      </c>
      <c r="C75" s="11" t="s">
        <v>629</v>
      </c>
      <c r="D75" s="11" t="s">
        <v>194</v>
      </c>
      <c r="E75" s="11" t="s">
        <v>1527</v>
      </c>
      <c r="F75" s="11" t="s">
        <v>684</v>
      </c>
      <c r="G75" s="11" t="s">
        <v>879</v>
      </c>
      <c r="H75" s="11"/>
      <c r="I75" s="11" t="s">
        <v>194</v>
      </c>
      <c r="J75" s="16">
        <v>1</v>
      </c>
      <c r="K75" s="11" t="s">
        <v>376</v>
      </c>
      <c r="L75" s="34"/>
      <c r="M75" s="17">
        <v>70</v>
      </c>
      <c r="N75" s="11"/>
      <c r="O75" s="18" t="s">
        <v>195</v>
      </c>
      <c r="P75" s="34"/>
    </row>
    <row r="76" s="2" customFormat="1" customHeight="1" spans="1:16">
      <c r="A76" s="11">
        <f t="shared" si="1"/>
        <v>74</v>
      </c>
      <c r="B76" s="11" t="s">
        <v>1502</v>
      </c>
      <c r="C76" s="11" t="s">
        <v>629</v>
      </c>
      <c r="D76" s="11" t="s">
        <v>194</v>
      </c>
      <c r="E76" s="11" t="s">
        <v>367</v>
      </c>
      <c r="F76" s="11" t="s">
        <v>368</v>
      </c>
      <c r="G76" s="11"/>
      <c r="H76" s="11"/>
      <c r="I76" s="11" t="s">
        <v>521</v>
      </c>
      <c r="J76" s="16">
        <v>0.174</v>
      </c>
      <c r="K76" s="11"/>
      <c r="L76" s="34"/>
      <c r="M76" s="17">
        <v>70</v>
      </c>
      <c r="N76" s="11"/>
      <c r="O76" s="18" t="s">
        <v>195</v>
      </c>
      <c r="P76" s="34"/>
    </row>
    <row r="77" s="2" customFormat="1" customHeight="1" spans="1:16">
      <c r="A77" s="11">
        <f t="shared" si="1"/>
        <v>75</v>
      </c>
      <c r="B77" s="11" t="s">
        <v>1527</v>
      </c>
      <c r="C77" s="11" t="s">
        <v>684</v>
      </c>
      <c r="D77" s="11" t="s">
        <v>194</v>
      </c>
      <c r="E77" s="11" t="s">
        <v>1528</v>
      </c>
      <c r="F77" s="11" t="s">
        <v>1529</v>
      </c>
      <c r="G77" s="11" t="s">
        <v>1530</v>
      </c>
      <c r="H77" s="11"/>
      <c r="I77" s="11" t="s">
        <v>194</v>
      </c>
      <c r="J77" s="16">
        <v>2</v>
      </c>
      <c r="K77" s="11"/>
      <c r="L77" s="34"/>
      <c r="M77" s="17">
        <v>20</v>
      </c>
      <c r="N77" s="11"/>
      <c r="O77" s="18" t="s">
        <v>198</v>
      </c>
      <c r="P77" s="34"/>
    </row>
    <row r="78" s="2" customFormat="1" customHeight="1" spans="1:16">
      <c r="A78" s="11">
        <f t="shared" si="1"/>
        <v>76</v>
      </c>
      <c r="B78" s="11" t="s">
        <v>1527</v>
      </c>
      <c r="C78" s="11" t="s">
        <v>684</v>
      </c>
      <c r="D78" s="11" t="s">
        <v>194</v>
      </c>
      <c r="E78" s="11" t="s">
        <v>412</v>
      </c>
      <c r="F78" s="11" t="s">
        <v>413</v>
      </c>
      <c r="G78" s="11" t="s">
        <v>414</v>
      </c>
      <c r="H78" s="11"/>
      <c r="I78" s="11" t="s">
        <v>194</v>
      </c>
      <c r="J78" s="16">
        <v>1</v>
      </c>
      <c r="K78" s="11"/>
      <c r="L78" s="34"/>
      <c r="M78" s="17">
        <v>20</v>
      </c>
      <c r="N78" s="11"/>
      <c r="O78" s="18" t="s">
        <v>198</v>
      </c>
      <c r="P78" s="34"/>
    </row>
    <row r="79" s="2" customFormat="1" customHeight="1" spans="1:16">
      <c r="A79" s="11">
        <f t="shared" si="1"/>
        <v>77</v>
      </c>
      <c r="B79" s="11" t="s">
        <v>1527</v>
      </c>
      <c r="C79" s="11" t="s">
        <v>684</v>
      </c>
      <c r="D79" s="11" t="s">
        <v>194</v>
      </c>
      <c r="E79" s="11" t="s">
        <v>1531</v>
      </c>
      <c r="F79" s="11" t="s">
        <v>1532</v>
      </c>
      <c r="G79" s="11" t="s">
        <v>1530</v>
      </c>
      <c r="H79" s="11"/>
      <c r="I79" s="11" t="s">
        <v>194</v>
      </c>
      <c r="J79" s="16">
        <v>2</v>
      </c>
      <c r="K79" s="11"/>
      <c r="L79" s="34"/>
      <c r="M79" s="17">
        <v>20</v>
      </c>
      <c r="N79" s="11"/>
      <c r="O79" s="18" t="s">
        <v>198</v>
      </c>
      <c r="P79" s="34"/>
    </row>
    <row r="80" s="2" customFormat="1" customHeight="1" spans="1:16">
      <c r="A80" s="11">
        <f t="shared" si="1"/>
        <v>78</v>
      </c>
      <c r="B80" s="11" t="s">
        <v>1527</v>
      </c>
      <c r="C80" s="11" t="s">
        <v>684</v>
      </c>
      <c r="D80" s="11" t="s">
        <v>194</v>
      </c>
      <c r="E80" s="11" t="s">
        <v>1533</v>
      </c>
      <c r="F80" s="11" t="s">
        <v>1534</v>
      </c>
      <c r="G80" s="11" t="s">
        <v>1530</v>
      </c>
      <c r="H80" s="11"/>
      <c r="I80" s="11" t="s">
        <v>194</v>
      </c>
      <c r="J80" s="16">
        <v>1</v>
      </c>
      <c r="K80" s="11"/>
      <c r="L80" s="34"/>
      <c r="M80" s="17">
        <v>20</v>
      </c>
      <c r="N80" s="11"/>
      <c r="O80" s="18" t="s">
        <v>198</v>
      </c>
      <c r="P80" s="34"/>
    </row>
    <row r="81" s="2" customFormat="1" customHeight="1" spans="1:16">
      <c r="A81" s="11">
        <f t="shared" si="1"/>
        <v>79</v>
      </c>
      <c r="B81" s="11" t="s">
        <v>1527</v>
      </c>
      <c r="C81" s="11" t="s">
        <v>684</v>
      </c>
      <c r="D81" s="11" t="s">
        <v>194</v>
      </c>
      <c r="E81" s="11" t="s">
        <v>1535</v>
      </c>
      <c r="F81" s="11" t="s">
        <v>1536</v>
      </c>
      <c r="G81" s="11" t="s">
        <v>1530</v>
      </c>
      <c r="H81" s="11"/>
      <c r="I81" s="11" t="s">
        <v>194</v>
      </c>
      <c r="J81" s="16">
        <v>1</v>
      </c>
      <c r="K81" s="11"/>
      <c r="L81" s="34"/>
      <c r="M81" s="17">
        <v>20</v>
      </c>
      <c r="N81" s="11"/>
      <c r="O81" s="18" t="s">
        <v>198</v>
      </c>
      <c r="P81" s="34"/>
    </row>
    <row r="82" s="2" customFormat="1" customHeight="1" spans="1:16">
      <c r="A82" s="11">
        <f t="shared" si="1"/>
        <v>80</v>
      </c>
      <c r="B82" s="11" t="s">
        <v>1527</v>
      </c>
      <c r="C82" s="11" t="s">
        <v>684</v>
      </c>
      <c r="D82" s="11" t="s">
        <v>194</v>
      </c>
      <c r="E82" s="11" t="s">
        <v>1537</v>
      </c>
      <c r="F82" s="11" t="s">
        <v>1538</v>
      </c>
      <c r="G82" s="11" t="s">
        <v>1530</v>
      </c>
      <c r="H82" s="11"/>
      <c r="I82" s="11" t="s">
        <v>194</v>
      </c>
      <c r="J82" s="16">
        <v>1</v>
      </c>
      <c r="K82" s="11"/>
      <c r="L82" s="34"/>
      <c r="M82" s="17">
        <v>20</v>
      </c>
      <c r="N82" s="11"/>
      <c r="O82" s="18" t="s">
        <v>198</v>
      </c>
      <c r="P82" s="34"/>
    </row>
    <row r="83" s="2" customFormat="1" customHeight="1" spans="1:16">
      <c r="A83" s="11">
        <f t="shared" si="1"/>
        <v>81</v>
      </c>
      <c r="B83" s="11" t="s">
        <v>1527</v>
      </c>
      <c r="C83" s="11" t="s">
        <v>684</v>
      </c>
      <c r="D83" s="11" t="s">
        <v>194</v>
      </c>
      <c r="E83" s="11" t="s">
        <v>1539</v>
      </c>
      <c r="F83" s="11" t="s">
        <v>1540</v>
      </c>
      <c r="G83" s="11" t="s">
        <v>1530</v>
      </c>
      <c r="H83" s="11"/>
      <c r="I83" s="11" t="s">
        <v>194</v>
      </c>
      <c r="J83" s="16">
        <v>1</v>
      </c>
      <c r="K83" s="11"/>
      <c r="L83" s="34"/>
      <c r="M83" s="17">
        <v>20</v>
      </c>
      <c r="N83" s="11"/>
      <c r="O83" s="18" t="s">
        <v>198</v>
      </c>
      <c r="P83" s="34"/>
    </row>
    <row r="84" s="2" customFormat="1" customHeight="1" spans="1:16">
      <c r="A84" s="11">
        <f t="shared" si="1"/>
        <v>82</v>
      </c>
      <c r="B84" s="11" t="s">
        <v>1527</v>
      </c>
      <c r="C84" s="11" t="s">
        <v>684</v>
      </c>
      <c r="D84" s="11" t="s">
        <v>194</v>
      </c>
      <c r="E84" s="11" t="s">
        <v>392</v>
      </c>
      <c r="F84" s="11" t="s">
        <v>393</v>
      </c>
      <c r="G84" s="11"/>
      <c r="H84" s="11"/>
      <c r="I84" s="11" t="s">
        <v>348</v>
      </c>
      <c r="J84" s="16">
        <v>0.022716518</v>
      </c>
      <c r="K84" s="11"/>
      <c r="L84" s="34"/>
      <c r="M84" s="17">
        <v>20</v>
      </c>
      <c r="N84" s="11"/>
      <c r="O84" s="18" t="s">
        <v>198</v>
      </c>
      <c r="P84" s="34"/>
    </row>
    <row r="85" s="2" customFormat="1" customHeight="1" spans="1:16">
      <c r="A85" s="11">
        <f t="shared" si="1"/>
        <v>83</v>
      </c>
      <c r="B85" s="11" t="s">
        <v>1503</v>
      </c>
      <c r="C85" s="11" t="s">
        <v>631</v>
      </c>
      <c r="D85" s="11" t="s">
        <v>194</v>
      </c>
      <c r="E85" s="11" t="s">
        <v>1541</v>
      </c>
      <c r="F85" s="11" t="s">
        <v>700</v>
      </c>
      <c r="G85" s="11" t="s">
        <v>879</v>
      </c>
      <c r="H85" s="11"/>
      <c r="I85" s="11" t="s">
        <v>194</v>
      </c>
      <c r="J85" s="16">
        <v>1</v>
      </c>
      <c r="K85" s="11" t="s">
        <v>376</v>
      </c>
      <c r="L85" s="34"/>
      <c r="M85" s="17">
        <v>70</v>
      </c>
      <c r="N85" s="11"/>
      <c r="O85" s="18" t="s">
        <v>195</v>
      </c>
      <c r="P85" s="34"/>
    </row>
    <row r="86" s="2" customFormat="1" customHeight="1" spans="1:16">
      <c r="A86" s="11">
        <f t="shared" si="1"/>
        <v>84</v>
      </c>
      <c r="B86" s="11" t="s">
        <v>1503</v>
      </c>
      <c r="C86" s="11" t="s">
        <v>631</v>
      </c>
      <c r="D86" s="11" t="s">
        <v>194</v>
      </c>
      <c r="E86" s="11" t="s">
        <v>367</v>
      </c>
      <c r="F86" s="11" t="s">
        <v>368</v>
      </c>
      <c r="G86" s="11"/>
      <c r="H86" s="11"/>
      <c r="I86" s="11" t="s">
        <v>521</v>
      </c>
      <c r="J86" s="16">
        <v>0.123</v>
      </c>
      <c r="K86" s="11"/>
      <c r="L86" s="34"/>
      <c r="M86" s="17">
        <v>70</v>
      </c>
      <c r="N86" s="11"/>
      <c r="O86" s="18" t="s">
        <v>195</v>
      </c>
      <c r="P86" s="34"/>
    </row>
    <row r="87" s="2" customFormat="1" customHeight="1" spans="1:16">
      <c r="A87" s="11">
        <f t="shared" si="1"/>
        <v>85</v>
      </c>
      <c r="B87" s="11" t="s">
        <v>1541</v>
      </c>
      <c r="C87" s="11" t="s">
        <v>700</v>
      </c>
      <c r="D87" s="11" t="s">
        <v>194</v>
      </c>
      <c r="E87" s="11" t="s">
        <v>1542</v>
      </c>
      <c r="F87" s="11" t="s">
        <v>1543</v>
      </c>
      <c r="G87" s="11" t="s">
        <v>957</v>
      </c>
      <c r="H87" s="11"/>
      <c r="I87" s="11" t="s">
        <v>194</v>
      </c>
      <c r="J87" s="16">
        <v>2</v>
      </c>
      <c r="K87" s="11"/>
      <c r="L87" s="34"/>
      <c r="M87" s="17">
        <v>20</v>
      </c>
      <c r="N87" s="11"/>
      <c r="O87" s="18" t="s">
        <v>198</v>
      </c>
      <c r="P87" s="34"/>
    </row>
    <row r="88" s="2" customFormat="1" customHeight="1" spans="1:16">
      <c r="A88" s="11">
        <f t="shared" si="1"/>
        <v>86</v>
      </c>
      <c r="B88" s="11" t="s">
        <v>1541</v>
      </c>
      <c r="C88" s="11" t="s">
        <v>700</v>
      </c>
      <c r="D88" s="11" t="s">
        <v>194</v>
      </c>
      <c r="E88" s="11" t="s">
        <v>955</v>
      </c>
      <c r="F88" s="11" t="s">
        <v>956</v>
      </c>
      <c r="G88" s="11" t="s">
        <v>957</v>
      </c>
      <c r="H88" s="11"/>
      <c r="I88" s="11" t="s">
        <v>194</v>
      </c>
      <c r="J88" s="16">
        <v>1</v>
      </c>
      <c r="K88" s="11"/>
      <c r="L88" s="34"/>
      <c r="M88" s="17">
        <v>20</v>
      </c>
      <c r="N88" s="11"/>
      <c r="O88" s="18" t="s">
        <v>198</v>
      </c>
      <c r="P88" s="34"/>
    </row>
    <row r="89" s="2" customFormat="1" customHeight="1" spans="1:16">
      <c r="A89" s="11">
        <f t="shared" si="1"/>
        <v>87</v>
      </c>
      <c r="B89" s="11" t="s">
        <v>1541</v>
      </c>
      <c r="C89" s="11" t="s">
        <v>700</v>
      </c>
      <c r="D89" s="11" t="s">
        <v>194</v>
      </c>
      <c r="E89" s="11" t="s">
        <v>1544</v>
      </c>
      <c r="F89" s="11" t="s">
        <v>1545</v>
      </c>
      <c r="G89" s="11" t="s">
        <v>957</v>
      </c>
      <c r="H89" s="11"/>
      <c r="I89" s="11" t="s">
        <v>194</v>
      </c>
      <c r="J89" s="16">
        <v>2</v>
      </c>
      <c r="K89" s="11"/>
      <c r="L89" s="34"/>
      <c r="M89" s="17">
        <v>20</v>
      </c>
      <c r="N89" s="11"/>
      <c r="O89" s="18" t="s">
        <v>198</v>
      </c>
      <c r="P89" s="34"/>
    </row>
    <row r="90" s="2" customFormat="1" customHeight="1" spans="1:16">
      <c r="A90" s="11">
        <f t="shared" si="1"/>
        <v>88</v>
      </c>
      <c r="B90" s="11" t="s">
        <v>1541</v>
      </c>
      <c r="C90" s="11" t="s">
        <v>700</v>
      </c>
      <c r="D90" s="11" t="s">
        <v>194</v>
      </c>
      <c r="E90" s="11" t="s">
        <v>1546</v>
      </c>
      <c r="F90" s="11" t="s">
        <v>1547</v>
      </c>
      <c r="G90" s="11"/>
      <c r="H90" s="11"/>
      <c r="I90" s="11" t="s">
        <v>194</v>
      </c>
      <c r="J90" s="16">
        <v>1</v>
      </c>
      <c r="K90" s="11"/>
      <c r="L90" s="34"/>
      <c r="M90" s="17">
        <v>20</v>
      </c>
      <c r="N90" s="11"/>
      <c r="O90" s="18" t="s">
        <v>198</v>
      </c>
      <c r="P90" s="34"/>
    </row>
    <row r="91" s="2" customFormat="1" customHeight="1" spans="1:16">
      <c r="A91" s="11">
        <f t="shared" si="1"/>
        <v>89</v>
      </c>
      <c r="B91" s="11" t="s">
        <v>1541</v>
      </c>
      <c r="C91" s="11" t="s">
        <v>700</v>
      </c>
      <c r="D91" s="11" t="s">
        <v>194</v>
      </c>
      <c r="E91" s="11" t="s">
        <v>693</v>
      </c>
      <c r="F91" s="11" t="s">
        <v>389</v>
      </c>
      <c r="G91" s="11" t="s">
        <v>414</v>
      </c>
      <c r="H91" s="11"/>
      <c r="I91" s="11" t="s">
        <v>194</v>
      </c>
      <c r="J91" s="16">
        <v>2</v>
      </c>
      <c r="K91" s="11"/>
      <c r="L91" s="34"/>
      <c r="M91" s="17">
        <v>20</v>
      </c>
      <c r="N91" s="11"/>
      <c r="O91" s="18" t="s">
        <v>198</v>
      </c>
      <c r="P91" s="34"/>
    </row>
    <row r="92" s="2" customFormat="1" customHeight="1" spans="1:16">
      <c r="A92" s="11">
        <f t="shared" si="1"/>
        <v>90</v>
      </c>
      <c r="B92" s="11" t="s">
        <v>1541</v>
      </c>
      <c r="C92" s="11" t="s">
        <v>700</v>
      </c>
      <c r="D92" s="11" t="s">
        <v>194</v>
      </c>
      <c r="E92" s="11" t="s">
        <v>392</v>
      </c>
      <c r="F92" s="11" t="s">
        <v>393</v>
      </c>
      <c r="G92" s="11"/>
      <c r="H92" s="11"/>
      <c r="I92" s="11" t="s">
        <v>348</v>
      </c>
      <c r="J92" s="16">
        <v>0.019309041</v>
      </c>
      <c r="K92" s="11"/>
      <c r="L92" s="34"/>
      <c r="M92" s="17">
        <v>20</v>
      </c>
      <c r="N92" s="11"/>
      <c r="O92" s="18" t="s">
        <v>198</v>
      </c>
      <c r="P92" s="34"/>
    </row>
    <row r="93" s="2" customFormat="1" customHeight="1" spans="1:16">
      <c r="A93" s="11">
        <f t="shared" si="1"/>
        <v>91</v>
      </c>
      <c r="B93" s="11" t="s">
        <v>1504</v>
      </c>
      <c r="C93" s="11" t="s">
        <v>1505</v>
      </c>
      <c r="D93" s="11" t="s">
        <v>194</v>
      </c>
      <c r="E93" s="11" t="s">
        <v>1548</v>
      </c>
      <c r="F93" s="11" t="s">
        <v>1549</v>
      </c>
      <c r="G93" s="11"/>
      <c r="H93" s="11"/>
      <c r="I93" s="11" t="s">
        <v>194</v>
      </c>
      <c r="J93" s="16">
        <v>1</v>
      </c>
      <c r="K93" s="11"/>
      <c r="L93" s="34"/>
      <c r="M93" s="17">
        <v>70</v>
      </c>
      <c r="N93" s="11"/>
      <c r="O93" s="18" t="s">
        <v>198</v>
      </c>
      <c r="P93" s="34"/>
    </row>
    <row r="94" s="2" customFormat="1" customHeight="1" spans="1:16">
      <c r="A94" s="11">
        <f t="shared" si="1"/>
        <v>92</v>
      </c>
      <c r="B94" s="11" t="s">
        <v>1504</v>
      </c>
      <c r="C94" s="11" t="s">
        <v>1505</v>
      </c>
      <c r="D94" s="11" t="s">
        <v>194</v>
      </c>
      <c r="E94" s="11" t="s">
        <v>367</v>
      </c>
      <c r="F94" s="11" t="s">
        <v>368</v>
      </c>
      <c r="G94" s="11"/>
      <c r="H94" s="11"/>
      <c r="I94" s="11" t="s">
        <v>521</v>
      </c>
      <c r="J94" s="16">
        <v>0.005</v>
      </c>
      <c r="K94" s="11"/>
      <c r="L94" s="34"/>
      <c r="M94" s="17">
        <v>70</v>
      </c>
      <c r="N94" s="11"/>
      <c r="O94" s="18" t="s">
        <v>195</v>
      </c>
      <c r="P94" s="34"/>
    </row>
    <row r="95" s="2" customFormat="1" customHeight="1" spans="1:16">
      <c r="A95" s="11">
        <f t="shared" si="1"/>
        <v>93</v>
      </c>
      <c r="B95" s="11" t="s">
        <v>1055</v>
      </c>
      <c r="C95" s="11" t="s">
        <v>1056</v>
      </c>
      <c r="D95" s="11" t="s">
        <v>194</v>
      </c>
      <c r="E95" s="11" t="s">
        <v>1066</v>
      </c>
      <c r="F95" s="11" t="s">
        <v>1067</v>
      </c>
      <c r="G95" s="11"/>
      <c r="H95" s="11"/>
      <c r="I95" s="11" t="s">
        <v>194</v>
      </c>
      <c r="J95" s="16">
        <v>1</v>
      </c>
      <c r="K95" s="11"/>
      <c r="L95" s="34"/>
      <c r="M95" s="17">
        <v>70</v>
      </c>
      <c r="N95" s="11"/>
      <c r="O95" s="18" t="s">
        <v>198</v>
      </c>
      <c r="P95" s="34"/>
    </row>
    <row r="96" s="2" customFormat="1" customHeight="1" spans="1:16">
      <c r="A96" s="11">
        <f t="shared" si="1"/>
        <v>94</v>
      </c>
      <c r="B96" s="11" t="s">
        <v>1055</v>
      </c>
      <c r="C96" s="11" t="s">
        <v>1056</v>
      </c>
      <c r="D96" s="11" t="s">
        <v>194</v>
      </c>
      <c r="E96" s="11" t="s">
        <v>367</v>
      </c>
      <c r="F96" s="11" t="s">
        <v>368</v>
      </c>
      <c r="G96" s="11"/>
      <c r="H96" s="11"/>
      <c r="I96" s="11" t="s">
        <v>521</v>
      </c>
      <c r="J96" s="16">
        <v>0.002</v>
      </c>
      <c r="K96" s="11"/>
      <c r="L96" s="34"/>
      <c r="M96" s="17">
        <v>70</v>
      </c>
      <c r="N96" s="11"/>
      <c r="O96" s="18" t="s">
        <v>195</v>
      </c>
      <c r="P96" s="34"/>
    </row>
    <row r="97" s="2" customFormat="1" customHeight="1" spans="1:16">
      <c r="A97" s="11">
        <f t="shared" si="1"/>
        <v>95</v>
      </c>
      <c r="B97" s="11" t="s">
        <v>1508</v>
      </c>
      <c r="C97" s="11" t="s">
        <v>1509</v>
      </c>
      <c r="D97" s="11" t="s">
        <v>194</v>
      </c>
      <c r="E97" s="11" t="s">
        <v>1550</v>
      </c>
      <c r="F97" s="11" t="s">
        <v>1551</v>
      </c>
      <c r="G97" s="11" t="s">
        <v>879</v>
      </c>
      <c r="H97" s="11"/>
      <c r="I97" s="11" t="s">
        <v>194</v>
      </c>
      <c r="J97" s="16">
        <v>1</v>
      </c>
      <c r="K97" s="11"/>
      <c r="L97" s="34"/>
      <c r="M97" s="17">
        <v>70</v>
      </c>
      <c r="N97" s="11"/>
      <c r="O97" s="18" t="s">
        <v>198</v>
      </c>
      <c r="P97" s="34"/>
    </row>
    <row r="98" s="2" customFormat="1" customHeight="1" spans="1:16">
      <c r="A98" s="11">
        <f t="shared" si="1"/>
        <v>96</v>
      </c>
      <c r="B98" s="11" t="s">
        <v>1508</v>
      </c>
      <c r="C98" s="11" t="s">
        <v>1509</v>
      </c>
      <c r="D98" s="11" t="s">
        <v>194</v>
      </c>
      <c r="E98" s="11" t="s">
        <v>367</v>
      </c>
      <c r="F98" s="11" t="s">
        <v>368</v>
      </c>
      <c r="G98" s="11"/>
      <c r="H98" s="11"/>
      <c r="I98" s="11" t="s">
        <v>521</v>
      </c>
      <c r="J98" s="16">
        <v>0.0377</v>
      </c>
      <c r="K98" s="11"/>
      <c r="L98" s="34"/>
      <c r="M98" s="17">
        <v>70</v>
      </c>
      <c r="N98" s="11"/>
      <c r="O98" s="18" t="s">
        <v>195</v>
      </c>
      <c r="P98" s="34"/>
    </row>
    <row r="99" s="2" customFormat="1" customHeight="1" spans="1:16">
      <c r="A99" s="11">
        <v>96</v>
      </c>
      <c r="B99" s="11" t="s">
        <v>1508</v>
      </c>
      <c r="C99" s="11" t="s">
        <v>1509</v>
      </c>
      <c r="D99" s="11" t="s">
        <v>194</v>
      </c>
      <c r="E99" s="11" t="s">
        <v>1552</v>
      </c>
      <c r="F99" s="11" t="s">
        <v>1553</v>
      </c>
      <c r="G99" s="11"/>
      <c r="H99" s="11"/>
      <c r="I99" s="11" t="s">
        <v>194</v>
      </c>
      <c r="J99" s="16">
        <v>0.13</v>
      </c>
      <c r="K99" s="11"/>
      <c r="L99" s="34"/>
      <c r="M99" s="17">
        <v>70</v>
      </c>
      <c r="N99" s="11"/>
      <c r="O99" s="18" t="s">
        <v>198</v>
      </c>
      <c r="P99" s="34"/>
    </row>
    <row r="100" s="2" customFormat="1" customHeight="1" spans="1:16">
      <c r="A100" s="11">
        <f t="shared" ref="A100:A118" si="2">ROW()-2</f>
        <v>98</v>
      </c>
      <c r="B100" s="11" t="s">
        <v>1516</v>
      </c>
      <c r="C100" s="11" t="s">
        <v>1517</v>
      </c>
      <c r="D100" s="11" t="s">
        <v>194</v>
      </c>
      <c r="E100" s="11" t="s">
        <v>1554</v>
      </c>
      <c r="F100" s="11" t="s">
        <v>1555</v>
      </c>
      <c r="G100" s="11" t="s">
        <v>56</v>
      </c>
      <c r="H100" s="11"/>
      <c r="I100" s="11" t="s">
        <v>194</v>
      </c>
      <c r="J100" s="16">
        <v>1</v>
      </c>
      <c r="K100" s="11" t="s">
        <v>376</v>
      </c>
      <c r="L100" s="34"/>
      <c r="M100" s="17">
        <v>70</v>
      </c>
      <c r="N100" s="11"/>
      <c r="O100" s="18" t="s">
        <v>195</v>
      </c>
      <c r="P100" s="34"/>
    </row>
    <row r="101" s="2" customFormat="1" customHeight="1" spans="1:16">
      <c r="A101" s="11">
        <f t="shared" si="2"/>
        <v>99</v>
      </c>
      <c r="B101" s="11" t="s">
        <v>1516</v>
      </c>
      <c r="C101" s="11" t="s">
        <v>1517</v>
      </c>
      <c r="D101" s="11" t="s">
        <v>194</v>
      </c>
      <c r="E101" s="11" t="s">
        <v>367</v>
      </c>
      <c r="F101" s="11" t="s">
        <v>368</v>
      </c>
      <c r="G101" s="11"/>
      <c r="H101" s="11"/>
      <c r="I101" s="11" t="s">
        <v>521</v>
      </c>
      <c r="J101" s="16">
        <v>0.5254</v>
      </c>
      <c r="K101" s="11"/>
      <c r="L101" s="34"/>
      <c r="M101" s="17">
        <v>70</v>
      </c>
      <c r="N101" s="11"/>
      <c r="O101" s="18" t="s">
        <v>195</v>
      </c>
      <c r="P101" s="34"/>
    </row>
    <row r="102" s="2" customFormat="1" customHeight="1" spans="1:16">
      <c r="A102" s="11">
        <f t="shared" si="2"/>
        <v>100</v>
      </c>
      <c r="B102" s="11" t="s">
        <v>1554</v>
      </c>
      <c r="C102" s="11" t="s">
        <v>1555</v>
      </c>
      <c r="D102" s="11" t="s">
        <v>194</v>
      </c>
      <c r="E102" s="11" t="s">
        <v>1556</v>
      </c>
      <c r="F102" s="11" t="s">
        <v>1557</v>
      </c>
      <c r="G102" s="11" t="s">
        <v>1558</v>
      </c>
      <c r="H102" s="11"/>
      <c r="I102" s="11" t="s">
        <v>194</v>
      </c>
      <c r="J102" s="16">
        <v>1</v>
      </c>
      <c r="K102" s="11"/>
      <c r="L102" s="34"/>
      <c r="M102" s="17">
        <v>20</v>
      </c>
      <c r="N102" s="11"/>
      <c r="O102" s="18" t="s">
        <v>198</v>
      </c>
      <c r="P102" s="34"/>
    </row>
    <row r="103" s="2" customFormat="1" customHeight="1" spans="1:16">
      <c r="A103" s="11">
        <f t="shared" si="2"/>
        <v>101</v>
      </c>
      <c r="B103" s="11" t="s">
        <v>1554</v>
      </c>
      <c r="C103" s="11" t="s">
        <v>1555</v>
      </c>
      <c r="D103" s="11" t="s">
        <v>194</v>
      </c>
      <c r="E103" s="11" t="s">
        <v>1559</v>
      </c>
      <c r="F103" s="11" t="s">
        <v>507</v>
      </c>
      <c r="G103" s="11" t="s">
        <v>1558</v>
      </c>
      <c r="H103" s="11"/>
      <c r="I103" s="11" t="s">
        <v>194</v>
      </c>
      <c r="J103" s="16">
        <v>1</v>
      </c>
      <c r="K103" s="11"/>
      <c r="L103" s="34"/>
      <c r="M103" s="17">
        <v>20</v>
      </c>
      <c r="N103" s="11"/>
      <c r="O103" s="18" t="s">
        <v>198</v>
      </c>
      <c r="P103" s="34"/>
    </row>
    <row r="104" s="2" customFormat="1" customHeight="1" spans="1:16">
      <c r="A104" s="11">
        <f t="shared" si="2"/>
        <v>102</v>
      </c>
      <c r="B104" s="11" t="s">
        <v>1554</v>
      </c>
      <c r="C104" s="11" t="s">
        <v>1555</v>
      </c>
      <c r="D104" s="11" t="s">
        <v>194</v>
      </c>
      <c r="E104" s="11" t="s">
        <v>1560</v>
      </c>
      <c r="F104" s="11" t="s">
        <v>505</v>
      </c>
      <c r="G104" s="11" t="s">
        <v>1558</v>
      </c>
      <c r="H104" s="11"/>
      <c r="I104" s="11" t="s">
        <v>194</v>
      </c>
      <c r="J104" s="16">
        <v>1</v>
      </c>
      <c r="K104" s="11"/>
      <c r="L104" s="34"/>
      <c r="M104" s="17">
        <v>20</v>
      </c>
      <c r="N104" s="11"/>
      <c r="O104" s="18" t="s">
        <v>198</v>
      </c>
      <c r="P104" s="34"/>
    </row>
    <row r="105" s="2" customFormat="1" customHeight="1" spans="1:16">
      <c r="A105" s="11">
        <f t="shared" si="2"/>
        <v>103</v>
      </c>
      <c r="B105" s="11" t="s">
        <v>1554</v>
      </c>
      <c r="C105" s="11" t="s">
        <v>1555</v>
      </c>
      <c r="D105" s="11" t="s">
        <v>194</v>
      </c>
      <c r="E105" s="11" t="s">
        <v>1561</v>
      </c>
      <c r="F105" s="11" t="s">
        <v>690</v>
      </c>
      <c r="G105" s="11" t="s">
        <v>1558</v>
      </c>
      <c r="H105" s="11"/>
      <c r="I105" s="11" t="s">
        <v>194</v>
      </c>
      <c r="J105" s="16">
        <v>1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si="2"/>
        <v>104</v>
      </c>
      <c r="B106" s="11" t="s">
        <v>1554</v>
      </c>
      <c r="C106" s="11" t="s">
        <v>1555</v>
      </c>
      <c r="D106" s="11" t="s">
        <v>194</v>
      </c>
      <c r="E106" s="11" t="s">
        <v>1562</v>
      </c>
      <c r="F106" s="11" t="s">
        <v>1563</v>
      </c>
      <c r="G106" s="11" t="s">
        <v>1564</v>
      </c>
      <c r="H106" s="11"/>
      <c r="I106" s="11" t="s">
        <v>194</v>
      </c>
      <c r="J106" s="16">
        <v>1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2"/>
        <v>105</v>
      </c>
      <c r="B107" s="11" t="s">
        <v>1554</v>
      </c>
      <c r="C107" s="11" t="s">
        <v>1555</v>
      </c>
      <c r="D107" s="11" t="s">
        <v>194</v>
      </c>
      <c r="E107" s="11" t="s">
        <v>1565</v>
      </c>
      <c r="F107" s="11" t="s">
        <v>1566</v>
      </c>
      <c r="G107" s="11" t="s">
        <v>1564</v>
      </c>
      <c r="H107" s="11"/>
      <c r="I107" s="11" t="s">
        <v>194</v>
      </c>
      <c r="J107" s="16">
        <v>1</v>
      </c>
      <c r="K107" s="11"/>
      <c r="L107" s="34"/>
      <c r="M107" s="17">
        <v>20</v>
      </c>
      <c r="N107" s="11"/>
      <c r="O107" s="18" t="s">
        <v>198</v>
      </c>
      <c r="P107" s="34"/>
    </row>
    <row r="108" s="2" customFormat="1" customHeight="1" spans="1:16">
      <c r="A108" s="11">
        <f t="shared" si="2"/>
        <v>106</v>
      </c>
      <c r="B108" s="11" t="s">
        <v>1554</v>
      </c>
      <c r="C108" s="11" t="s">
        <v>1555</v>
      </c>
      <c r="D108" s="11" t="s">
        <v>194</v>
      </c>
      <c r="E108" s="11" t="s">
        <v>392</v>
      </c>
      <c r="F108" s="11" t="s">
        <v>393</v>
      </c>
      <c r="G108" s="11"/>
      <c r="H108" s="11"/>
      <c r="I108" s="11" t="s">
        <v>348</v>
      </c>
      <c r="J108" s="16">
        <v>0.034074778</v>
      </c>
      <c r="K108" s="11"/>
      <c r="L108" s="34"/>
      <c r="M108" s="17">
        <v>20</v>
      </c>
      <c r="N108" s="11"/>
      <c r="O108" s="18" t="s">
        <v>198</v>
      </c>
      <c r="P108" s="34"/>
    </row>
    <row r="109" customHeight="1" spans="1:16">
      <c r="A109" s="11">
        <f t="shared" si="2"/>
        <v>107</v>
      </c>
      <c r="B109" s="11" t="s">
        <v>1506</v>
      </c>
      <c r="C109" s="11" t="s">
        <v>881</v>
      </c>
      <c r="D109" s="11" t="s">
        <v>194</v>
      </c>
      <c r="E109" s="11" t="s">
        <v>1567</v>
      </c>
      <c r="F109" s="11" t="s">
        <v>986</v>
      </c>
      <c r="G109" s="11" t="s">
        <v>73</v>
      </c>
      <c r="H109" s="12"/>
      <c r="I109" s="11" t="s">
        <v>194</v>
      </c>
      <c r="J109" s="15">
        <v>1</v>
      </c>
      <c r="K109" s="15" t="s">
        <v>376</v>
      </c>
      <c r="L109" s="16"/>
      <c r="M109" s="17">
        <v>70</v>
      </c>
      <c r="N109" s="11"/>
      <c r="O109" s="18" t="s">
        <v>195</v>
      </c>
      <c r="P109" s="23"/>
    </row>
    <row r="110" customHeight="1" spans="1:16">
      <c r="A110" s="11">
        <f t="shared" si="2"/>
        <v>108</v>
      </c>
      <c r="B110" s="11" t="s">
        <v>1506</v>
      </c>
      <c r="C110" s="11" t="s">
        <v>881</v>
      </c>
      <c r="D110" s="11" t="s">
        <v>194</v>
      </c>
      <c r="E110" s="11" t="s">
        <v>367</v>
      </c>
      <c r="F110" s="11" t="s">
        <v>368</v>
      </c>
      <c r="G110" s="11" t="s">
        <v>19</v>
      </c>
      <c r="H110" s="12"/>
      <c r="I110" s="11" t="s">
        <v>521</v>
      </c>
      <c r="J110" s="15">
        <v>0.438</v>
      </c>
      <c r="K110" s="15" t="s">
        <v>19</v>
      </c>
      <c r="L110" s="16"/>
      <c r="M110" s="17">
        <v>70</v>
      </c>
      <c r="N110" s="11"/>
      <c r="O110" s="18" t="s">
        <v>195</v>
      </c>
      <c r="P110" s="23"/>
    </row>
    <row r="111" customHeight="1" spans="1:16">
      <c r="A111" s="11">
        <f t="shared" si="2"/>
        <v>109</v>
      </c>
      <c r="B111" s="11" t="s">
        <v>1567</v>
      </c>
      <c r="C111" s="11" t="s">
        <v>986</v>
      </c>
      <c r="D111" s="11" t="s">
        <v>194</v>
      </c>
      <c r="E111" s="11" t="s">
        <v>987</v>
      </c>
      <c r="F111" s="11" t="s">
        <v>988</v>
      </c>
      <c r="G111" s="11" t="s">
        <v>989</v>
      </c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198</v>
      </c>
      <c r="P111" s="23"/>
    </row>
    <row r="112" customHeight="1" spans="1:16">
      <c r="A112" s="11">
        <f t="shared" si="2"/>
        <v>110</v>
      </c>
      <c r="B112" s="11" t="s">
        <v>1567</v>
      </c>
      <c r="C112" s="11" t="s">
        <v>986</v>
      </c>
      <c r="D112" s="11" t="s">
        <v>194</v>
      </c>
      <c r="E112" s="11" t="s">
        <v>992</v>
      </c>
      <c r="F112" s="11" t="s">
        <v>993</v>
      </c>
      <c r="G112" s="11" t="s">
        <v>19</v>
      </c>
      <c r="H112" s="12"/>
      <c r="I112" s="11" t="s">
        <v>194</v>
      </c>
      <c r="J112" s="15">
        <v>1</v>
      </c>
      <c r="K112" s="15"/>
      <c r="L112" s="16"/>
      <c r="M112" s="17">
        <v>20</v>
      </c>
      <c r="N112" s="11"/>
      <c r="O112" s="18" t="s">
        <v>198</v>
      </c>
      <c r="P112" s="23"/>
    </row>
    <row r="113" customHeight="1" spans="1:16">
      <c r="A113" s="11">
        <f t="shared" si="2"/>
        <v>111</v>
      </c>
      <c r="B113" s="11" t="s">
        <v>1567</v>
      </c>
      <c r="C113" s="11" t="s">
        <v>986</v>
      </c>
      <c r="D113" s="11" t="s">
        <v>194</v>
      </c>
      <c r="E113" s="11" t="s">
        <v>901</v>
      </c>
      <c r="F113" s="11" t="s">
        <v>902</v>
      </c>
      <c r="G113" s="11" t="s">
        <v>19</v>
      </c>
      <c r="H113" s="12"/>
      <c r="I113" s="11" t="s">
        <v>194</v>
      </c>
      <c r="J113" s="15">
        <v>2</v>
      </c>
      <c r="K113" s="15"/>
      <c r="L113" s="16"/>
      <c r="M113" s="17">
        <v>20</v>
      </c>
      <c r="N113" s="11"/>
      <c r="O113" s="18" t="s">
        <v>198</v>
      </c>
      <c r="P113" s="23"/>
    </row>
    <row r="114" customHeight="1" spans="1:16">
      <c r="A114" s="11">
        <f t="shared" si="2"/>
        <v>112</v>
      </c>
      <c r="B114" s="11" t="s">
        <v>1567</v>
      </c>
      <c r="C114" s="11" t="s">
        <v>986</v>
      </c>
      <c r="D114" s="11" t="s">
        <v>194</v>
      </c>
      <c r="E114" s="11" t="s">
        <v>1001</v>
      </c>
      <c r="F114" s="11" t="s">
        <v>1002</v>
      </c>
      <c r="G114" s="11"/>
      <c r="H114" s="12"/>
      <c r="I114" s="11" t="s">
        <v>194</v>
      </c>
      <c r="J114" s="15">
        <v>1</v>
      </c>
      <c r="K114" s="15"/>
      <c r="L114" s="16"/>
      <c r="M114" s="17">
        <v>20</v>
      </c>
      <c r="N114" s="11"/>
      <c r="O114" s="18" t="s">
        <v>195</v>
      </c>
      <c r="P114" s="23" t="s">
        <v>354</v>
      </c>
    </row>
    <row r="115" customHeight="1" spans="1:16">
      <c r="A115" s="11">
        <f t="shared" si="2"/>
        <v>113</v>
      </c>
      <c r="B115" s="11" t="s">
        <v>1567</v>
      </c>
      <c r="C115" s="11" t="s">
        <v>986</v>
      </c>
      <c r="D115" s="11" t="s">
        <v>194</v>
      </c>
      <c r="E115" s="11" t="s">
        <v>1013</v>
      </c>
      <c r="F115" s="11" t="s">
        <v>1014</v>
      </c>
      <c r="G115" s="11" t="s">
        <v>989</v>
      </c>
      <c r="H115" s="12"/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f t="shared" si="2"/>
        <v>114</v>
      </c>
      <c r="B116" s="11" t="s">
        <v>1567</v>
      </c>
      <c r="C116" s="11" t="s">
        <v>986</v>
      </c>
      <c r="D116" s="11" t="s">
        <v>194</v>
      </c>
      <c r="E116" s="11" t="s">
        <v>1015</v>
      </c>
      <c r="F116" s="11" t="s">
        <v>1016</v>
      </c>
      <c r="G116" s="11" t="s">
        <v>989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2"/>
        <v>115</v>
      </c>
      <c r="B117" s="11" t="s">
        <v>1567</v>
      </c>
      <c r="C117" s="11" t="s">
        <v>986</v>
      </c>
      <c r="D117" s="11" t="s">
        <v>194</v>
      </c>
      <c r="E117" s="11" t="s">
        <v>1019</v>
      </c>
      <c r="F117" s="11" t="s">
        <v>1020</v>
      </c>
      <c r="G117" s="11" t="s">
        <v>989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si="2"/>
        <v>116</v>
      </c>
      <c r="B118" s="11" t="s">
        <v>1567</v>
      </c>
      <c r="C118" s="11" t="s">
        <v>986</v>
      </c>
      <c r="D118" s="11" t="s">
        <v>194</v>
      </c>
      <c r="E118" s="11" t="s">
        <v>1024</v>
      </c>
      <c r="F118" s="11" t="s">
        <v>1025</v>
      </c>
      <c r="G118" s="11" t="s">
        <v>989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ref="A119:A128" si="3">ROW()-2</f>
        <v>117</v>
      </c>
      <c r="B119" s="11" t="s">
        <v>1567</v>
      </c>
      <c r="C119" s="11" t="s">
        <v>986</v>
      </c>
      <c r="D119" s="11" t="s">
        <v>194</v>
      </c>
      <c r="E119" s="11" t="s">
        <v>1028</v>
      </c>
      <c r="F119" s="11" t="s">
        <v>554</v>
      </c>
      <c r="G119" s="11" t="s">
        <v>1029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195</v>
      </c>
      <c r="P119" s="23"/>
    </row>
    <row r="120" customHeight="1" spans="1:16">
      <c r="A120" s="11">
        <f t="shared" si="3"/>
        <v>118</v>
      </c>
      <c r="B120" s="11" t="s">
        <v>1567</v>
      </c>
      <c r="C120" s="11" t="s">
        <v>986</v>
      </c>
      <c r="D120" s="11" t="s">
        <v>194</v>
      </c>
      <c r="E120" s="11" t="s">
        <v>1092</v>
      </c>
      <c r="F120" s="11" t="s">
        <v>1093</v>
      </c>
      <c r="G120" s="11" t="s">
        <v>989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3"/>
        <v>119</v>
      </c>
      <c r="B121" s="11" t="s">
        <v>1567</v>
      </c>
      <c r="C121" s="11" t="s">
        <v>986</v>
      </c>
      <c r="D121" s="11" t="s">
        <v>194</v>
      </c>
      <c r="E121" s="11" t="s">
        <v>1094</v>
      </c>
      <c r="F121" s="11" t="s">
        <v>1095</v>
      </c>
      <c r="G121" s="11" t="s">
        <v>989</v>
      </c>
      <c r="H121" s="12"/>
      <c r="I121" s="11" t="s">
        <v>194</v>
      </c>
      <c r="J121" s="15">
        <v>2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si="3"/>
        <v>120</v>
      </c>
      <c r="B122" s="11" t="s">
        <v>1567</v>
      </c>
      <c r="C122" s="11" t="s">
        <v>986</v>
      </c>
      <c r="D122" s="11" t="s">
        <v>194</v>
      </c>
      <c r="E122" s="11" t="s">
        <v>1096</v>
      </c>
      <c r="F122" s="11" t="s">
        <v>1097</v>
      </c>
      <c r="G122" s="11" t="s">
        <v>989</v>
      </c>
      <c r="H122" s="12"/>
      <c r="I122" s="11" t="s">
        <v>194</v>
      </c>
      <c r="J122" s="15">
        <v>2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3"/>
        <v>121</v>
      </c>
      <c r="B123" s="11" t="s">
        <v>1567</v>
      </c>
      <c r="C123" s="11" t="s">
        <v>986</v>
      </c>
      <c r="D123" s="11" t="s">
        <v>194</v>
      </c>
      <c r="E123" s="11" t="s">
        <v>1098</v>
      </c>
      <c r="F123" s="11" t="s">
        <v>1099</v>
      </c>
      <c r="G123" s="11" t="s">
        <v>989</v>
      </c>
      <c r="H123" s="12"/>
      <c r="I123" s="11" t="s">
        <v>194</v>
      </c>
      <c r="J123" s="15">
        <v>1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3"/>
        <v>122</v>
      </c>
      <c r="B124" s="11" t="s">
        <v>1567</v>
      </c>
      <c r="C124" s="11" t="s">
        <v>986</v>
      </c>
      <c r="D124" s="11" t="s">
        <v>194</v>
      </c>
      <c r="E124" s="11" t="s">
        <v>1100</v>
      </c>
      <c r="F124" s="11" t="s">
        <v>1101</v>
      </c>
      <c r="G124" s="11" t="s">
        <v>989</v>
      </c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3"/>
        <v>123</v>
      </c>
      <c r="B125" s="11" t="s">
        <v>1567</v>
      </c>
      <c r="C125" s="11" t="s">
        <v>986</v>
      </c>
      <c r="D125" s="11" t="s">
        <v>194</v>
      </c>
      <c r="E125" s="11" t="s">
        <v>1102</v>
      </c>
      <c r="F125" s="11" t="s">
        <v>1103</v>
      </c>
      <c r="G125" s="11" t="s">
        <v>989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3"/>
        <v>124</v>
      </c>
      <c r="B126" s="11" t="s">
        <v>1567</v>
      </c>
      <c r="C126" s="11" t="s">
        <v>986</v>
      </c>
      <c r="D126" s="11" t="s">
        <v>194</v>
      </c>
      <c r="E126" s="11" t="s">
        <v>1105</v>
      </c>
      <c r="F126" s="11" t="s">
        <v>1106</v>
      </c>
      <c r="G126" s="11" t="s">
        <v>19</v>
      </c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3"/>
        <v>125</v>
      </c>
      <c r="B127" s="11" t="s">
        <v>1567</v>
      </c>
      <c r="C127" s="11" t="s">
        <v>986</v>
      </c>
      <c r="D127" s="11" t="s">
        <v>194</v>
      </c>
      <c r="E127" s="11" t="s">
        <v>1568</v>
      </c>
      <c r="F127" s="11" t="s">
        <v>1012</v>
      </c>
      <c r="G127" s="11" t="s">
        <v>1569</v>
      </c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3"/>
        <v>126</v>
      </c>
      <c r="B128" s="11" t="s">
        <v>1567</v>
      </c>
      <c r="C128" s="11" t="s">
        <v>986</v>
      </c>
      <c r="D128" s="11" t="s">
        <v>194</v>
      </c>
      <c r="E128" s="11" t="s">
        <v>1570</v>
      </c>
      <c r="F128" s="11" t="s">
        <v>1022</v>
      </c>
      <c r="G128" s="11" t="s">
        <v>1569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ref="A129:A134" si="4">ROW()-2</f>
        <v>127</v>
      </c>
      <c r="B129" s="11" t="s">
        <v>1567</v>
      </c>
      <c r="C129" s="11" t="s">
        <v>986</v>
      </c>
      <c r="D129" s="11" t="s">
        <v>194</v>
      </c>
      <c r="E129" s="11" t="s">
        <v>1571</v>
      </c>
      <c r="F129" s="11" t="s">
        <v>995</v>
      </c>
      <c r="G129" s="11" t="s">
        <v>1569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f t="shared" si="4"/>
        <v>128</v>
      </c>
      <c r="B130" s="11" t="s">
        <v>1567</v>
      </c>
      <c r="C130" s="11" t="s">
        <v>986</v>
      </c>
      <c r="D130" s="11" t="s">
        <v>194</v>
      </c>
      <c r="E130" s="11" t="s">
        <v>1572</v>
      </c>
      <c r="F130" s="11" t="s">
        <v>1027</v>
      </c>
      <c r="G130" s="11" t="s">
        <v>1569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si="4"/>
        <v>129</v>
      </c>
      <c r="B131" s="11" t="s">
        <v>1567</v>
      </c>
      <c r="C131" s="11" t="s">
        <v>986</v>
      </c>
      <c r="D131" s="11" t="s">
        <v>194</v>
      </c>
      <c r="E131" s="11" t="s">
        <v>1107</v>
      </c>
      <c r="F131" s="11" t="s">
        <v>1108</v>
      </c>
      <c r="G131" s="11" t="s">
        <v>1063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4"/>
        <v>130</v>
      </c>
      <c r="B132" s="11" t="s">
        <v>1567</v>
      </c>
      <c r="C132" s="11" t="s">
        <v>986</v>
      </c>
      <c r="D132" s="11" t="s">
        <v>194</v>
      </c>
      <c r="E132" s="11" t="s">
        <v>1109</v>
      </c>
      <c r="F132" s="11" t="s">
        <v>1110</v>
      </c>
      <c r="G132" s="11" t="s">
        <v>1063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4"/>
        <v>131</v>
      </c>
      <c r="B133" s="11" t="s">
        <v>1567</v>
      </c>
      <c r="C133" s="11" t="s">
        <v>986</v>
      </c>
      <c r="D133" s="11" t="s">
        <v>194</v>
      </c>
      <c r="E133" s="11" t="s">
        <v>390</v>
      </c>
      <c r="F133" s="11" t="s">
        <v>391</v>
      </c>
      <c r="G133" s="11" t="s">
        <v>19</v>
      </c>
      <c r="H133" s="12"/>
      <c r="I133" s="11" t="s">
        <v>348</v>
      </c>
      <c r="J133" s="15">
        <v>0.010048</v>
      </c>
      <c r="K133" s="15"/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4"/>
        <v>132</v>
      </c>
      <c r="B134" s="11" t="s">
        <v>1567</v>
      </c>
      <c r="C134" s="11" t="s">
        <v>986</v>
      </c>
      <c r="D134" s="11" t="s">
        <v>194</v>
      </c>
      <c r="E134" s="11" t="s">
        <v>392</v>
      </c>
      <c r="F134" s="11" t="s">
        <v>393</v>
      </c>
      <c r="G134" s="11" t="s">
        <v>19</v>
      </c>
      <c r="H134" s="12"/>
      <c r="I134" s="11" t="s">
        <v>348</v>
      </c>
      <c r="J134" s="15">
        <v>0.029531474</v>
      </c>
      <c r="K134" s="15"/>
      <c r="L134" s="16"/>
      <c r="M134" s="17">
        <v>20</v>
      </c>
      <c r="N134" s="11"/>
      <c r="O134" s="18" t="s">
        <v>198</v>
      </c>
      <c r="P134" s="23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90" zoomScaleNormal="100" topLeftCell="A23" workbookViewId="0">
      <selection activeCell="E114" sqref="E1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17" si="0">ROW()-2</f>
        <v>1</v>
      </c>
      <c r="B3" s="11" t="s">
        <v>49</v>
      </c>
      <c r="C3" s="11" t="s">
        <v>35</v>
      </c>
      <c r="D3" s="11" t="s">
        <v>194</v>
      </c>
      <c r="E3" s="11" t="s">
        <v>49</v>
      </c>
      <c r="F3" s="11" t="s">
        <v>35</v>
      </c>
      <c r="G3" s="11" t="s">
        <v>50</v>
      </c>
      <c r="H3" s="12"/>
      <c r="I3" s="11" t="s">
        <v>194</v>
      </c>
      <c r="J3" s="15">
        <v>1</v>
      </c>
      <c r="K3" s="15"/>
      <c r="L3" s="16"/>
      <c r="M3" s="17">
        <v>10</v>
      </c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49</v>
      </c>
      <c r="C4" s="11" t="s">
        <v>35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49</v>
      </c>
      <c r="C5" s="11" t="s">
        <v>35</v>
      </c>
      <c r="D5" s="11" t="s">
        <v>194</v>
      </c>
      <c r="E5" s="11" t="s">
        <v>213</v>
      </c>
      <c r="F5" s="11" t="s">
        <v>214</v>
      </c>
      <c r="G5" s="11" t="s">
        <v>215</v>
      </c>
      <c r="H5" s="12"/>
      <c r="I5" s="11" t="s">
        <v>194</v>
      </c>
      <c r="J5" s="15">
        <v>4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49</v>
      </c>
      <c r="C6" s="11" t="s">
        <v>35</v>
      </c>
      <c r="D6" s="11" t="s">
        <v>194</v>
      </c>
      <c r="E6" s="11" t="s">
        <v>829</v>
      </c>
      <c r="F6" s="11" t="s">
        <v>830</v>
      </c>
      <c r="G6" s="11" t="s">
        <v>19</v>
      </c>
      <c r="H6" s="12"/>
      <c r="I6" s="11" t="s">
        <v>194</v>
      </c>
      <c r="J6" s="15">
        <v>4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49</v>
      </c>
      <c r="C7" s="11" t="s">
        <v>35</v>
      </c>
      <c r="D7" s="11" t="s">
        <v>194</v>
      </c>
      <c r="E7" s="11" t="s">
        <v>831</v>
      </c>
      <c r="F7" s="11" t="s">
        <v>832</v>
      </c>
      <c r="G7" s="11" t="s">
        <v>19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49</v>
      </c>
      <c r="C8" s="11" t="s">
        <v>35</v>
      </c>
      <c r="D8" s="11" t="s">
        <v>194</v>
      </c>
      <c r="E8" s="11" t="s">
        <v>1036</v>
      </c>
      <c r="F8" s="11" t="s">
        <v>1037</v>
      </c>
      <c r="G8" s="11" t="s">
        <v>19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49</v>
      </c>
      <c r="C9" s="11" t="s">
        <v>35</v>
      </c>
      <c r="D9" s="11" t="s">
        <v>194</v>
      </c>
      <c r="E9" s="11" t="s">
        <v>1038</v>
      </c>
      <c r="F9" s="11" t="s">
        <v>1039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49</v>
      </c>
      <c r="C10" s="11" t="s">
        <v>35</v>
      </c>
      <c r="D10" s="11" t="s">
        <v>194</v>
      </c>
      <c r="E10" s="11" t="s">
        <v>1040</v>
      </c>
      <c r="F10" s="11" t="s">
        <v>1041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49</v>
      </c>
      <c r="C11" s="11" t="s">
        <v>35</v>
      </c>
      <c r="D11" s="11" t="s">
        <v>194</v>
      </c>
      <c r="E11" s="11" t="s">
        <v>876</v>
      </c>
      <c r="F11" s="11" t="s">
        <v>877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49</v>
      </c>
      <c r="C12" s="11" t="s">
        <v>35</v>
      </c>
      <c r="D12" s="11" t="s">
        <v>194</v>
      </c>
      <c r="E12" s="11" t="s">
        <v>1042</v>
      </c>
      <c r="F12" s="11" t="s">
        <v>1043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49</v>
      </c>
      <c r="C13" s="11" t="s">
        <v>35</v>
      </c>
      <c r="D13" s="11" t="s">
        <v>194</v>
      </c>
      <c r="E13" s="11" t="s">
        <v>1044</v>
      </c>
      <c r="F13" s="11" t="s">
        <v>1045</v>
      </c>
      <c r="G13" s="11" t="s">
        <v>19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49</v>
      </c>
      <c r="C14" s="11" t="s">
        <v>35</v>
      </c>
      <c r="D14" s="11" t="s">
        <v>194</v>
      </c>
      <c r="E14" s="11" t="s">
        <v>1046</v>
      </c>
      <c r="F14" s="11" t="s">
        <v>1047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49</v>
      </c>
      <c r="C15" s="11" t="s">
        <v>35</v>
      </c>
      <c r="D15" s="11" t="s">
        <v>194</v>
      </c>
      <c r="E15" s="11" t="s">
        <v>1048</v>
      </c>
      <c r="F15" s="11" t="s">
        <v>1049</v>
      </c>
      <c r="G15" s="11" t="s">
        <v>19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49</v>
      </c>
      <c r="C16" s="11" t="s">
        <v>35</v>
      </c>
      <c r="D16" s="11" t="s">
        <v>194</v>
      </c>
      <c r="E16" s="11" t="s">
        <v>1050</v>
      </c>
      <c r="F16" s="11" t="s">
        <v>1051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49</v>
      </c>
      <c r="C17" s="11" t="s">
        <v>35</v>
      </c>
      <c r="D17" s="11" t="s">
        <v>194</v>
      </c>
      <c r="E17" s="11" t="s">
        <v>1052</v>
      </c>
      <c r="F17" s="11" t="s">
        <v>861</v>
      </c>
      <c r="G17" s="11" t="s">
        <v>19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ref="A18:A26" si="1">ROW()-2</f>
        <v>16</v>
      </c>
      <c r="B18" s="11" t="s">
        <v>49</v>
      </c>
      <c r="C18" s="11" t="s">
        <v>35</v>
      </c>
      <c r="D18" s="11" t="s">
        <v>194</v>
      </c>
      <c r="E18" s="11" t="s">
        <v>1053</v>
      </c>
      <c r="F18" s="11" t="s">
        <v>1054</v>
      </c>
      <c r="G18" s="11" t="s">
        <v>879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195</v>
      </c>
      <c r="P18" s="18"/>
    </row>
    <row r="19" s="1" customFormat="1" customHeight="1" spans="1:16">
      <c r="A19" s="11">
        <f t="shared" si="1"/>
        <v>17</v>
      </c>
      <c r="B19" s="11" t="s">
        <v>49</v>
      </c>
      <c r="C19" s="11" t="s">
        <v>35</v>
      </c>
      <c r="D19" s="11" t="s">
        <v>194</v>
      </c>
      <c r="E19" s="11" t="s">
        <v>1055</v>
      </c>
      <c r="F19" s="11" t="s">
        <v>1056</v>
      </c>
      <c r="G19" s="11" t="s">
        <v>879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195</v>
      </c>
      <c r="P19" s="18"/>
    </row>
    <row r="20" s="1" customFormat="1" customHeight="1" spans="1:16">
      <c r="A20" s="11">
        <f t="shared" si="1"/>
        <v>18</v>
      </c>
      <c r="B20" s="11" t="s">
        <v>49</v>
      </c>
      <c r="C20" s="11" t="s">
        <v>35</v>
      </c>
      <c r="D20" s="11" t="s">
        <v>194</v>
      </c>
      <c r="E20" s="11" t="s">
        <v>1059</v>
      </c>
      <c r="F20" s="11" t="s">
        <v>1060</v>
      </c>
      <c r="G20" s="11" t="s">
        <v>50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195</v>
      </c>
      <c r="P20" s="18"/>
    </row>
    <row r="21" s="1" customFormat="1" customHeight="1" spans="1:16">
      <c r="A21" s="11">
        <f t="shared" si="1"/>
        <v>19</v>
      </c>
      <c r="B21" s="11" t="s">
        <v>49</v>
      </c>
      <c r="C21" s="11" t="s">
        <v>35</v>
      </c>
      <c r="D21" s="11" t="s">
        <v>194</v>
      </c>
      <c r="E21" s="11" t="s">
        <v>1573</v>
      </c>
      <c r="F21" s="11" t="s">
        <v>1058</v>
      </c>
      <c r="G21" s="11" t="s">
        <v>50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195</v>
      </c>
      <c r="P21" s="18"/>
    </row>
    <row r="22" s="1" customFormat="1" customHeight="1" spans="1:16">
      <c r="A22" s="11">
        <f t="shared" si="1"/>
        <v>20</v>
      </c>
      <c r="B22" s="11" t="s">
        <v>49</v>
      </c>
      <c r="C22" s="11" t="s">
        <v>35</v>
      </c>
      <c r="D22" s="11" t="s">
        <v>194</v>
      </c>
      <c r="E22" s="11" t="s">
        <v>1061</v>
      </c>
      <c r="F22" s="11" t="s">
        <v>1062</v>
      </c>
      <c r="G22" s="11" t="s">
        <v>1063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1"/>
        <v>21</v>
      </c>
      <c r="B23" s="11" t="s">
        <v>1053</v>
      </c>
      <c r="C23" s="11" t="s">
        <v>1054</v>
      </c>
      <c r="D23" s="11" t="s">
        <v>194</v>
      </c>
      <c r="E23" s="11" t="s">
        <v>1064</v>
      </c>
      <c r="F23" s="11" t="s">
        <v>1065</v>
      </c>
      <c r="G23" s="11" t="s">
        <v>879</v>
      </c>
      <c r="H23" s="12"/>
      <c r="I23" s="11" t="s">
        <v>194</v>
      </c>
      <c r="J23" s="15">
        <v>1</v>
      </c>
      <c r="K23" s="15"/>
      <c r="L23" s="16"/>
      <c r="M23" s="17">
        <v>70</v>
      </c>
      <c r="N23" s="11"/>
      <c r="O23" s="18" t="s">
        <v>198</v>
      </c>
      <c r="P23" s="18"/>
    </row>
    <row r="24" s="1" customFormat="1" customHeight="1" spans="1:16">
      <c r="A24" s="11">
        <f t="shared" si="1"/>
        <v>22</v>
      </c>
      <c r="B24" s="11" t="s">
        <v>1053</v>
      </c>
      <c r="C24" s="11" t="s">
        <v>1054</v>
      </c>
      <c r="D24" s="11" t="s">
        <v>194</v>
      </c>
      <c r="E24" s="11" t="s">
        <v>367</v>
      </c>
      <c r="F24" s="11" t="s">
        <v>368</v>
      </c>
      <c r="G24" s="11"/>
      <c r="H24" s="12"/>
      <c r="I24" s="11" t="s">
        <v>521</v>
      </c>
      <c r="J24" s="15">
        <v>0.041</v>
      </c>
      <c r="K24" s="15"/>
      <c r="L24" s="16"/>
      <c r="M24" s="17">
        <v>70</v>
      </c>
      <c r="N24" s="11"/>
      <c r="O24" s="18" t="s">
        <v>195</v>
      </c>
      <c r="P24" s="18"/>
    </row>
    <row r="25" s="1" customFormat="1" customHeight="1" spans="1:16">
      <c r="A25" s="11">
        <f t="shared" si="1"/>
        <v>23</v>
      </c>
      <c r="B25" s="11" t="s">
        <v>1055</v>
      </c>
      <c r="C25" s="11" t="s">
        <v>1056</v>
      </c>
      <c r="D25" s="11" t="s">
        <v>194</v>
      </c>
      <c r="E25" s="11" t="s">
        <v>1066</v>
      </c>
      <c r="F25" s="11" t="s">
        <v>1067</v>
      </c>
      <c r="G25" s="11"/>
      <c r="H25" s="12"/>
      <c r="I25" s="11" t="s">
        <v>194</v>
      </c>
      <c r="J25" s="15">
        <v>1</v>
      </c>
      <c r="K25" s="15"/>
      <c r="L25" s="16"/>
      <c r="M25" s="17">
        <v>70</v>
      </c>
      <c r="N25" s="11"/>
      <c r="O25" s="18" t="s">
        <v>198</v>
      </c>
      <c r="P25" s="18"/>
    </row>
    <row r="26" s="1" customFormat="1" customHeight="1" spans="1:16">
      <c r="A26" s="11">
        <f t="shared" si="1"/>
        <v>24</v>
      </c>
      <c r="B26" s="11" t="s">
        <v>1055</v>
      </c>
      <c r="C26" s="11" t="s">
        <v>1056</v>
      </c>
      <c r="D26" s="11" t="s">
        <v>194</v>
      </c>
      <c r="E26" s="11" t="s">
        <v>367</v>
      </c>
      <c r="F26" s="11" t="s">
        <v>368</v>
      </c>
      <c r="G26" s="11"/>
      <c r="H26" s="12"/>
      <c r="I26" s="11" t="s">
        <v>521</v>
      </c>
      <c r="J26" s="15">
        <v>0.002</v>
      </c>
      <c r="K26" s="15"/>
      <c r="L26" s="16"/>
      <c r="M26" s="17">
        <v>70</v>
      </c>
      <c r="N26" s="11"/>
      <c r="O26" s="18" t="s">
        <v>195</v>
      </c>
      <c r="P26" s="18"/>
    </row>
    <row r="27" s="1" customFormat="1" customHeight="1" spans="1:16">
      <c r="A27" s="11">
        <f t="shared" ref="A27:A39" si="2">ROW()-2</f>
        <v>25</v>
      </c>
      <c r="B27" s="11" t="s">
        <v>1573</v>
      </c>
      <c r="C27" s="11" t="s">
        <v>1058</v>
      </c>
      <c r="D27" s="11" t="s">
        <v>194</v>
      </c>
      <c r="E27" s="11" t="s">
        <v>1574</v>
      </c>
      <c r="F27" s="11" t="s">
        <v>1069</v>
      </c>
      <c r="G27" s="11" t="s">
        <v>50</v>
      </c>
      <c r="H27" s="12"/>
      <c r="I27" s="11" t="s">
        <v>194</v>
      </c>
      <c r="J27" s="15">
        <v>1</v>
      </c>
      <c r="K27" s="15" t="s">
        <v>376</v>
      </c>
      <c r="L27" s="16"/>
      <c r="M27" s="17">
        <v>70</v>
      </c>
      <c r="N27" s="11"/>
      <c r="O27" s="18" t="s">
        <v>195</v>
      </c>
      <c r="P27" s="18"/>
    </row>
    <row r="28" s="1" customFormat="1" customHeight="1" spans="1:16">
      <c r="A28" s="11">
        <f t="shared" si="2"/>
        <v>26</v>
      </c>
      <c r="B28" s="11" t="s">
        <v>1573</v>
      </c>
      <c r="C28" s="11" t="s">
        <v>1058</v>
      </c>
      <c r="D28" s="11" t="s">
        <v>194</v>
      </c>
      <c r="E28" s="11" t="s">
        <v>367</v>
      </c>
      <c r="F28" s="11" t="s">
        <v>368</v>
      </c>
      <c r="G28" s="11"/>
      <c r="H28" s="12"/>
      <c r="I28" s="11" t="s">
        <v>521</v>
      </c>
      <c r="J28" s="15">
        <v>0.292</v>
      </c>
      <c r="K28" s="15"/>
      <c r="L28" s="16"/>
      <c r="M28" s="17">
        <v>70</v>
      </c>
      <c r="N28" s="11"/>
      <c r="O28" s="18" t="s">
        <v>195</v>
      </c>
      <c r="P28" s="18"/>
    </row>
    <row r="29" s="1" customFormat="1" customHeight="1" spans="1:16">
      <c r="A29" s="11">
        <f t="shared" si="2"/>
        <v>27</v>
      </c>
      <c r="B29" s="11" t="s">
        <v>1574</v>
      </c>
      <c r="C29" s="11" t="s">
        <v>1069</v>
      </c>
      <c r="D29" s="11" t="s">
        <v>194</v>
      </c>
      <c r="E29" s="11" t="s">
        <v>905</v>
      </c>
      <c r="F29" s="11" t="s">
        <v>906</v>
      </c>
      <c r="G29" s="11" t="s">
        <v>907</v>
      </c>
      <c r="H29" s="12"/>
      <c r="I29" s="11" t="s">
        <v>194</v>
      </c>
      <c r="J29" s="15">
        <v>1</v>
      </c>
      <c r="K29" s="15"/>
      <c r="L29" s="16"/>
      <c r="M29" s="17">
        <v>20</v>
      </c>
      <c r="N29" s="11"/>
      <c r="O29" s="18" t="s">
        <v>198</v>
      </c>
      <c r="P29" s="18"/>
    </row>
    <row r="30" s="1" customFormat="1" customHeight="1" spans="1:16">
      <c r="A30" s="11">
        <f t="shared" si="2"/>
        <v>28</v>
      </c>
      <c r="B30" s="11" t="s">
        <v>1574</v>
      </c>
      <c r="C30" s="11" t="s">
        <v>1069</v>
      </c>
      <c r="D30" s="11" t="s">
        <v>194</v>
      </c>
      <c r="E30" s="11" t="s">
        <v>1070</v>
      </c>
      <c r="F30" s="11" t="s">
        <v>1071</v>
      </c>
      <c r="G30" s="11" t="s">
        <v>879</v>
      </c>
      <c r="H30" s="12"/>
      <c r="I30" s="11" t="s">
        <v>194</v>
      </c>
      <c r="J30" s="15">
        <v>2</v>
      </c>
      <c r="K30" s="15"/>
      <c r="L30" s="16"/>
      <c r="M30" s="17">
        <v>20</v>
      </c>
      <c r="N30" s="11"/>
      <c r="O30" s="18" t="s">
        <v>198</v>
      </c>
      <c r="P30" s="18"/>
    </row>
    <row r="31" s="1" customFormat="1" customHeight="1" spans="1:16">
      <c r="A31" s="11">
        <f t="shared" si="2"/>
        <v>29</v>
      </c>
      <c r="B31" s="11" t="s">
        <v>1574</v>
      </c>
      <c r="C31" s="11" t="s">
        <v>1069</v>
      </c>
      <c r="D31" s="11" t="s">
        <v>194</v>
      </c>
      <c r="E31" s="11" t="s">
        <v>1072</v>
      </c>
      <c r="F31" s="11" t="s">
        <v>1073</v>
      </c>
      <c r="G31" s="11" t="s">
        <v>1074</v>
      </c>
      <c r="H31" s="12"/>
      <c r="I31" s="11" t="s">
        <v>194</v>
      </c>
      <c r="J31" s="15">
        <v>1</v>
      </c>
      <c r="K31" s="15"/>
      <c r="L31" s="16"/>
      <c r="M31" s="17">
        <v>20</v>
      </c>
      <c r="N31" s="11"/>
      <c r="O31" s="18" t="s">
        <v>198</v>
      </c>
      <c r="P31" s="18"/>
    </row>
    <row r="32" s="1" customFormat="1" customHeight="1" spans="1:16">
      <c r="A32" s="11">
        <f t="shared" si="2"/>
        <v>30</v>
      </c>
      <c r="B32" s="11" t="s">
        <v>1574</v>
      </c>
      <c r="C32" s="11" t="s">
        <v>1069</v>
      </c>
      <c r="D32" s="11" t="s">
        <v>194</v>
      </c>
      <c r="E32" s="11" t="s">
        <v>1075</v>
      </c>
      <c r="F32" s="11" t="s">
        <v>1076</v>
      </c>
      <c r="G32" s="11" t="s">
        <v>1074</v>
      </c>
      <c r="H32" s="12"/>
      <c r="I32" s="11" t="s">
        <v>194</v>
      </c>
      <c r="J32" s="15">
        <v>1</v>
      </c>
      <c r="K32" s="15"/>
      <c r="L32" s="16"/>
      <c r="M32" s="17">
        <v>20</v>
      </c>
      <c r="N32" s="11"/>
      <c r="O32" s="18" t="s">
        <v>198</v>
      </c>
      <c r="P32" s="18"/>
    </row>
    <row r="33" s="1" customFormat="1" customHeight="1" spans="1:16">
      <c r="A33" s="11">
        <f t="shared" si="2"/>
        <v>31</v>
      </c>
      <c r="B33" s="11" t="s">
        <v>1574</v>
      </c>
      <c r="C33" s="11" t="s">
        <v>1069</v>
      </c>
      <c r="D33" s="11" t="s">
        <v>194</v>
      </c>
      <c r="E33" s="11" t="s">
        <v>1077</v>
      </c>
      <c r="F33" s="11" t="s">
        <v>483</v>
      </c>
      <c r="G33" s="11" t="s">
        <v>1074</v>
      </c>
      <c r="H33" s="12"/>
      <c r="I33" s="11" t="s">
        <v>194</v>
      </c>
      <c r="J33" s="15">
        <v>1</v>
      </c>
      <c r="K33" s="15"/>
      <c r="L33" s="16"/>
      <c r="M33" s="17">
        <v>20</v>
      </c>
      <c r="N33" s="11"/>
      <c r="O33" s="18" t="s">
        <v>198</v>
      </c>
      <c r="P33" s="18"/>
    </row>
    <row r="34" s="1" customFormat="1" customHeight="1" spans="1:16">
      <c r="A34" s="11">
        <f t="shared" si="2"/>
        <v>32</v>
      </c>
      <c r="B34" s="11" t="s">
        <v>1574</v>
      </c>
      <c r="C34" s="11" t="s">
        <v>1069</v>
      </c>
      <c r="D34" s="11" t="s">
        <v>194</v>
      </c>
      <c r="E34" s="11" t="s">
        <v>1575</v>
      </c>
      <c r="F34" s="11" t="s">
        <v>1576</v>
      </c>
      <c r="G34" s="11" t="s">
        <v>1577</v>
      </c>
      <c r="H34" s="12"/>
      <c r="I34" s="11" t="s">
        <v>194</v>
      </c>
      <c r="J34" s="15">
        <v>1</v>
      </c>
      <c r="K34" s="15"/>
      <c r="L34" s="16"/>
      <c r="M34" s="17">
        <v>20</v>
      </c>
      <c r="N34" s="11"/>
      <c r="O34" s="18" t="s">
        <v>198</v>
      </c>
      <c r="P34" s="18"/>
    </row>
    <row r="35" s="1" customFormat="1" customHeight="1" spans="1:16">
      <c r="A35" s="11">
        <f t="shared" si="2"/>
        <v>33</v>
      </c>
      <c r="B35" s="11" t="s">
        <v>1574</v>
      </c>
      <c r="C35" s="11" t="s">
        <v>1069</v>
      </c>
      <c r="D35" s="11" t="s">
        <v>194</v>
      </c>
      <c r="E35" s="11" t="s">
        <v>1578</v>
      </c>
      <c r="F35" s="11" t="s">
        <v>1579</v>
      </c>
      <c r="G35" s="11" t="s">
        <v>1577</v>
      </c>
      <c r="H35" s="12"/>
      <c r="I35" s="11" t="s">
        <v>194</v>
      </c>
      <c r="J35" s="15">
        <v>1</v>
      </c>
      <c r="K35" s="15"/>
      <c r="L35" s="16"/>
      <c r="M35" s="17">
        <v>20</v>
      </c>
      <c r="N35" s="11"/>
      <c r="O35" s="18" t="s">
        <v>198</v>
      </c>
      <c r="P35" s="18"/>
    </row>
    <row r="36" s="1" customFormat="1" customHeight="1" spans="1:16">
      <c r="A36" s="11">
        <f t="shared" si="2"/>
        <v>34</v>
      </c>
      <c r="B36" s="11" t="s">
        <v>1574</v>
      </c>
      <c r="C36" s="11" t="s">
        <v>1069</v>
      </c>
      <c r="D36" s="11" t="s">
        <v>194</v>
      </c>
      <c r="E36" s="11" t="s">
        <v>1580</v>
      </c>
      <c r="F36" s="11" t="s">
        <v>1581</v>
      </c>
      <c r="G36" s="11" t="s">
        <v>1577</v>
      </c>
      <c r="H36" s="12"/>
      <c r="I36" s="11" t="s">
        <v>194</v>
      </c>
      <c r="J36" s="15">
        <v>1</v>
      </c>
      <c r="K36" s="15"/>
      <c r="L36" s="16"/>
      <c r="M36" s="17">
        <v>20</v>
      </c>
      <c r="N36" s="11"/>
      <c r="O36" s="18" t="s">
        <v>198</v>
      </c>
      <c r="P36" s="18"/>
    </row>
    <row r="37" s="1" customFormat="1" customHeight="1" spans="1:16">
      <c r="A37" s="11">
        <f t="shared" si="2"/>
        <v>35</v>
      </c>
      <c r="B37" s="11" t="s">
        <v>1574</v>
      </c>
      <c r="C37" s="11" t="s">
        <v>1069</v>
      </c>
      <c r="D37" s="11" t="s">
        <v>194</v>
      </c>
      <c r="E37" s="11" t="s">
        <v>1582</v>
      </c>
      <c r="F37" s="11" t="s">
        <v>1583</v>
      </c>
      <c r="G37" s="11" t="s">
        <v>1577</v>
      </c>
      <c r="H37" s="12"/>
      <c r="I37" s="11" t="s">
        <v>194</v>
      </c>
      <c r="J37" s="15">
        <v>1</v>
      </c>
      <c r="K37" s="15"/>
      <c r="L37" s="16"/>
      <c r="M37" s="17">
        <v>20</v>
      </c>
      <c r="N37" s="11"/>
      <c r="O37" s="18" t="s">
        <v>198</v>
      </c>
      <c r="P37" s="18"/>
    </row>
    <row r="38" s="1" customFormat="1" customHeight="1" spans="1:16">
      <c r="A38" s="11">
        <f t="shared" si="2"/>
        <v>36</v>
      </c>
      <c r="B38" s="11" t="s">
        <v>1574</v>
      </c>
      <c r="C38" s="11" t="s">
        <v>1069</v>
      </c>
      <c r="D38" s="11" t="s">
        <v>194</v>
      </c>
      <c r="E38" s="11" t="s">
        <v>1085</v>
      </c>
      <c r="F38" s="11" t="s">
        <v>1086</v>
      </c>
      <c r="G38" s="11" t="s">
        <v>1087</v>
      </c>
      <c r="H38" s="12"/>
      <c r="I38" s="11" t="s">
        <v>194</v>
      </c>
      <c r="J38" s="15">
        <v>1</v>
      </c>
      <c r="K38" s="15"/>
      <c r="L38" s="16"/>
      <c r="M38" s="17">
        <v>20</v>
      </c>
      <c r="N38" s="11"/>
      <c r="O38" s="18" t="s">
        <v>198</v>
      </c>
      <c r="P38" s="18"/>
    </row>
    <row r="39" s="1" customFormat="1" customHeight="1" spans="1:16">
      <c r="A39" s="11">
        <f t="shared" si="2"/>
        <v>37</v>
      </c>
      <c r="B39" s="11" t="s">
        <v>1574</v>
      </c>
      <c r="C39" s="11" t="s">
        <v>1069</v>
      </c>
      <c r="D39" s="11" t="s">
        <v>194</v>
      </c>
      <c r="E39" s="11" t="s">
        <v>392</v>
      </c>
      <c r="F39" s="11" t="s">
        <v>393</v>
      </c>
      <c r="G39" s="11"/>
      <c r="H39" s="12"/>
      <c r="I39" s="11" t="s">
        <v>348</v>
      </c>
      <c r="J39" s="15">
        <v>0.031803126</v>
      </c>
      <c r="K39" s="15"/>
      <c r="L39" s="16"/>
      <c r="M39" s="17">
        <v>20</v>
      </c>
      <c r="N39" s="11"/>
      <c r="O39" s="18" t="s">
        <v>198</v>
      </c>
      <c r="P39" s="18"/>
    </row>
    <row r="40" customHeight="1" spans="1:16">
      <c r="A40" s="11">
        <f t="shared" ref="A40:A49" si="3">ROW()-2</f>
        <v>38</v>
      </c>
      <c r="B40" s="11" t="s">
        <v>1059</v>
      </c>
      <c r="C40" s="11" t="s">
        <v>1060</v>
      </c>
      <c r="D40" s="11" t="s">
        <v>194</v>
      </c>
      <c r="E40" s="11" t="s">
        <v>1088</v>
      </c>
      <c r="F40" s="11" t="s">
        <v>1089</v>
      </c>
      <c r="G40" s="11" t="s">
        <v>50</v>
      </c>
      <c r="H40" s="12"/>
      <c r="I40" s="11" t="s">
        <v>194</v>
      </c>
      <c r="J40" s="15">
        <v>1</v>
      </c>
      <c r="K40" s="15" t="s">
        <v>376</v>
      </c>
      <c r="L40" s="16"/>
      <c r="M40" s="17">
        <v>70</v>
      </c>
      <c r="N40" s="11"/>
      <c r="O40" s="18" t="s">
        <v>195</v>
      </c>
      <c r="P40" s="18"/>
    </row>
    <row r="41" customHeight="1" spans="1:16">
      <c r="A41" s="11">
        <f t="shared" si="3"/>
        <v>39</v>
      </c>
      <c r="B41" s="11" t="s">
        <v>1059</v>
      </c>
      <c r="C41" s="11" t="s">
        <v>1060</v>
      </c>
      <c r="D41" s="11" t="s">
        <v>194</v>
      </c>
      <c r="E41" s="11" t="s">
        <v>367</v>
      </c>
      <c r="F41" s="11" t="s">
        <v>368</v>
      </c>
      <c r="G41" s="11" t="s">
        <v>19</v>
      </c>
      <c r="H41" s="12"/>
      <c r="I41" s="11" t="s">
        <v>521</v>
      </c>
      <c r="J41" s="15">
        <v>0.438</v>
      </c>
      <c r="K41" s="15" t="s">
        <v>19</v>
      </c>
      <c r="L41" s="16"/>
      <c r="M41" s="17">
        <v>70</v>
      </c>
      <c r="N41" s="11"/>
      <c r="O41" s="18" t="s">
        <v>195</v>
      </c>
      <c r="P41" s="18"/>
    </row>
    <row r="42" customHeight="1" spans="1:16">
      <c r="A42" s="11">
        <f t="shared" si="3"/>
        <v>40</v>
      </c>
      <c r="B42" s="11" t="s">
        <v>1088</v>
      </c>
      <c r="C42" s="11" t="s">
        <v>1089</v>
      </c>
      <c r="D42" s="11" t="s">
        <v>194</v>
      </c>
      <c r="E42" s="11" t="s">
        <v>987</v>
      </c>
      <c r="F42" s="11" t="s">
        <v>988</v>
      </c>
      <c r="G42" s="11" t="s">
        <v>989</v>
      </c>
      <c r="H42" s="12"/>
      <c r="I42" s="11" t="s">
        <v>194</v>
      </c>
      <c r="J42" s="15">
        <v>2</v>
      </c>
      <c r="K42" s="15"/>
      <c r="L42" s="16"/>
      <c r="M42" s="17">
        <v>20</v>
      </c>
      <c r="N42" s="11"/>
      <c r="O42" s="18" t="s">
        <v>198</v>
      </c>
      <c r="P42" s="18"/>
    </row>
    <row r="43" customHeight="1" spans="1:16">
      <c r="A43" s="11">
        <f t="shared" si="3"/>
        <v>41</v>
      </c>
      <c r="B43" s="11" t="s">
        <v>1088</v>
      </c>
      <c r="C43" s="11" t="s">
        <v>1089</v>
      </c>
      <c r="D43" s="11" t="s">
        <v>194</v>
      </c>
      <c r="E43" s="11" t="s">
        <v>992</v>
      </c>
      <c r="F43" s="11" t="s">
        <v>993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20</v>
      </c>
      <c r="N43" s="11"/>
      <c r="O43" s="18" t="s">
        <v>198</v>
      </c>
      <c r="P43" s="18"/>
    </row>
    <row r="44" customHeight="1" spans="1:16">
      <c r="A44" s="11">
        <f t="shared" si="3"/>
        <v>42</v>
      </c>
      <c r="B44" s="11" t="s">
        <v>1088</v>
      </c>
      <c r="C44" s="11" t="s">
        <v>1089</v>
      </c>
      <c r="D44" s="11" t="s">
        <v>194</v>
      </c>
      <c r="E44" s="11" t="s">
        <v>1090</v>
      </c>
      <c r="F44" s="11" t="s">
        <v>995</v>
      </c>
      <c r="G44" s="11" t="s">
        <v>1091</v>
      </c>
      <c r="H44" s="12"/>
      <c r="I44" s="11" t="s">
        <v>194</v>
      </c>
      <c r="J44" s="15">
        <v>1</v>
      </c>
      <c r="K44" s="15"/>
      <c r="L44" s="16"/>
      <c r="M44" s="17">
        <v>20</v>
      </c>
      <c r="N44" s="11"/>
      <c r="O44" s="18" t="s">
        <v>198</v>
      </c>
      <c r="P44" s="18"/>
    </row>
    <row r="45" customHeight="1" spans="1:16">
      <c r="A45" s="11">
        <f t="shared" si="3"/>
        <v>43</v>
      </c>
      <c r="B45" s="11" t="s">
        <v>1088</v>
      </c>
      <c r="C45" s="11" t="s">
        <v>1089</v>
      </c>
      <c r="D45" s="11" t="s">
        <v>194</v>
      </c>
      <c r="E45" s="11" t="s">
        <v>901</v>
      </c>
      <c r="F45" s="11" t="s">
        <v>902</v>
      </c>
      <c r="G45" s="11" t="s">
        <v>19</v>
      </c>
      <c r="H45" s="12"/>
      <c r="I45" s="11" t="s">
        <v>194</v>
      </c>
      <c r="J45" s="15">
        <v>2</v>
      </c>
      <c r="K45" s="15"/>
      <c r="L45" s="16"/>
      <c r="M45" s="17">
        <v>20</v>
      </c>
      <c r="N45" s="11"/>
      <c r="O45" s="18" t="s">
        <v>198</v>
      </c>
      <c r="P45" s="18"/>
    </row>
    <row r="46" s="2" customFormat="1" customHeight="1" spans="1:16">
      <c r="A46" s="11">
        <f t="shared" si="3"/>
        <v>44</v>
      </c>
      <c r="B46" s="11" t="s">
        <v>1088</v>
      </c>
      <c r="C46" s="11" t="s">
        <v>1089</v>
      </c>
      <c r="D46" s="11" t="s">
        <v>194</v>
      </c>
      <c r="E46" s="11" t="s">
        <v>1001</v>
      </c>
      <c r="F46" s="11" t="s">
        <v>1002</v>
      </c>
      <c r="G46" s="11"/>
      <c r="H46" s="12"/>
      <c r="I46" s="11" t="s">
        <v>194</v>
      </c>
      <c r="J46" s="15">
        <v>1</v>
      </c>
      <c r="K46" s="15"/>
      <c r="L46" s="16"/>
      <c r="M46" s="17">
        <v>20</v>
      </c>
      <c r="N46" s="11"/>
      <c r="O46" s="18" t="s">
        <v>195</v>
      </c>
      <c r="P46" s="18" t="s">
        <v>354</v>
      </c>
    </row>
    <row r="47" customHeight="1" spans="1:16">
      <c r="A47" s="11">
        <f t="shared" si="3"/>
        <v>45</v>
      </c>
      <c r="B47" s="11" t="s">
        <v>1088</v>
      </c>
      <c r="C47" s="11" t="s">
        <v>1089</v>
      </c>
      <c r="D47" s="11" t="s">
        <v>194</v>
      </c>
      <c r="E47" s="11" t="s">
        <v>1013</v>
      </c>
      <c r="F47" s="11" t="s">
        <v>1014</v>
      </c>
      <c r="G47" s="11" t="s">
        <v>989</v>
      </c>
      <c r="H47" s="12"/>
      <c r="I47" s="11" t="s">
        <v>194</v>
      </c>
      <c r="J47" s="15">
        <v>1</v>
      </c>
      <c r="K47" s="15"/>
      <c r="L47" s="16"/>
      <c r="M47" s="17">
        <v>20</v>
      </c>
      <c r="N47" s="11"/>
      <c r="O47" s="18" t="s">
        <v>198</v>
      </c>
      <c r="P47" s="18"/>
    </row>
    <row r="48" customHeight="1" spans="1:16">
      <c r="A48" s="11">
        <f t="shared" si="3"/>
        <v>46</v>
      </c>
      <c r="B48" s="11" t="s">
        <v>1088</v>
      </c>
      <c r="C48" s="11" t="s">
        <v>1089</v>
      </c>
      <c r="D48" s="11" t="s">
        <v>194</v>
      </c>
      <c r="E48" s="11" t="s">
        <v>1015</v>
      </c>
      <c r="F48" s="11" t="s">
        <v>1016</v>
      </c>
      <c r="G48" s="11" t="s">
        <v>989</v>
      </c>
      <c r="H48" s="12"/>
      <c r="I48" s="11" t="s">
        <v>194</v>
      </c>
      <c r="J48" s="15">
        <v>1</v>
      </c>
      <c r="K48" s="15"/>
      <c r="L48" s="16"/>
      <c r="M48" s="17">
        <v>20</v>
      </c>
      <c r="N48" s="11"/>
      <c r="O48" s="18" t="s">
        <v>198</v>
      </c>
      <c r="P48" s="18"/>
    </row>
    <row r="49" customHeight="1" spans="1:16">
      <c r="A49" s="11">
        <f t="shared" si="3"/>
        <v>47</v>
      </c>
      <c r="B49" s="11" t="s">
        <v>1088</v>
      </c>
      <c r="C49" s="11" t="s">
        <v>1089</v>
      </c>
      <c r="D49" s="11" t="s">
        <v>194</v>
      </c>
      <c r="E49" s="11" t="s">
        <v>1019</v>
      </c>
      <c r="F49" s="11" t="s">
        <v>1020</v>
      </c>
      <c r="G49" s="11" t="s">
        <v>989</v>
      </c>
      <c r="H49" s="12"/>
      <c r="I49" s="11" t="s">
        <v>194</v>
      </c>
      <c r="J49" s="15">
        <v>1</v>
      </c>
      <c r="K49" s="15"/>
      <c r="L49" s="16"/>
      <c r="M49" s="17">
        <v>20</v>
      </c>
      <c r="N49" s="11"/>
      <c r="O49" s="18" t="s">
        <v>198</v>
      </c>
      <c r="P49" s="18"/>
    </row>
    <row r="50" customHeight="1" spans="1:16">
      <c r="A50" s="11">
        <f t="shared" ref="A50:A59" si="4">ROW()-2</f>
        <v>48</v>
      </c>
      <c r="B50" s="11" t="s">
        <v>1088</v>
      </c>
      <c r="C50" s="11" t="s">
        <v>1089</v>
      </c>
      <c r="D50" s="11" t="s">
        <v>194</v>
      </c>
      <c r="E50" s="11" t="s">
        <v>1021</v>
      </c>
      <c r="F50" s="11" t="s">
        <v>1022</v>
      </c>
      <c r="G50" s="11" t="s">
        <v>1023</v>
      </c>
      <c r="H50" s="12"/>
      <c r="I50" s="11" t="s">
        <v>194</v>
      </c>
      <c r="J50" s="15">
        <v>1</v>
      </c>
      <c r="K50" s="15"/>
      <c r="L50" s="16"/>
      <c r="M50" s="17">
        <v>20</v>
      </c>
      <c r="N50" s="11"/>
      <c r="O50" s="18" t="s">
        <v>198</v>
      </c>
      <c r="P50" s="18"/>
    </row>
    <row r="51" customHeight="1" spans="1:16">
      <c r="A51" s="11">
        <f t="shared" si="4"/>
        <v>49</v>
      </c>
      <c r="B51" s="11" t="s">
        <v>1088</v>
      </c>
      <c r="C51" s="11" t="s">
        <v>1089</v>
      </c>
      <c r="D51" s="11" t="s">
        <v>194</v>
      </c>
      <c r="E51" s="11" t="s">
        <v>1024</v>
      </c>
      <c r="F51" s="11" t="s">
        <v>1025</v>
      </c>
      <c r="G51" s="11" t="s">
        <v>989</v>
      </c>
      <c r="H51" s="12"/>
      <c r="I51" s="11" t="s">
        <v>194</v>
      </c>
      <c r="J51" s="15">
        <v>1</v>
      </c>
      <c r="K51" s="15"/>
      <c r="L51" s="16"/>
      <c r="M51" s="17">
        <v>20</v>
      </c>
      <c r="N51" s="11"/>
      <c r="O51" s="18" t="s">
        <v>198</v>
      </c>
      <c r="P51" s="18"/>
    </row>
    <row r="52" customHeight="1" spans="1:16">
      <c r="A52" s="11">
        <f t="shared" si="4"/>
        <v>50</v>
      </c>
      <c r="B52" s="11" t="s">
        <v>1088</v>
      </c>
      <c r="C52" s="11" t="s">
        <v>1089</v>
      </c>
      <c r="D52" s="11" t="s">
        <v>194</v>
      </c>
      <c r="E52" s="11" t="s">
        <v>1026</v>
      </c>
      <c r="F52" s="11" t="s">
        <v>1027</v>
      </c>
      <c r="G52" s="11" t="s">
        <v>1023</v>
      </c>
      <c r="H52" s="12"/>
      <c r="I52" s="11" t="s">
        <v>194</v>
      </c>
      <c r="J52" s="15">
        <v>1</v>
      </c>
      <c r="K52" s="15"/>
      <c r="L52" s="16"/>
      <c r="M52" s="17">
        <v>20</v>
      </c>
      <c r="N52" s="11"/>
      <c r="O52" s="18" t="s">
        <v>198</v>
      </c>
      <c r="P52" s="18"/>
    </row>
    <row r="53" customHeight="1" spans="1:16">
      <c r="A53" s="11">
        <f t="shared" si="4"/>
        <v>51</v>
      </c>
      <c r="B53" s="11" t="s">
        <v>1088</v>
      </c>
      <c r="C53" s="11" t="s">
        <v>1089</v>
      </c>
      <c r="D53" s="11" t="s">
        <v>194</v>
      </c>
      <c r="E53" s="11" t="s">
        <v>1028</v>
      </c>
      <c r="F53" s="11" t="s">
        <v>554</v>
      </c>
      <c r="G53" s="11" t="s">
        <v>1029</v>
      </c>
      <c r="H53" s="12"/>
      <c r="I53" s="11" t="s">
        <v>194</v>
      </c>
      <c r="J53" s="15">
        <v>1</v>
      </c>
      <c r="K53" s="15"/>
      <c r="L53" s="16"/>
      <c r="M53" s="17">
        <v>20</v>
      </c>
      <c r="N53" s="11"/>
      <c r="O53" s="18" t="s">
        <v>195</v>
      </c>
      <c r="P53" s="18"/>
    </row>
    <row r="54" customHeight="1" spans="1:16">
      <c r="A54" s="11">
        <f t="shared" si="4"/>
        <v>52</v>
      </c>
      <c r="B54" s="11" t="s">
        <v>1088</v>
      </c>
      <c r="C54" s="11" t="s">
        <v>1089</v>
      </c>
      <c r="D54" s="11" t="s">
        <v>194</v>
      </c>
      <c r="E54" s="11" t="s">
        <v>1092</v>
      </c>
      <c r="F54" s="11" t="s">
        <v>1093</v>
      </c>
      <c r="G54" s="11" t="s">
        <v>989</v>
      </c>
      <c r="H54" s="12"/>
      <c r="I54" s="11" t="s">
        <v>194</v>
      </c>
      <c r="J54" s="15">
        <v>1</v>
      </c>
      <c r="K54" s="15"/>
      <c r="L54" s="16"/>
      <c r="M54" s="17">
        <v>20</v>
      </c>
      <c r="N54" s="11"/>
      <c r="O54" s="18" t="s">
        <v>198</v>
      </c>
      <c r="P54" s="18"/>
    </row>
    <row r="55" customHeight="1" spans="1:16">
      <c r="A55" s="11">
        <f t="shared" si="4"/>
        <v>53</v>
      </c>
      <c r="B55" s="11" t="s">
        <v>1088</v>
      </c>
      <c r="C55" s="11" t="s">
        <v>1089</v>
      </c>
      <c r="D55" s="11" t="s">
        <v>194</v>
      </c>
      <c r="E55" s="11" t="s">
        <v>1094</v>
      </c>
      <c r="F55" s="11" t="s">
        <v>1095</v>
      </c>
      <c r="G55" s="11" t="s">
        <v>989</v>
      </c>
      <c r="H55" s="12"/>
      <c r="I55" s="11" t="s">
        <v>194</v>
      </c>
      <c r="J55" s="15">
        <v>2</v>
      </c>
      <c r="K55" s="15"/>
      <c r="L55" s="16"/>
      <c r="M55" s="17">
        <v>20</v>
      </c>
      <c r="N55" s="11"/>
      <c r="O55" s="18" t="s">
        <v>198</v>
      </c>
      <c r="P55" s="18"/>
    </row>
    <row r="56" customHeight="1" spans="1:16">
      <c r="A56" s="11">
        <f t="shared" si="4"/>
        <v>54</v>
      </c>
      <c r="B56" s="11" t="s">
        <v>1088</v>
      </c>
      <c r="C56" s="11" t="s">
        <v>1089</v>
      </c>
      <c r="D56" s="11" t="s">
        <v>194</v>
      </c>
      <c r="E56" s="11" t="s">
        <v>1096</v>
      </c>
      <c r="F56" s="11" t="s">
        <v>1097</v>
      </c>
      <c r="G56" s="11" t="s">
        <v>989</v>
      </c>
      <c r="H56" s="12"/>
      <c r="I56" s="11" t="s">
        <v>194</v>
      </c>
      <c r="J56" s="15">
        <v>2</v>
      </c>
      <c r="K56" s="15"/>
      <c r="L56" s="16"/>
      <c r="M56" s="17">
        <v>20</v>
      </c>
      <c r="N56" s="11"/>
      <c r="O56" s="18" t="s">
        <v>198</v>
      </c>
      <c r="P56" s="18"/>
    </row>
    <row r="57" customHeight="1" spans="1:16">
      <c r="A57" s="11">
        <f t="shared" si="4"/>
        <v>55</v>
      </c>
      <c r="B57" s="11" t="s">
        <v>1088</v>
      </c>
      <c r="C57" s="11" t="s">
        <v>1089</v>
      </c>
      <c r="D57" s="11" t="s">
        <v>194</v>
      </c>
      <c r="E57" s="11" t="s">
        <v>1098</v>
      </c>
      <c r="F57" s="11" t="s">
        <v>1099</v>
      </c>
      <c r="G57" s="11" t="s">
        <v>989</v>
      </c>
      <c r="H57" s="12"/>
      <c r="I57" s="11" t="s">
        <v>348</v>
      </c>
      <c r="J57" s="15">
        <v>1</v>
      </c>
      <c r="K57" s="15"/>
      <c r="L57" s="16"/>
      <c r="M57" s="17">
        <v>20</v>
      </c>
      <c r="N57" s="11"/>
      <c r="O57" s="18" t="s">
        <v>198</v>
      </c>
      <c r="P57" s="18"/>
    </row>
    <row r="58" customHeight="1" spans="1:16">
      <c r="A58" s="11">
        <f t="shared" si="4"/>
        <v>56</v>
      </c>
      <c r="B58" s="11" t="s">
        <v>1088</v>
      </c>
      <c r="C58" s="11" t="s">
        <v>1089</v>
      </c>
      <c r="D58" s="11" t="s">
        <v>194</v>
      </c>
      <c r="E58" s="11" t="s">
        <v>1100</v>
      </c>
      <c r="F58" s="11" t="s">
        <v>1101</v>
      </c>
      <c r="G58" s="11" t="s">
        <v>989</v>
      </c>
      <c r="H58" s="12"/>
      <c r="I58" s="11" t="s">
        <v>348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customHeight="1" spans="1:16">
      <c r="A59" s="11">
        <f t="shared" si="4"/>
        <v>57</v>
      </c>
      <c r="B59" s="11" t="s">
        <v>1088</v>
      </c>
      <c r="C59" s="11" t="s">
        <v>1089</v>
      </c>
      <c r="D59" s="11" t="s">
        <v>194</v>
      </c>
      <c r="E59" s="11" t="s">
        <v>1102</v>
      </c>
      <c r="F59" s="11" t="s">
        <v>1103</v>
      </c>
      <c r="G59" s="11" t="s">
        <v>989</v>
      </c>
      <c r="H59" s="12"/>
      <c r="I59" s="11" t="s">
        <v>348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customHeight="1" spans="1:16">
      <c r="A60" s="11">
        <f t="shared" ref="A60:A65" si="5">ROW()-2</f>
        <v>58</v>
      </c>
      <c r="B60" s="11" t="s">
        <v>1088</v>
      </c>
      <c r="C60" s="11" t="s">
        <v>1089</v>
      </c>
      <c r="D60" s="11" t="s">
        <v>194</v>
      </c>
      <c r="E60" s="11" t="s">
        <v>1104</v>
      </c>
      <c r="F60" s="11" t="s">
        <v>1012</v>
      </c>
      <c r="G60" s="11" t="s">
        <v>1091</v>
      </c>
      <c r="H60" s="12"/>
      <c r="I60" s="11" t="s">
        <v>348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customHeight="1" spans="1:16">
      <c r="A61" s="11">
        <f t="shared" si="5"/>
        <v>59</v>
      </c>
      <c r="B61" s="11" t="s">
        <v>1088</v>
      </c>
      <c r="C61" s="11" t="s">
        <v>1089</v>
      </c>
      <c r="D61" s="11" t="s">
        <v>194</v>
      </c>
      <c r="E61" s="11" t="s">
        <v>1105</v>
      </c>
      <c r="F61" s="11" t="s">
        <v>1106</v>
      </c>
      <c r="G61" s="11" t="s">
        <v>19</v>
      </c>
      <c r="H61" s="12"/>
      <c r="I61" s="11" t="s">
        <v>348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customHeight="1" spans="1:16">
      <c r="A62" s="11">
        <f t="shared" si="5"/>
        <v>60</v>
      </c>
      <c r="B62" s="11" t="s">
        <v>1088</v>
      </c>
      <c r="C62" s="11" t="s">
        <v>1089</v>
      </c>
      <c r="D62" s="11" t="s">
        <v>194</v>
      </c>
      <c r="E62" s="11" t="s">
        <v>1107</v>
      </c>
      <c r="F62" s="11" t="s">
        <v>1108</v>
      </c>
      <c r="G62" s="11" t="s">
        <v>1063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customHeight="1" spans="1:16">
      <c r="A63" s="11">
        <f t="shared" si="5"/>
        <v>61</v>
      </c>
      <c r="B63" s="11" t="s">
        <v>1088</v>
      </c>
      <c r="C63" s="11" t="s">
        <v>1089</v>
      </c>
      <c r="D63" s="11" t="s">
        <v>194</v>
      </c>
      <c r="E63" s="11" t="s">
        <v>1109</v>
      </c>
      <c r="F63" s="11" t="s">
        <v>1110</v>
      </c>
      <c r="G63" s="11" t="s">
        <v>1063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customHeight="1" spans="1:16">
      <c r="A64" s="11">
        <f t="shared" si="5"/>
        <v>62</v>
      </c>
      <c r="B64" s="11" t="s">
        <v>1088</v>
      </c>
      <c r="C64" s="11" t="s">
        <v>1089</v>
      </c>
      <c r="D64" s="11" t="s">
        <v>194</v>
      </c>
      <c r="E64" s="11" t="s">
        <v>390</v>
      </c>
      <c r="F64" s="11" t="s">
        <v>391</v>
      </c>
      <c r="G64" s="11" t="s">
        <v>19</v>
      </c>
      <c r="H64" s="12"/>
      <c r="I64" s="11" t="s">
        <v>348</v>
      </c>
      <c r="J64" s="15">
        <v>0.010048</v>
      </c>
      <c r="K64" s="15"/>
      <c r="L64" s="16"/>
      <c r="M64" s="17">
        <v>20</v>
      </c>
      <c r="N64" s="11"/>
      <c r="O64" s="18" t="s">
        <v>198</v>
      </c>
      <c r="P64" s="18"/>
    </row>
    <row r="65" customHeight="1" spans="1:16">
      <c r="A65" s="11">
        <f t="shared" si="5"/>
        <v>63</v>
      </c>
      <c r="B65" s="11" t="s">
        <v>1088</v>
      </c>
      <c r="C65" s="11" t="s">
        <v>1089</v>
      </c>
      <c r="D65" s="11" t="s">
        <v>194</v>
      </c>
      <c r="E65" s="11" t="s">
        <v>392</v>
      </c>
      <c r="F65" s="11" t="s">
        <v>393</v>
      </c>
      <c r="G65" s="11" t="s">
        <v>19</v>
      </c>
      <c r="H65" s="12"/>
      <c r="I65" s="11" t="s">
        <v>348</v>
      </c>
      <c r="J65" s="15">
        <v>0.029531474</v>
      </c>
      <c r="K65" s="15"/>
      <c r="L65" s="16"/>
      <c r="M65" s="17">
        <v>20</v>
      </c>
      <c r="N65" s="11"/>
      <c r="O65" s="18" t="s">
        <v>198</v>
      </c>
      <c r="P65" s="18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view="pageBreakPreview" zoomScale="90" zoomScaleNormal="100" topLeftCell="B45" workbookViewId="0">
      <selection activeCell="G54" sqref="G54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51</v>
      </c>
      <c r="C3" s="11" t="s">
        <v>17</v>
      </c>
      <c r="D3" s="11" t="s">
        <v>194</v>
      </c>
      <c r="E3" s="11" t="s">
        <v>51</v>
      </c>
      <c r="F3" s="11" t="s">
        <v>17</v>
      </c>
      <c r="G3" s="11" t="s">
        <v>52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51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>ROW()-2</f>
        <v>3</v>
      </c>
      <c r="B5" s="11" t="s">
        <v>51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>ROW()-2</f>
        <v>4</v>
      </c>
      <c r="B6" s="11" t="s">
        <v>51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v>5</v>
      </c>
      <c r="B7" s="11" t="s">
        <v>51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20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>ROW()-2</f>
        <v>6</v>
      </c>
      <c r="B8" s="11" t="s">
        <v>51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>ROW()-2</f>
        <v>7</v>
      </c>
      <c r="B9" s="11" t="s">
        <v>51</v>
      </c>
      <c r="C9" s="11" t="s">
        <v>17</v>
      </c>
      <c r="D9" s="11" t="s">
        <v>194</v>
      </c>
      <c r="E9" s="11" t="s">
        <v>209</v>
      </c>
      <c r="F9" s="11" t="s">
        <v>210</v>
      </c>
      <c r="G9" s="11" t="s">
        <v>211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>ROW()-2</f>
        <v>8</v>
      </c>
      <c r="B10" s="11" t="s">
        <v>51</v>
      </c>
      <c r="C10" s="11" t="s">
        <v>17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>ROW()-2</f>
        <v>9</v>
      </c>
      <c r="B11" s="11" t="s">
        <v>51</v>
      </c>
      <c r="C11" s="11" t="s">
        <v>17</v>
      </c>
      <c r="D11" s="11" t="s">
        <v>194</v>
      </c>
      <c r="E11" s="11" t="s">
        <v>216</v>
      </c>
      <c r="F11" s="11" t="s">
        <v>217</v>
      </c>
      <c r="G11" s="11" t="s">
        <v>218</v>
      </c>
      <c r="H11" s="12"/>
      <c r="I11" s="11" t="s">
        <v>194</v>
      </c>
      <c r="J11" s="15">
        <v>4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v>10</v>
      </c>
      <c r="B12" s="11" t="s">
        <v>51</v>
      </c>
      <c r="C12" s="11" t="s">
        <v>17</v>
      </c>
      <c r="D12" s="11" t="s">
        <v>194</v>
      </c>
      <c r="E12" s="11" t="s">
        <v>569</v>
      </c>
      <c r="F12" s="11" t="s">
        <v>217</v>
      </c>
      <c r="G12" s="11" t="s">
        <v>570</v>
      </c>
      <c r="H12" s="12"/>
      <c r="I12" s="11" t="s">
        <v>194</v>
      </c>
      <c r="J12" s="15">
        <v>4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ref="A13:A25" si="0">ROW()-2</f>
        <v>11</v>
      </c>
      <c r="B13" s="11" t="s">
        <v>51</v>
      </c>
      <c r="C13" s="11" t="s">
        <v>17</v>
      </c>
      <c r="D13" s="11" t="s">
        <v>194</v>
      </c>
      <c r="E13" s="11" t="s">
        <v>219</v>
      </c>
      <c r="F13" s="11" t="s">
        <v>220</v>
      </c>
      <c r="G13" s="11" t="s">
        <v>19</v>
      </c>
      <c r="H13" s="12"/>
      <c r="I13" s="11" t="s">
        <v>194</v>
      </c>
      <c r="J13" s="15">
        <v>2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51</v>
      </c>
      <c r="C14" s="11" t="s">
        <v>17</v>
      </c>
      <c r="D14" s="11" t="s">
        <v>194</v>
      </c>
      <c r="E14" s="11" t="s">
        <v>821</v>
      </c>
      <c r="F14" s="11" t="s">
        <v>822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51</v>
      </c>
      <c r="C15" s="11" t="s">
        <v>17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51</v>
      </c>
      <c r="C16" s="11" t="s">
        <v>17</v>
      </c>
      <c r="D16" s="11" t="s">
        <v>194</v>
      </c>
      <c r="E16" s="11" t="s">
        <v>237</v>
      </c>
      <c r="F16" s="11" t="s">
        <v>238</v>
      </c>
      <c r="G16" s="11" t="s">
        <v>239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51</v>
      </c>
      <c r="C17" s="11" t="s">
        <v>17</v>
      </c>
      <c r="D17" s="11" t="s">
        <v>194</v>
      </c>
      <c r="E17" s="11" t="s">
        <v>829</v>
      </c>
      <c r="F17" s="11" t="s">
        <v>830</v>
      </c>
      <c r="G17" s="11" t="s">
        <v>19</v>
      </c>
      <c r="H17" s="12"/>
      <c r="I17" s="11" t="s">
        <v>194</v>
      </c>
      <c r="J17" s="15">
        <v>4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51</v>
      </c>
      <c r="C18" s="11" t="s">
        <v>17</v>
      </c>
      <c r="D18" s="11" t="s">
        <v>194</v>
      </c>
      <c r="E18" s="11" t="s">
        <v>355</v>
      </c>
      <c r="F18" s="11" t="s">
        <v>590</v>
      </c>
      <c r="G18" s="11" t="s">
        <v>357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51</v>
      </c>
      <c r="C19" s="11" t="s">
        <v>17</v>
      </c>
      <c r="D19" s="11" t="s">
        <v>194</v>
      </c>
      <c r="E19" s="11" t="s">
        <v>831</v>
      </c>
      <c r="F19" s="11" t="s">
        <v>832</v>
      </c>
      <c r="G19" s="11" t="s">
        <v>19</v>
      </c>
      <c r="H19" s="12"/>
      <c r="I19" s="11" t="s">
        <v>194</v>
      </c>
      <c r="J19" s="15">
        <v>4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51</v>
      </c>
      <c r="C20" s="11" t="s">
        <v>17</v>
      </c>
      <c r="D20" s="11" t="s">
        <v>194</v>
      </c>
      <c r="E20" s="11" t="s">
        <v>591</v>
      </c>
      <c r="F20" s="11" t="s">
        <v>592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51</v>
      </c>
      <c r="C21" s="11" t="s">
        <v>17</v>
      </c>
      <c r="D21" s="11" t="s">
        <v>194</v>
      </c>
      <c r="E21" s="11" t="s">
        <v>1486</v>
      </c>
      <c r="F21" s="11" t="s">
        <v>1487</v>
      </c>
      <c r="G21" s="11" t="s">
        <v>1488</v>
      </c>
      <c r="H21" s="12"/>
      <c r="I21" s="11" t="s">
        <v>194</v>
      </c>
      <c r="J21" s="15">
        <v>2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51</v>
      </c>
      <c r="C22" s="11" t="s">
        <v>17</v>
      </c>
      <c r="D22" s="11" t="s">
        <v>194</v>
      </c>
      <c r="E22" s="11" t="s">
        <v>1036</v>
      </c>
      <c r="F22" s="11" t="s">
        <v>1037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51</v>
      </c>
      <c r="C23" s="11" t="s">
        <v>17</v>
      </c>
      <c r="D23" s="11" t="s">
        <v>194</v>
      </c>
      <c r="E23" s="11" t="s">
        <v>835</v>
      </c>
      <c r="F23" s="11" t="s">
        <v>836</v>
      </c>
      <c r="G23" s="11" t="s">
        <v>19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51</v>
      </c>
      <c r="C24" s="11" t="s">
        <v>17</v>
      </c>
      <c r="D24" s="11" t="s">
        <v>194</v>
      </c>
      <c r="E24" s="11" t="s">
        <v>1359</v>
      </c>
      <c r="F24" s="11" t="s">
        <v>1360</v>
      </c>
      <c r="G24" s="11" t="s">
        <v>19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51</v>
      </c>
      <c r="C25" s="11" t="s">
        <v>17</v>
      </c>
      <c r="D25" s="11" t="s">
        <v>194</v>
      </c>
      <c r="E25" s="11" t="s">
        <v>1489</v>
      </c>
      <c r="F25" s="11" t="s">
        <v>224</v>
      </c>
      <c r="G25" s="11" t="s">
        <v>1490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v>24</v>
      </c>
      <c r="B26" s="11" t="s">
        <v>51</v>
      </c>
      <c r="C26" s="11" t="s">
        <v>17</v>
      </c>
      <c r="D26" s="11" t="s">
        <v>194</v>
      </c>
      <c r="E26" s="11" t="s">
        <v>1491</v>
      </c>
      <c r="F26" s="11" t="s">
        <v>1492</v>
      </c>
      <c r="G26" s="11" t="s">
        <v>1330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ref="A27:A42" si="1">ROW()-2</f>
        <v>25</v>
      </c>
      <c r="B27" s="11" t="s">
        <v>51</v>
      </c>
      <c r="C27" s="11" t="s">
        <v>17</v>
      </c>
      <c r="D27" s="11" t="s">
        <v>194</v>
      </c>
      <c r="E27" s="11" t="s">
        <v>840</v>
      </c>
      <c r="F27" s="11" t="s">
        <v>841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1"/>
        <v>26</v>
      </c>
      <c r="B28" s="11" t="s">
        <v>51</v>
      </c>
      <c r="C28" s="11" t="s">
        <v>17</v>
      </c>
      <c r="D28" s="11" t="s">
        <v>194</v>
      </c>
      <c r="E28" s="11" t="s">
        <v>1038</v>
      </c>
      <c r="F28" s="11" t="s">
        <v>1039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1"/>
        <v>27</v>
      </c>
      <c r="B29" s="11" t="s">
        <v>51</v>
      </c>
      <c r="C29" s="11" t="s">
        <v>17</v>
      </c>
      <c r="D29" s="11" t="s">
        <v>194</v>
      </c>
      <c r="E29" s="11" t="s">
        <v>1040</v>
      </c>
      <c r="F29" s="11" t="s">
        <v>1041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1"/>
        <v>28</v>
      </c>
      <c r="B30" s="11" t="s">
        <v>51</v>
      </c>
      <c r="C30" s="11" t="s">
        <v>17</v>
      </c>
      <c r="D30" s="11" t="s">
        <v>194</v>
      </c>
      <c r="E30" s="11" t="s">
        <v>1493</v>
      </c>
      <c r="F30" s="11" t="s">
        <v>1494</v>
      </c>
      <c r="G30" s="11" t="s">
        <v>19</v>
      </c>
      <c r="H30" s="12"/>
      <c r="I30" s="11" t="s">
        <v>194</v>
      </c>
      <c r="J30" s="15">
        <v>4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1"/>
        <v>29</v>
      </c>
      <c r="B31" s="11" t="s">
        <v>51</v>
      </c>
      <c r="C31" s="11" t="s">
        <v>17</v>
      </c>
      <c r="D31" s="11" t="s">
        <v>194</v>
      </c>
      <c r="E31" s="11" t="s">
        <v>801</v>
      </c>
      <c r="F31" s="11" t="s">
        <v>802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1"/>
        <v>30</v>
      </c>
      <c r="B32" s="11" t="s">
        <v>51</v>
      </c>
      <c r="C32" s="11" t="s">
        <v>17</v>
      </c>
      <c r="D32" s="11" t="s">
        <v>194</v>
      </c>
      <c r="E32" s="11" t="s">
        <v>849</v>
      </c>
      <c r="F32" s="11" t="s">
        <v>850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1"/>
        <v>31</v>
      </c>
      <c r="B33" s="11" t="s">
        <v>51</v>
      </c>
      <c r="C33" s="11" t="s">
        <v>17</v>
      </c>
      <c r="D33" s="11" t="s">
        <v>194</v>
      </c>
      <c r="E33" s="11" t="s">
        <v>866</v>
      </c>
      <c r="F33" s="11" t="s">
        <v>867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1"/>
        <v>32</v>
      </c>
      <c r="B34" s="11" t="s">
        <v>51</v>
      </c>
      <c r="C34" s="11" t="s">
        <v>17</v>
      </c>
      <c r="D34" s="11" t="s">
        <v>194</v>
      </c>
      <c r="E34" s="11" t="s">
        <v>1584</v>
      </c>
      <c r="F34" s="11" t="s">
        <v>1585</v>
      </c>
      <c r="G34" s="11"/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/>
    </row>
    <row r="35" s="1" customFormat="1" customHeight="1" spans="1:16">
      <c r="A35" s="11">
        <f t="shared" si="1"/>
        <v>33</v>
      </c>
      <c r="B35" s="11" t="s">
        <v>51</v>
      </c>
      <c r="C35" s="11" t="s">
        <v>17</v>
      </c>
      <c r="D35" s="11" t="s">
        <v>194</v>
      </c>
      <c r="E35" s="11" t="s">
        <v>297</v>
      </c>
      <c r="F35" s="11" t="s">
        <v>298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1"/>
        <v>34</v>
      </c>
      <c r="B36" s="11" t="s">
        <v>51</v>
      </c>
      <c r="C36" s="11" t="s">
        <v>17</v>
      </c>
      <c r="D36" s="11" t="s">
        <v>194</v>
      </c>
      <c r="E36" s="11" t="s">
        <v>620</v>
      </c>
      <c r="F36" s="11" t="s">
        <v>621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1"/>
        <v>35</v>
      </c>
      <c r="B37" s="11" t="s">
        <v>51</v>
      </c>
      <c r="C37" s="11" t="s">
        <v>17</v>
      </c>
      <c r="D37" s="11" t="s">
        <v>194</v>
      </c>
      <c r="E37" s="11" t="s">
        <v>878</v>
      </c>
      <c r="F37" s="11" t="s">
        <v>260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1"/>
        <v>36</v>
      </c>
      <c r="B38" s="11" t="s">
        <v>51</v>
      </c>
      <c r="C38" s="11" t="s">
        <v>17</v>
      </c>
      <c r="D38" s="11" t="s">
        <v>194</v>
      </c>
      <c r="E38" s="11" t="s">
        <v>1042</v>
      </c>
      <c r="F38" s="11" t="s">
        <v>1043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1"/>
        <v>37</v>
      </c>
      <c r="B39" s="11" t="s">
        <v>51</v>
      </c>
      <c r="C39" s="11" t="s">
        <v>17</v>
      </c>
      <c r="D39" s="11" t="s">
        <v>194</v>
      </c>
      <c r="E39" s="11" t="s">
        <v>1044</v>
      </c>
      <c r="F39" s="11" t="s">
        <v>1045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1"/>
        <v>38</v>
      </c>
      <c r="B40" s="11" t="s">
        <v>51</v>
      </c>
      <c r="C40" s="11" t="s">
        <v>17</v>
      </c>
      <c r="D40" s="11" t="s">
        <v>194</v>
      </c>
      <c r="E40" s="11" t="s">
        <v>1046</v>
      </c>
      <c r="F40" s="11" t="s">
        <v>1047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1"/>
        <v>39</v>
      </c>
      <c r="B41" s="11" t="s">
        <v>51</v>
      </c>
      <c r="C41" s="11" t="s">
        <v>17</v>
      </c>
      <c r="D41" s="11" t="s">
        <v>194</v>
      </c>
      <c r="E41" s="11" t="s">
        <v>1048</v>
      </c>
      <c r="F41" s="11" t="s">
        <v>1049</v>
      </c>
      <c r="G41" s="11" t="s">
        <v>19</v>
      </c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51</v>
      </c>
      <c r="C42" s="11" t="s">
        <v>17</v>
      </c>
      <c r="D42" s="11" t="s">
        <v>194</v>
      </c>
      <c r="E42" s="11" t="s">
        <v>1586</v>
      </c>
      <c r="F42" s="11" t="s">
        <v>1587</v>
      </c>
      <c r="G42" s="11"/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ref="A43:A68" si="2">ROW()-2</f>
        <v>41</v>
      </c>
      <c r="B43" s="11" t="s">
        <v>51</v>
      </c>
      <c r="C43" s="11" t="s">
        <v>17</v>
      </c>
      <c r="D43" s="11" t="s">
        <v>194</v>
      </c>
      <c r="E43" s="11" t="s">
        <v>1050</v>
      </c>
      <c r="F43" s="11" t="s">
        <v>1051</v>
      </c>
      <c r="G43" s="11" t="s">
        <v>19</v>
      </c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2"/>
        <v>42</v>
      </c>
      <c r="B44" s="11" t="s">
        <v>51</v>
      </c>
      <c r="C44" s="11" t="s">
        <v>17</v>
      </c>
      <c r="D44" s="11" t="s">
        <v>194</v>
      </c>
      <c r="E44" s="11" t="s">
        <v>1052</v>
      </c>
      <c r="F44" s="11" t="s">
        <v>861</v>
      </c>
      <c r="G44" s="11" t="s">
        <v>19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2"/>
        <v>43</v>
      </c>
      <c r="B45" s="11" t="s">
        <v>51</v>
      </c>
      <c r="C45" s="11" t="s">
        <v>17</v>
      </c>
      <c r="D45" s="11" t="s">
        <v>194</v>
      </c>
      <c r="E45" s="11" t="s">
        <v>1500</v>
      </c>
      <c r="F45" s="11" t="s">
        <v>1501</v>
      </c>
      <c r="G45" s="11" t="s">
        <v>71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 t="shared" si="2"/>
        <v>44</v>
      </c>
      <c r="B46" s="11" t="s">
        <v>51</v>
      </c>
      <c r="C46" s="11" t="s">
        <v>17</v>
      </c>
      <c r="D46" s="11" t="s">
        <v>194</v>
      </c>
      <c r="E46" s="11" t="s">
        <v>1053</v>
      </c>
      <c r="F46" s="11" t="s">
        <v>1054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2"/>
        <v>45</v>
      </c>
      <c r="B47" s="11" t="s">
        <v>51</v>
      </c>
      <c r="C47" s="11" t="s">
        <v>17</v>
      </c>
      <c r="D47" s="11" t="s">
        <v>194</v>
      </c>
      <c r="E47" s="11" t="s">
        <v>1588</v>
      </c>
      <c r="F47" s="11" t="s">
        <v>1517</v>
      </c>
      <c r="G47" s="11" t="s">
        <v>71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2"/>
        <v>46</v>
      </c>
      <c r="B48" s="11" t="s">
        <v>51</v>
      </c>
      <c r="C48" s="11" t="s">
        <v>17</v>
      </c>
      <c r="D48" s="11" t="s">
        <v>194</v>
      </c>
      <c r="E48" s="11" t="s">
        <v>1502</v>
      </c>
      <c r="F48" s="11" t="s">
        <v>629</v>
      </c>
      <c r="G48" s="11" t="s">
        <v>879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2"/>
        <v>47</v>
      </c>
      <c r="B49" s="11" t="s">
        <v>51</v>
      </c>
      <c r="C49" s="11" t="s">
        <v>17</v>
      </c>
      <c r="D49" s="11" t="s">
        <v>194</v>
      </c>
      <c r="E49" s="11" t="s">
        <v>1503</v>
      </c>
      <c r="F49" s="11" t="s">
        <v>631</v>
      </c>
      <c r="G49" s="11" t="s">
        <v>879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2"/>
        <v>48</v>
      </c>
      <c r="B50" s="11" t="s">
        <v>51</v>
      </c>
      <c r="C50" s="11" t="s">
        <v>17</v>
      </c>
      <c r="D50" s="11" t="s">
        <v>194</v>
      </c>
      <c r="E50" s="11" t="s">
        <v>1504</v>
      </c>
      <c r="F50" s="11" t="s">
        <v>1505</v>
      </c>
      <c r="G50" s="11" t="s">
        <v>879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2"/>
        <v>49</v>
      </c>
      <c r="B51" s="11" t="s">
        <v>51</v>
      </c>
      <c r="C51" s="11" t="s">
        <v>17</v>
      </c>
      <c r="D51" s="11" t="s">
        <v>194</v>
      </c>
      <c r="E51" s="11" t="s">
        <v>1055</v>
      </c>
      <c r="F51" s="11" t="s">
        <v>1056</v>
      </c>
      <c r="G51" s="11" t="s">
        <v>879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2"/>
        <v>50</v>
      </c>
      <c r="B52" s="11" t="s">
        <v>51</v>
      </c>
      <c r="C52" s="11" t="s">
        <v>17</v>
      </c>
      <c r="D52" s="11" t="s">
        <v>194</v>
      </c>
      <c r="E52" s="11" t="s">
        <v>1506</v>
      </c>
      <c r="F52" s="11" t="s">
        <v>881</v>
      </c>
      <c r="G52" s="11" t="s">
        <v>73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2"/>
        <v>51</v>
      </c>
      <c r="B53" s="11" t="s">
        <v>51</v>
      </c>
      <c r="C53" s="11" t="s">
        <v>17</v>
      </c>
      <c r="D53" s="11" t="s">
        <v>194</v>
      </c>
      <c r="E53" s="11" t="s">
        <v>1507</v>
      </c>
      <c r="F53" s="11" t="s">
        <v>282</v>
      </c>
      <c r="G53" s="11" t="s">
        <v>50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21">
      <c r="A54" s="11">
        <f t="shared" si="2"/>
        <v>52</v>
      </c>
      <c r="B54" s="11" t="s">
        <v>51</v>
      </c>
      <c r="C54" s="11" t="s">
        <v>17</v>
      </c>
      <c r="D54" s="11" t="s">
        <v>194</v>
      </c>
      <c r="E54" s="11" t="s">
        <v>1589</v>
      </c>
      <c r="F54" s="11" t="s">
        <v>1590</v>
      </c>
      <c r="G54" s="11"/>
      <c r="H54" s="11"/>
      <c r="I54" s="11" t="s">
        <v>194</v>
      </c>
      <c r="J54" s="15">
        <v>1</v>
      </c>
      <c r="K54" s="11"/>
      <c r="L54" s="12"/>
      <c r="M54" s="11">
        <v>10</v>
      </c>
      <c r="N54" s="15"/>
      <c r="O54" s="15" t="s">
        <v>195</v>
      </c>
      <c r="P54" s="16"/>
      <c r="Q54" s="1"/>
      <c r="R54" s="1"/>
      <c r="S54" s="1"/>
      <c r="T54" s="1"/>
      <c r="U54" s="1"/>
    </row>
    <row r="55" s="2" customFormat="1" customHeight="1" spans="1:21">
      <c r="A55" s="11">
        <f t="shared" si="2"/>
        <v>53</v>
      </c>
      <c r="B55" s="11" t="s">
        <v>51</v>
      </c>
      <c r="C55" s="11" t="s">
        <v>17</v>
      </c>
      <c r="D55" s="11" t="s">
        <v>194</v>
      </c>
      <c r="E55" s="11" t="s">
        <v>1591</v>
      </c>
      <c r="F55" s="11" t="s">
        <v>722</v>
      </c>
      <c r="G55" s="11" t="s">
        <v>879</v>
      </c>
      <c r="H55" s="11"/>
      <c r="I55" s="11" t="s">
        <v>194</v>
      </c>
      <c r="J55" s="15">
        <v>1</v>
      </c>
      <c r="K55" s="11"/>
      <c r="L55" s="12"/>
      <c r="M55" s="11">
        <v>10</v>
      </c>
      <c r="N55" s="15"/>
      <c r="O55" s="15" t="s">
        <v>198</v>
      </c>
      <c r="P55" s="16"/>
      <c r="Q55" s="1"/>
      <c r="R55" s="1"/>
      <c r="S55" s="1"/>
      <c r="T55" s="1"/>
      <c r="U55" s="1"/>
    </row>
    <row r="56" s="2" customFormat="1" customHeight="1" spans="1:21">
      <c r="A56" s="11">
        <f t="shared" si="2"/>
        <v>54</v>
      </c>
      <c r="B56" s="11" t="s">
        <v>51</v>
      </c>
      <c r="C56" s="11" t="s">
        <v>17</v>
      </c>
      <c r="D56" s="11" t="s">
        <v>194</v>
      </c>
      <c r="E56" s="11" t="s">
        <v>645</v>
      </c>
      <c r="F56" s="11" t="s">
        <v>646</v>
      </c>
      <c r="G56" s="11" t="s">
        <v>19</v>
      </c>
      <c r="H56" s="11"/>
      <c r="I56" s="11" t="s">
        <v>194</v>
      </c>
      <c r="J56" s="15">
        <v>4</v>
      </c>
      <c r="K56" s="11"/>
      <c r="L56" s="12"/>
      <c r="M56" s="11">
        <v>10</v>
      </c>
      <c r="N56" s="15"/>
      <c r="O56" s="15" t="s">
        <v>198</v>
      </c>
      <c r="P56" s="16"/>
      <c r="Q56" s="1"/>
      <c r="R56" s="1"/>
      <c r="S56" s="1"/>
      <c r="T56" s="1"/>
      <c r="U56" s="1"/>
    </row>
    <row r="57" s="2" customFormat="1" customHeight="1" spans="1:21">
      <c r="A57" s="11">
        <f t="shared" si="2"/>
        <v>55</v>
      </c>
      <c r="B57" s="11" t="s">
        <v>51</v>
      </c>
      <c r="C57" s="11" t="s">
        <v>17</v>
      </c>
      <c r="D57" s="11" t="s">
        <v>194</v>
      </c>
      <c r="E57" s="11" t="s">
        <v>1520</v>
      </c>
      <c r="F57" s="11" t="s">
        <v>877</v>
      </c>
      <c r="G57" s="11" t="s">
        <v>879</v>
      </c>
      <c r="H57" s="11"/>
      <c r="I57" s="11" t="s">
        <v>194</v>
      </c>
      <c r="J57" s="15">
        <v>1</v>
      </c>
      <c r="K57" s="11"/>
      <c r="L57" s="12"/>
      <c r="M57" s="11">
        <v>10</v>
      </c>
      <c r="N57" s="15"/>
      <c r="O57" s="15" t="s">
        <v>198</v>
      </c>
      <c r="P57" s="16"/>
      <c r="Q57" s="1"/>
      <c r="R57" s="1"/>
      <c r="S57" s="1"/>
      <c r="T57" s="1"/>
      <c r="U57" s="1"/>
    </row>
    <row r="58" s="2" customFormat="1" customHeight="1" spans="1:21">
      <c r="A58" s="11">
        <f t="shared" si="2"/>
        <v>56</v>
      </c>
      <c r="B58" s="11" t="s">
        <v>51</v>
      </c>
      <c r="C58" s="11" t="s">
        <v>17</v>
      </c>
      <c r="D58" s="11" t="s">
        <v>194</v>
      </c>
      <c r="E58" s="11" t="s">
        <v>1521</v>
      </c>
      <c r="F58" s="11" t="s">
        <v>1522</v>
      </c>
      <c r="G58" s="11" t="s">
        <v>56</v>
      </c>
      <c r="H58" s="11"/>
      <c r="I58" s="11" t="s">
        <v>194</v>
      </c>
      <c r="J58" s="15">
        <v>1</v>
      </c>
      <c r="K58" s="11"/>
      <c r="L58" s="12"/>
      <c r="M58" s="11">
        <v>10</v>
      </c>
      <c r="N58" s="15"/>
      <c r="O58" s="15" t="s">
        <v>198</v>
      </c>
      <c r="P58" s="16"/>
      <c r="Q58" s="1"/>
      <c r="R58" s="1"/>
      <c r="S58" s="1"/>
      <c r="T58" s="1"/>
      <c r="U58" s="1"/>
    </row>
    <row r="59" s="2" customFormat="1" customHeight="1" spans="1:21">
      <c r="A59" s="11">
        <f t="shared" si="2"/>
        <v>57</v>
      </c>
      <c r="B59" s="11" t="s">
        <v>51</v>
      </c>
      <c r="C59" s="11" t="s">
        <v>17</v>
      </c>
      <c r="D59" s="11" t="s">
        <v>194</v>
      </c>
      <c r="E59" s="11" t="s">
        <v>794</v>
      </c>
      <c r="F59" s="11" t="s">
        <v>795</v>
      </c>
      <c r="G59" s="11" t="s">
        <v>796</v>
      </c>
      <c r="H59" s="11"/>
      <c r="I59" s="11" t="s">
        <v>194</v>
      </c>
      <c r="J59" s="15">
        <v>1</v>
      </c>
      <c r="K59" s="11"/>
      <c r="L59" s="12"/>
      <c r="M59" s="11">
        <v>10</v>
      </c>
      <c r="N59" s="15"/>
      <c r="O59" s="15" t="s">
        <v>198</v>
      </c>
      <c r="P59" s="16"/>
      <c r="Q59" s="1"/>
      <c r="R59" s="1"/>
      <c r="S59" s="1"/>
      <c r="T59" s="1"/>
      <c r="U59" s="1"/>
    </row>
    <row r="60" s="2" customFormat="1" customHeight="1" spans="1:21">
      <c r="A60" s="11">
        <f t="shared" si="2"/>
        <v>58</v>
      </c>
      <c r="B60" s="11" t="s">
        <v>51</v>
      </c>
      <c r="C60" s="11" t="s">
        <v>17</v>
      </c>
      <c r="D60" s="11" t="s">
        <v>194</v>
      </c>
      <c r="E60" s="11" t="s">
        <v>1061</v>
      </c>
      <c r="F60" s="11" t="s">
        <v>1062</v>
      </c>
      <c r="G60" s="11" t="s">
        <v>1063</v>
      </c>
      <c r="H60" s="11"/>
      <c r="I60" s="11" t="s">
        <v>194</v>
      </c>
      <c r="J60" s="15">
        <v>2</v>
      </c>
      <c r="K60" s="11"/>
      <c r="L60" s="12"/>
      <c r="M60" s="11">
        <v>10</v>
      </c>
      <c r="N60" s="15"/>
      <c r="O60" s="15" t="s">
        <v>198</v>
      </c>
      <c r="P60" s="16"/>
      <c r="Q60" s="1"/>
      <c r="R60" s="1"/>
      <c r="S60" s="1"/>
      <c r="T60" s="1"/>
      <c r="U60" s="1"/>
    </row>
    <row r="61" s="2" customFormat="1" customHeight="1" spans="1:21">
      <c r="A61" s="11">
        <f t="shared" si="2"/>
        <v>59</v>
      </c>
      <c r="B61" s="11" t="s">
        <v>51</v>
      </c>
      <c r="C61" s="11" t="s">
        <v>17</v>
      </c>
      <c r="D61" s="11" t="s">
        <v>194</v>
      </c>
      <c r="E61" s="11" t="s">
        <v>1592</v>
      </c>
      <c r="F61" s="11" t="s">
        <v>285</v>
      </c>
      <c r="G61" s="11" t="s">
        <v>1593</v>
      </c>
      <c r="H61" s="11"/>
      <c r="I61" s="11" t="s">
        <v>194</v>
      </c>
      <c r="J61" s="15">
        <v>1</v>
      </c>
      <c r="K61" s="11"/>
      <c r="L61" s="12"/>
      <c r="M61" s="11">
        <v>10</v>
      </c>
      <c r="N61" s="15"/>
      <c r="O61" s="15" t="s">
        <v>198</v>
      </c>
      <c r="P61" s="16"/>
      <c r="Q61" s="1"/>
      <c r="R61" s="1"/>
      <c r="S61" s="1"/>
      <c r="T61" s="1"/>
      <c r="U61" s="1"/>
    </row>
    <row r="62" s="2" customFormat="1" customHeight="1" spans="1:21">
      <c r="A62" s="11">
        <f t="shared" si="2"/>
        <v>60</v>
      </c>
      <c r="B62" s="11" t="s">
        <v>51</v>
      </c>
      <c r="C62" s="11" t="s">
        <v>17</v>
      </c>
      <c r="D62" s="11" t="s">
        <v>194</v>
      </c>
      <c r="E62" s="11" t="s">
        <v>1523</v>
      </c>
      <c r="F62" s="11" t="s">
        <v>1524</v>
      </c>
      <c r="G62" s="11" t="s">
        <v>19</v>
      </c>
      <c r="H62" s="11"/>
      <c r="I62" s="11" t="s">
        <v>194</v>
      </c>
      <c r="J62" s="15">
        <v>1</v>
      </c>
      <c r="K62" s="11"/>
      <c r="L62" s="12"/>
      <c r="M62" s="11">
        <v>10</v>
      </c>
      <c r="N62" s="15"/>
      <c r="O62" s="15" t="s">
        <v>198</v>
      </c>
      <c r="P62" s="16"/>
      <c r="Q62" s="1"/>
      <c r="R62" s="1"/>
      <c r="S62" s="1"/>
      <c r="T62" s="1"/>
      <c r="U62" s="1"/>
    </row>
    <row r="63" s="2" customFormat="1" customHeight="1" spans="1:21">
      <c r="A63" s="11">
        <f t="shared" si="2"/>
        <v>61</v>
      </c>
      <c r="B63" s="11" t="s">
        <v>51</v>
      </c>
      <c r="C63" s="11" t="s">
        <v>17</v>
      </c>
      <c r="D63" s="11" t="s">
        <v>194</v>
      </c>
      <c r="E63" s="11" t="s">
        <v>1594</v>
      </c>
      <c r="F63" s="11" t="s">
        <v>1469</v>
      </c>
      <c r="G63" s="11" t="s">
        <v>19</v>
      </c>
      <c r="H63" s="11"/>
      <c r="I63" s="11" t="s">
        <v>194</v>
      </c>
      <c r="J63" s="15">
        <v>1</v>
      </c>
      <c r="K63" s="11"/>
      <c r="L63" s="12"/>
      <c r="M63" s="11">
        <v>10</v>
      </c>
      <c r="N63" s="15"/>
      <c r="O63" s="15" t="s">
        <v>198</v>
      </c>
      <c r="P63" s="16"/>
      <c r="Q63" s="1"/>
      <c r="R63" s="1"/>
      <c r="S63" s="1"/>
      <c r="T63" s="1"/>
      <c r="U63" s="1"/>
    </row>
    <row r="64" s="2" customFormat="1" customHeight="1" spans="1:21">
      <c r="A64" s="11">
        <f t="shared" si="2"/>
        <v>62</v>
      </c>
      <c r="B64" s="11" t="s">
        <v>51</v>
      </c>
      <c r="C64" s="11" t="s">
        <v>17</v>
      </c>
      <c r="D64" s="11" t="s">
        <v>194</v>
      </c>
      <c r="E64" s="11" t="s">
        <v>1595</v>
      </c>
      <c r="F64" s="11" t="s">
        <v>1596</v>
      </c>
      <c r="G64" s="11" t="s">
        <v>1597</v>
      </c>
      <c r="H64" s="11"/>
      <c r="I64" s="11" t="s">
        <v>1456</v>
      </c>
      <c r="J64" s="11">
        <v>0.045</v>
      </c>
      <c r="K64" s="11" t="s">
        <v>349</v>
      </c>
      <c r="L64" s="12"/>
      <c r="M64" s="11">
        <v>10</v>
      </c>
      <c r="N64" s="15"/>
      <c r="O64" s="15" t="s">
        <v>198</v>
      </c>
      <c r="P64" s="16"/>
      <c r="Q64" s="1"/>
      <c r="R64" s="1"/>
      <c r="S64" s="1"/>
      <c r="T64" s="1"/>
      <c r="U64" s="1"/>
    </row>
    <row r="65" s="2" customFormat="1" customHeight="1" spans="1:21">
      <c r="A65" s="11">
        <f t="shared" si="2"/>
        <v>63</v>
      </c>
      <c r="B65" s="11" t="s">
        <v>51</v>
      </c>
      <c r="C65" s="11" t="s">
        <v>17</v>
      </c>
      <c r="D65" s="11" t="s">
        <v>194</v>
      </c>
      <c r="E65" s="11" t="s">
        <v>346</v>
      </c>
      <c r="F65" s="11" t="s">
        <v>347</v>
      </c>
      <c r="G65" s="11" t="s">
        <v>19</v>
      </c>
      <c r="H65" s="11"/>
      <c r="I65" s="11" t="s">
        <v>348</v>
      </c>
      <c r="J65" s="11">
        <v>0.015</v>
      </c>
      <c r="K65" s="11" t="s">
        <v>349</v>
      </c>
      <c r="L65" s="12"/>
      <c r="M65" s="11">
        <v>10</v>
      </c>
      <c r="N65" s="15"/>
      <c r="O65" s="15" t="s">
        <v>198</v>
      </c>
      <c r="P65" s="16"/>
      <c r="Q65" s="1"/>
      <c r="R65" s="1"/>
      <c r="S65" s="1"/>
      <c r="T65" s="1"/>
      <c r="U65" s="1"/>
    </row>
    <row r="66" s="2" customFormat="1" customHeight="1" spans="1:21">
      <c r="A66" s="11">
        <f t="shared" si="2"/>
        <v>64</v>
      </c>
      <c r="B66" s="11" t="s">
        <v>51</v>
      </c>
      <c r="C66" s="11" t="s">
        <v>17</v>
      </c>
      <c r="D66" s="11" t="s">
        <v>194</v>
      </c>
      <c r="E66" s="11" t="s">
        <v>350</v>
      </c>
      <c r="F66" s="11" t="s">
        <v>351</v>
      </c>
      <c r="G66" s="11" t="s">
        <v>352</v>
      </c>
      <c r="H66" s="11"/>
      <c r="I66" s="11" t="s">
        <v>194</v>
      </c>
      <c r="J66" s="11">
        <v>0.008</v>
      </c>
      <c r="K66" s="11" t="s">
        <v>349</v>
      </c>
      <c r="L66" s="12"/>
      <c r="M66" s="11">
        <v>10</v>
      </c>
      <c r="N66" s="15"/>
      <c r="O66" s="15" t="s">
        <v>198</v>
      </c>
      <c r="P66" s="16"/>
      <c r="Q66" s="1"/>
      <c r="R66" s="1"/>
      <c r="S66" s="1"/>
      <c r="T66" s="1"/>
      <c r="U66" s="1"/>
    </row>
    <row r="67" s="2" customFormat="1" customHeight="1" spans="1:21">
      <c r="A67" s="11">
        <f t="shared" si="2"/>
        <v>65</v>
      </c>
      <c r="B67" s="11" t="s">
        <v>51</v>
      </c>
      <c r="C67" s="11" t="s">
        <v>17</v>
      </c>
      <c r="D67" s="11" t="s">
        <v>194</v>
      </c>
      <c r="E67" s="11" t="s">
        <v>1598</v>
      </c>
      <c r="F67" s="11" t="s">
        <v>1291</v>
      </c>
      <c r="G67" s="11"/>
      <c r="H67" s="11"/>
      <c r="I67" s="11" t="s">
        <v>194</v>
      </c>
      <c r="J67" s="15">
        <v>1</v>
      </c>
      <c r="K67" s="11"/>
      <c r="L67" s="12"/>
      <c r="M67" s="11">
        <v>10</v>
      </c>
      <c r="N67" s="15"/>
      <c r="O67" s="15" t="s">
        <v>198</v>
      </c>
      <c r="P67" s="16"/>
      <c r="Q67" s="1"/>
      <c r="R67" s="1"/>
      <c r="S67" s="1"/>
      <c r="T67" s="1"/>
      <c r="U67" s="1"/>
    </row>
    <row r="68" s="2" customFormat="1" customHeight="1" spans="1:21">
      <c r="A68" s="11">
        <f t="shared" si="2"/>
        <v>66</v>
      </c>
      <c r="B68" s="11" t="s">
        <v>51</v>
      </c>
      <c r="C68" s="11" t="s">
        <v>17</v>
      </c>
      <c r="D68" s="11" t="s">
        <v>194</v>
      </c>
      <c r="E68" s="11" t="s">
        <v>1599</v>
      </c>
      <c r="F68" s="11" t="s">
        <v>1600</v>
      </c>
      <c r="G68" s="11"/>
      <c r="H68" s="11"/>
      <c r="I68" s="11" t="s">
        <v>194</v>
      </c>
      <c r="J68" s="15">
        <v>1</v>
      </c>
      <c r="K68" s="11"/>
      <c r="L68" s="12"/>
      <c r="M68" s="11">
        <v>10</v>
      </c>
      <c r="N68" s="15"/>
      <c r="O68" s="15" t="s">
        <v>198</v>
      </c>
      <c r="P68" s="16"/>
      <c r="Q68" s="1"/>
      <c r="R68" s="1"/>
      <c r="S68" s="1"/>
      <c r="T68" s="1"/>
      <c r="U68" s="1"/>
    </row>
    <row r="69" s="1" customFormat="1" customHeight="1" spans="1:16">
      <c r="A69" s="11">
        <f t="shared" ref="A69:A77" si="3">ROW()-2</f>
        <v>67</v>
      </c>
      <c r="B69" s="11" t="s">
        <v>1500</v>
      </c>
      <c r="C69" s="11" t="s">
        <v>1501</v>
      </c>
      <c r="D69" s="11" t="s">
        <v>194</v>
      </c>
      <c r="E69" s="11" t="s">
        <v>1525</v>
      </c>
      <c r="F69" s="11" t="s">
        <v>1526</v>
      </c>
      <c r="G69" s="11" t="s">
        <v>71</v>
      </c>
      <c r="H69" s="12"/>
      <c r="I69" s="11" t="s">
        <v>194</v>
      </c>
      <c r="J69" s="15">
        <v>1</v>
      </c>
      <c r="K69" s="15" t="s">
        <v>376</v>
      </c>
      <c r="L69" s="16"/>
      <c r="M69" s="17">
        <v>70</v>
      </c>
      <c r="N69" s="11"/>
      <c r="O69" s="18" t="s">
        <v>195</v>
      </c>
      <c r="P69" s="18"/>
    </row>
    <row r="70" s="1" customFormat="1" customHeight="1" spans="1:16">
      <c r="A70" s="11">
        <f t="shared" si="3"/>
        <v>68</v>
      </c>
      <c r="B70" s="11" t="s">
        <v>1500</v>
      </c>
      <c r="C70" s="11" t="s">
        <v>1501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0.169</v>
      </c>
      <c r="K70" s="15"/>
      <c r="L70" s="16"/>
      <c r="M70" s="17">
        <v>70</v>
      </c>
      <c r="N70" s="11"/>
      <c r="O70" s="18" t="s">
        <v>195</v>
      </c>
      <c r="P70" s="18"/>
    </row>
    <row r="71" s="1" customFormat="1" customHeight="1" spans="1:16">
      <c r="A71" s="11">
        <f t="shared" si="3"/>
        <v>69</v>
      </c>
      <c r="B71" s="11" t="s">
        <v>1525</v>
      </c>
      <c r="C71" s="11" t="s">
        <v>1526</v>
      </c>
      <c r="D71" s="11" t="s">
        <v>194</v>
      </c>
      <c r="E71" s="11" t="s">
        <v>1070</v>
      </c>
      <c r="F71" s="11" t="s">
        <v>1071</v>
      </c>
      <c r="G71" s="11" t="s">
        <v>879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1" customFormat="1" customHeight="1" spans="1:16">
      <c r="A72" s="11">
        <f t="shared" si="3"/>
        <v>70</v>
      </c>
      <c r="B72" s="11" t="s">
        <v>1525</v>
      </c>
      <c r="C72" s="11" t="s">
        <v>1526</v>
      </c>
      <c r="D72" s="11" t="s">
        <v>194</v>
      </c>
      <c r="E72" s="11" t="s">
        <v>1072</v>
      </c>
      <c r="F72" s="11" t="s">
        <v>1073</v>
      </c>
      <c r="G72" s="11" t="s">
        <v>1074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18"/>
    </row>
    <row r="73" s="1" customFormat="1" customHeight="1" spans="1:16">
      <c r="A73" s="11">
        <f t="shared" si="3"/>
        <v>71</v>
      </c>
      <c r="B73" s="11" t="s">
        <v>1525</v>
      </c>
      <c r="C73" s="11" t="s">
        <v>1526</v>
      </c>
      <c r="D73" s="11" t="s">
        <v>194</v>
      </c>
      <c r="E73" s="11" t="s">
        <v>1075</v>
      </c>
      <c r="F73" s="11" t="s">
        <v>1076</v>
      </c>
      <c r="G73" s="11" t="s">
        <v>1074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1" customFormat="1" customHeight="1" spans="1:16">
      <c r="A74" s="11">
        <f t="shared" si="3"/>
        <v>72</v>
      </c>
      <c r="B74" s="11" t="s">
        <v>1525</v>
      </c>
      <c r="C74" s="11" t="s">
        <v>1526</v>
      </c>
      <c r="D74" s="11" t="s">
        <v>194</v>
      </c>
      <c r="E74" s="11" t="s">
        <v>1077</v>
      </c>
      <c r="F74" s="11" t="s">
        <v>483</v>
      </c>
      <c r="G74" s="11" t="s">
        <v>1074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1" customFormat="1" customHeight="1" spans="1:16">
      <c r="A75" s="11">
        <f t="shared" si="3"/>
        <v>73</v>
      </c>
      <c r="B75" s="11" t="s">
        <v>1525</v>
      </c>
      <c r="C75" s="11" t="s">
        <v>1526</v>
      </c>
      <c r="D75" s="11" t="s">
        <v>194</v>
      </c>
      <c r="E75" s="11" t="s">
        <v>392</v>
      </c>
      <c r="F75" s="11" t="s">
        <v>393</v>
      </c>
      <c r="G75" s="11"/>
      <c r="H75" s="12"/>
      <c r="I75" s="11" t="s">
        <v>348</v>
      </c>
      <c r="J75" s="15">
        <v>0.014765737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3"/>
        <v>74</v>
      </c>
      <c r="B76" s="11" t="s">
        <v>1053</v>
      </c>
      <c r="C76" s="11" t="s">
        <v>1054</v>
      </c>
      <c r="D76" s="11" t="s">
        <v>194</v>
      </c>
      <c r="E76" s="11" t="s">
        <v>1064</v>
      </c>
      <c r="F76" s="11" t="s">
        <v>1065</v>
      </c>
      <c r="G76" s="11" t="s">
        <v>879</v>
      </c>
      <c r="H76" s="12"/>
      <c r="I76" s="11" t="s">
        <v>194</v>
      </c>
      <c r="J76" s="15">
        <v>1</v>
      </c>
      <c r="K76" s="15"/>
      <c r="L76" s="16"/>
      <c r="M76" s="17">
        <v>70</v>
      </c>
      <c r="N76" s="11"/>
      <c r="O76" s="18" t="s">
        <v>198</v>
      </c>
      <c r="P76" s="18"/>
    </row>
    <row r="77" s="1" customFormat="1" customHeight="1" spans="1:16">
      <c r="A77" s="11">
        <f t="shared" si="3"/>
        <v>75</v>
      </c>
      <c r="B77" s="11" t="s">
        <v>1053</v>
      </c>
      <c r="C77" s="11" t="s">
        <v>1054</v>
      </c>
      <c r="D77" s="11" t="s">
        <v>194</v>
      </c>
      <c r="E77" s="11" t="s">
        <v>367</v>
      </c>
      <c r="F77" s="11" t="s">
        <v>368</v>
      </c>
      <c r="G77" s="11"/>
      <c r="H77" s="12"/>
      <c r="I77" s="11" t="s">
        <v>521</v>
      </c>
      <c r="J77" s="15">
        <v>0.041</v>
      </c>
      <c r="K77" s="15"/>
      <c r="L77" s="16"/>
      <c r="M77" s="17">
        <v>70</v>
      </c>
      <c r="N77" s="11"/>
      <c r="O77" s="18" t="s">
        <v>195</v>
      </c>
      <c r="P77" s="18"/>
    </row>
    <row r="78" s="1" customFormat="1" customHeight="1" spans="1:16">
      <c r="A78" s="11">
        <f t="shared" ref="A78:A86" si="4">ROW()-2</f>
        <v>76</v>
      </c>
      <c r="B78" s="11" t="s">
        <v>1588</v>
      </c>
      <c r="C78" s="11" t="s">
        <v>1517</v>
      </c>
      <c r="D78" s="11" t="s">
        <v>194</v>
      </c>
      <c r="E78" s="11" t="s">
        <v>1601</v>
      </c>
      <c r="F78" s="11" t="s">
        <v>1555</v>
      </c>
      <c r="G78" s="11" t="s">
        <v>71</v>
      </c>
      <c r="H78" s="12"/>
      <c r="I78" s="11" t="s">
        <v>194</v>
      </c>
      <c r="J78" s="15">
        <v>1</v>
      </c>
      <c r="K78" s="15" t="s">
        <v>376</v>
      </c>
      <c r="L78" s="16"/>
      <c r="M78" s="17">
        <v>70</v>
      </c>
      <c r="N78" s="11"/>
      <c r="O78" s="18" t="s">
        <v>195</v>
      </c>
      <c r="P78" s="18"/>
    </row>
    <row r="79" s="1" customFormat="1" customHeight="1" spans="1:16">
      <c r="A79" s="11">
        <f t="shared" si="4"/>
        <v>77</v>
      </c>
      <c r="B79" s="11" t="s">
        <v>1588</v>
      </c>
      <c r="C79" s="11" t="s">
        <v>1517</v>
      </c>
      <c r="D79" s="11" t="s">
        <v>194</v>
      </c>
      <c r="E79" s="11" t="s">
        <v>367</v>
      </c>
      <c r="F79" s="11" t="s">
        <v>368</v>
      </c>
      <c r="G79" s="11"/>
      <c r="H79" s="12"/>
      <c r="I79" s="11" t="s">
        <v>521</v>
      </c>
      <c r="J79" s="15">
        <v>0.309</v>
      </c>
      <c r="K79" s="15"/>
      <c r="L79" s="16"/>
      <c r="M79" s="17">
        <v>70</v>
      </c>
      <c r="N79" s="11"/>
      <c r="O79" s="18" t="s">
        <v>195</v>
      </c>
      <c r="P79" s="18"/>
    </row>
    <row r="80" s="1" customFormat="1" customHeight="1" spans="1:16">
      <c r="A80" s="11">
        <f t="shared" si="4"/>
        <v>78</v>
      </c>
      <c r="B80" s="11" t="s">
        <v>1601</v>
      </c>
      <c r="C80" s="11" t="s">
        <v>1555</v>
      </c>
      <c r="D80" s="11" t="s">
        <v>194</v>
      </c>
      <c r="E80" s="11" t="s">
        <v>1556</v>
      </c>
      <c r="F80" s="11" t="s">
        <v>1557</v>
      </c>
      <c r="G80" s="11" t="s">
        <v>1558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4"/>
        <v>79</v>
      </c>
      <c r="B81" s="11" t="s">
        <v>1601</v>
      </c>
      <c r="C81" s="11" t="s">
        <v>1555</v>
      </c>
      <c r="D81" s="11" t="s">
        <v>194</v>
      </c>
      <c r="E81" s="11" t="s">
        <v>1559</v>
      </c>
      <c r="F81" s="11" t="s">
        <v>507</v>
      </c>
      <c r="G81" s="11" t="s">
        <v>1558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4"/>
        <v>80</v>
      </c>
      <c r="B82" s="11" t="s">
        <v>1601</v>
      </c>
      <c r="C82" s="11" t="s">
        <v>1555</v>
      </c>
      <c r="D82" s="11" t="s">
        <v>194</v>
      </c>
      <c r="E82" s="11" t="s">
        <v>1560</v>
      </c>
      <c r="F82" s="11" t="s">
        <v>505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4"/>
        <v>81</v>
      </c>
      <c r="B83" s="11" t="s">
        <v>1601</v>
      </c>
      <c r="C83" s="11" t="s">
        <v>1555</v>
      </c>
      <c r="D83" s="11" t="s">
        <v>194</v>
      </c>
      <c r="E83" s="11" t="s">
        <v>1602</v>
      </c>
      <c r="F83" s="11" t="s">
        <v>1603</v>
      </c>
      <c r="G83" s="11" t="s">
        <v>50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4"/>
        <v>82</v>
      </c>
      <c r="B84" s="11" t="s">
        <v>1601</v>
      </c>
      <c r="C84" s="11" t="s">
        <v>1555</v>
      </c>
      <c r="D84" s="11" t="s">
        <v>194</v>
      </c>
      <c r="E84" s="11" t="s">
        <v>1604</v>
      </c>
      <c r="F84" s="11" t="s">
        <v>1605</v>
      </c>
      <c r="G84" s="11" t="s">
        <v>50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1" customFormat="1" customHeight="1" spans="1:16">
      <c r="A85" s="11">
        <f t="shared" si="4"/>
        <v>83</v>
      </c>
      <c r="B85" s="11" t="s">
        <v>1601</v>
      </c>
      <c r="C85" s="11" t="s">
        <v>1555</v>
      </c>
      <c r="D85" s="11" t="s">
        <v>194</v>
      </c>
      <c r="E85" s="11" t="s">
        <v>1561</v>
      </c>
      <c r="F85" s="11" t="s">
        <v>690</v>
      </c>
      <c r="G85" s="11" t="s">
        <v>1558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1" customFormat="1" customHeight="1" spans="1:16">
      <c r="A86" s="11">
        <f t="shared" si="4"/>
        <v>84</v>
      </c>
      <c r="B86" s="11" t="s">
        <v>1601</v>
      </c>
      <c r="C86" s="11" t="s">
        <v>1555</v>
      </c>
      <c r="D86" s="11" t="s">
        <v>194</v>
      </c>
      <c r="E86" s="11" t="s">
        <v>392</v>
      </c>
      <c r="F86" s="11" t="s">
        <v>393</v>
      </c>
      <c r="G86" s="11"/>
      <c r="H86" s="12"/>
      <c r="I86" s="11" t="s">
        <v>348</v>
      </c>
      <c r="J86" s="15">
        <v>0.034074778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ref="A87:A110" si="5">ROW()-2</f>
        <v>85</v>
      </c>
      <c r="B87" s="11" t="s">
        <v>1502</v>
      </c>
      <c r="C87" s="11" t="s">
        <v>629</v>
      </c>
      <c r="D87" s="11" t="s">
        <v>194</v>
      </c>
      <c r="E87" s="11" t="s">
        <v>1527</v>
      </c>
      <c r="F87" s="11" t="s">
        <v>684</v>
      </c>
      <c r="G87" s="11" t="s">
        <v>879</v>
      </c>
      <c r="H87" s="12"/>
      <c r="I87" s="11" t="s">
        <v>194</v>
      </c>
      <c r="J87" s="15">
        <v>1</v>
      </c>
      <c r="K87" s="15" t="s">
        <v>376</v>
      </c>
      <c r="L87" s="16"/>
      <c r="M87" s="17">
        <v>70</v>
      </c>
      <c r="N87" s="11"/>
      <c r="O87" s="18" t="s">
        <v>195</v>
      </c>
      <c r="P87" s="18"/>
    </row>
    <row r="88" s="1" customFormat="1" customHeight="1" spans="1:16">
      <c r="A88" s="11">
        <f t="shared" si="5"/>
        <v>86</v>
      </c>
      <c r="B88" s="11" t="s">
        <v>1502</v>
      </c>
      <c r="C88" s="11" t="s">
        <v>629</v>
      </c>
      <c r="D88" s="11" t="s">
        <v>194</v>
      </c>
      <c r="E88" s="11" t="s">
        <v>367</v>
      </c>
      <c r="F88" s="11" t="s">
        <v>368</v>
      </c>
      <c r="G88" s="11"/>
      <c r="H88" s="12"/>
      <c r="I88" s="11" t="s">
        <v>521</v>
      </c>
      <c r="J88" s="15">
        <v>0.174</v>
      </c>
      <c r="K88" s="15"/>
      <c r="L88" s="16"/>
      <c r="M88" s="17">
        <v>70</v>
      </c>
      <c r="N88" s="11"/>
      <c r="O88" s="18" t="s">
        <v>195</v>
      </c>
      <c r="P88" s="18"/>
    </row>
    <row r="89" s="1" customFormat="1" customHeight="1" spans="1:16">
      <c r="A89" s="11">
        <f t="shared" si="5"/>
        <v>87</v>
      </c>
      <c r="B89" s="11" t="s">
        <v>1527</v>
      </c>
      <c r="C89" s="11" t="s">
        <v>684</v>
      </c>
      <c r="D89" s="11" t="s">
        <v>194</v>
      </c>
      <c r="E89" s="11" t="s">
        <v>1528</v>
      </c>
      <c r="F89" s="11" t="s">
        <v>1529</v>
      </c>
      <c r="G89" s="11" t="s">
        <v>1530</v>
      </c>
      <c r="H89" s="12"/>
      <c r="I89" s="11" t="s">
        <v>194</v>
      </c>
      <c r="J89" s="15">
        <v>2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5"/>
        <v>88</v>
      </c>
      <c r="B90" s="11" t="s">
        <v>1527</v>
      </c>
      <c r="C90" s="11" t="s">
        <v>684</v>
      </c>
      <c r="D90" s="11" t="s">
        <v>194</v>
      </c>
      <c r="E90" s="11" t="s">
        <v>412</v>
      </c>
      <c r="F90" s="11" t="s">
        <v>413</v>
      </c>
      <c r="G90" s="11" t="s">
        <v>414</v>
      </c>
      <c r="H90" s="12"/>
      <c r="I90" s="11" t="s">
        <v>194</v>
      </c>
      <c r="J90" s="15">
        <v>1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5"/>
        <v>89</v>
      </c>
      <c r="B91" s="11" t="s">
        <v>1527</v>
      </c>
      <c r="C91" s="11" t="s">
        <v>684</v>
      </c>
      <c r="D91" s="11" t="s">
        <v>194</v>
      </c>
      <c r="E91" s="11" t="s">
        <v>1531</v>
      </c>
      <c r="F91" s="11" t="s">
        <v>1532</v>
      </c>
      <c r="G91" s="11" t="s">
        <v>1530</v>
      </c>
      <c r="H91" s="12"/>
      <c r="I91" s="11" t="s">
        <v>194</v>
      </c>
      <c r="J91" s="15">
        <v>2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5"/>
        <v>90</v>
      </c>
      <c r="B92" s="11" t="s">
        <v>1527</v>
      </c>
      <c r="C92" s="11" t="s">
        <v>684</v>
      </c>
      <c r="D92" s="11" t="s">
        <v>194</v>
      </c>
      <c r="E92" s="11" t="s">
        <v>1533</v>
      </c>
      <c r="F92" s="11" t="s">
        <v>1534</v>
      </c>
      <c r="G92" s="11" t="s">
        <v>1530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5"/>
        <v>91</v>
      </c>
      <c r="B93" s="11" t="s">
        <v>1527</v>
      </c>
      <c r="C93" s="11" t="s">
        <v>684</v>
      </c>
      <c r="D93" s="11" t="s">
        <v>194</v>
      </c>
      <c r="E93" s="11" t="s">
        <v>1535</v>
      </c>
      <c r="F93" s="11" t="s">
        <v>1536</v>
      </c>
      <c r="G93" s="11" t="s">
        <v>1530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5"/>
        <v>92</v>
      </c>
      <c r="B94" s="11" t="s">
        <v>1527</v>
      </c>
      <c r="C94" s="11" t="s">
        <v>684</v>
      </c>
      <c r="D94" s="11" t="s">
        <v>194</v>
      </c>
      <c r="E94" s="11" t="s">
        <v>1537</v>
      </c>
      <c r="F94" s="11" t="s">
        <v>1538</v>
      </c>
      <c r="G94" s="11" t="s">
        <v>1530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si="5"/>
        <v>93</v>
      </c>
      <c r="B95" s="11" t="s">
        <v>1527</v>
      </c>
      <c r="C95" s="11" t="s">
        <v>684</v>
      </c>
      <c r="D95" s="11" t="s">
        <v>194</v>
      </c>
      <c r="E95" s="11" t="s">
        <v>1539</v>
      </c>
      <c r="F95" s="11" t="s">
        <v>1540</v>
      </c>
      <c r="G95" s="11" t="s">
        <v>1530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5"/>
        <v>94</v>
      </c>
      <c r="B96" s="11" t="s">
        <v>1527</v>
      </c>
      <c r="C96" s="11" t="s">
        <v>684</v>
      </c>
      <c r="D96" s="11" t="s">
        <v>194</v>
      </c>
      <c r="E96" s="11" t="s">
        <v>392</v>
      </c>
      <c r="F96" s="11" t="s">
        <v>393</v>
      </c>
      <c r="G96" s="11"/>
      <c r="H96" s="12"/>
      <c r="I96" s="11" t="s">
        <v>348</v>
      </c>
      <c r="J96" s="15">
        <v>0.022716518</v>
      </c>
      <c r="K96" s="15"/>
      <c r="L96" s="16"/>
      <c r="M96" s="17">
        <v>20</v>
      </c>
      <c r="N96" s="11"/>
      <c r="O96" s="18" t="s">
        <v>198</v>
      </c>
      <c r="P96" s="18"/>
    </row>
    <row r="97" s="1" customFormat="1" customHeight="1" spans="1:16">
      <c r="A97" s="11">
        <f t="shared" si="5"/>
        <v>95</v>
      </c>
      <c r="B97" s="11" t="s">
        <v>1503</v>
      </c>
      <c r="C97" s="11" t="s">
        <v>631</v>
      </c>
      <c r="D97" s="11" t="s">
        <v>194</v>
      </c>
      <c r="E97" s="11" t="s">
        <v>1541</v>
      </c>
      <c r="F97" s="11" t="s">
        <v>700</v>
      </c>
      <c r="G97" s="11" t="s">
        <v>879</v>
      </c>
      <c r="H97" s="12"/>
      <c r="I97" s="11" t="s">
        <v>194</v>
      </c>
      <c r="J97" s="15">
        <v>1</v>
      </c>
      <c r="K97" s="15" t="s">
        <v>376</v>
      </c>
      <c r="L97" s="16"/>
      <c r="M97" s="17">
        <v>70</v>
      </c>
      <c r="N97" s="11"/>
      <c r="O97" s="18" t="s">
        <v>195</v>
      </c>
      <c r="P97" s="18"/>
    </row>
    <row r="98" s="1" customFormat="1" customHeight="1" spans="1:16">
      <c r="A98" s="11">
        <f t="shared" si="5"/>
        <v>96</v>
      </c>
      <c r="B98" s="11" t="s">
        <v>1503</v>
      </c>
      <c r="C98" s="11" t="s">
        <v>631</v>
      </c>
      <c r="D98" s="11" t="s">
        <v>194</v>
      </c>
      <c r="E98" s="11" t="s">
        <v>367</v>
      </c>
      <c r="F98" s="11" t="s">
        <v>368</v>
      </c>
      <c r="G98" s="11"/>
      <c r="H98" s="12"/>
      <c r="I98" s="11" t="s">
        <v>521</v>
      </c>
      <c r="J98" s="15">
        <v>0.123</v>
      </c>
      <c r="K98" s="15"/>
      <c r="L98" s="16"/>
      <c r="M98" s="17">
        <v>70</v>
      </c>
      <c r="N98" s="11"/>
      <c r="O98" s="18" t="s">
        <v>195</v>
      </c>
      <c r="P98" s="18"/>
    </row>
    <row r="99" s="1" customFormat="1" customHeight="1" spans="1:16">
      <c r="A99" s="11">
        <f t="shared" si="5"/>
        <v>97</v>
      </c>
      <c r="B99" s="11" t="s">
        <v>1541</v>
      </c>
      <c r="C99" s="11" t="s">
        <v>700</v>
      </c>
      <c r="D99" s="11" t="s">
        <v>194</v>
      </c>
      <c r="E99" s="11" t="s">
        <v>1542</v>
      </c>
      <c r="F99" s="11" t="s">
        <v>1543</v>
      </c>
      <c r="G99" s="11" t="s">
        <v>957</v>
      </c>
      <c r="H99" s="12"/>
      <c r="I99" s="11" t="s">
        <v>194</v>
      </c>
      <c r="J99" s="15">
        <v>2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5"/>
        <v>98</v>
      </c>
      <c r="B100" s="11" t="s">
        <v>1541</v>
      </c>
      <c r="C100" s="11" t="s">
        <v>700</v>
      </c>
      <c r="D100" s="11" t="s">
        <v>194</v>
      </c>
      <c r="E100" s="11" t="s">
        <v>955</v>
      </c>
      <c r="F100" s="11" t="s">
        <v>956</v>
      </c>
      <c r="G100" s="11" t="s">
        <v>957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5"/>
        <v>99</v>
      </c>
      <c r="B101" s="11" t="s">
        <v>1541</v>
      </c>
      <c r="C101" s="11" t="s">
        <v>700</v>
      </c>
      <c r="D101" s="11" t="s">
        <v>194</v>
      </c>
      <c r="E101" s="11" t="s">
        <v>1544</v>
      </c>
      <c r="F101" s="11" t="s">
        <v>1545</v>
      </c>
      <c r="G101" s="11" t="s">
        <v>957</v>
      </c>
      <c r="H101" s="12"/>
      <c r="I101" s="11" t="s">
        <v>194</v>
      </c>
      <c r="J101" s="15">
        <v>2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5"/>
        <v>100</v>
      </c>
      <c r="B102" s="11" t="s">
        <v>1541</v>
      </c>
      <c r="C102" s="11" t="s">
        <v>700</v>
      </c>
      <c r="D102" s="11" t="s">
        <v>194</v>
      </c>
      <c r="E102" s="11" t="s">
        <v>1546</v>
      </c>
      <c r="F102" s="11" t="s">
        <v>1547</v>
      </c>
      <c r="G102" s="11"/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18"/>
    </row>
    <row r="103" s="1" customFormat="1" customHeight="1" spans="1:16">
      <c r="A103" s="11">
        <f t="shared" si="5"/>
        <v>101</v>
      </c>
      <c r="B103" s="11" t="s">
        <v>1541</v>
      </c>
      <c r="C103" s="11" t="s">
        <v>700</v>
      </c>
      <c r="D103" s="11" t="s">
        <v>194</v>
      </c>
      <c r="E103" s="11" t="s">
        <v>693</v>
      </c>
      <c r="F103" s="11" t="s">
        <v>389</v>
      </c>
      <c r="G103" s="11" t="s">
        <v>414</v>
      </c>
      <c r="H103" s="12"/>
      <c r="I103" s="11" t="s">
        <v>194</v>
      </c>
      <c r="J103" s="15">
        <v>2</v>
      </c>
      <c r="K103" s="15"/>
      <c r="L103" s="16"/>
      <c r="M103" s="17">
        <v>20</v>
      </c>
      <c r="N103" s="11"/>
      <c r="O103" s="18" t="s">
        <v>198</v>
      </c>
      <c r="P103" s="18"/>
    </row>
    <row r="104" s="1" customFormat="1" customHeight="1" spans="1:16">
      <c r="A104" s="11">
        <f t="shared" si="5"/>
        <v>102</v>
      </c>
      <c r="B104" s="11" t="s">
        <v>1541</v>
      </c>
      <c r="C104" s="11" t="s">
        <v>700</v>
      </c>
      <c r="D104" s="11" t="s">
        <v>194</v>
      </c>
      <c r="E104" s="11" t="s">
        <v>392</v>
      </c>
      <c r="F104" s="11" t="s">
        <v>393</v>
      </c>
      <c r="G104" s="11"/>
      <c r="H104" s="12"/>
      <c r="I104" s="11" t="s">
        <v>348</v>
      </c>
      <c r="J104" s="15">
        <v>0.019309041</v>
      </c>
      <c r="K104" s="15"/>
      <c r="L104" s="16"/>
      <c r="M104" s="17">
        <v>20</v>
      </c>
      <c r="N104" s="11"/>
      <c r="O104" s="18" t="s">
        <v>198</v>
      </c>
      <c r="P104" s="18"/>
    </row>
    <row r="105" s="1" customFormat="1" customHeight="1" spans="1:16">
      <c r="A105" s="11">
        <f t="shared" si="5"/>
        <v>103</v>
      </c>
      <c r="B105" s="11" t="s">
        <v>1504</v>
      </c>
      <c r="C105" s="11" t="s">
        <v>1505</v>
      </c>
      <c r="D105" s="11" t="s">
        <v>194</v>
      </c>
      <c r="E105" s="11" t="s">
        <v>1548</v>
      </c>
      <c r="F105" s="11" t="s">
        <v>1549</v>
      </c>
      <c r="G105" s="11"/>
      <c r="H105" s="12"/>
      <c r="I105" s="11" t="s">
        <v>194</v>
      </c>
      <c r="J105" s="15">
        <v>1</v>
      </c>
      <c r="K105" s="15"/>
      <c r="L105" s="16"/>
      <c r="M105" s="17">
        <v>70</v>
      </c>
      <c r="N105" s="11"/>
      <c r="O105" s="18" t="s">
        <v>198</v>
      </c>
      <c r="P105" s="18"/>
    </row>
    <row r="106" s="1" customFormat="1" customHeight="1" spans="1:16">
      <c r="A106" s="11">
        <f t="shared" si="5"/>
        <v>104</v>
      </c>
      <c r="B106" s="11" t="s">
        <v>1504</v>
      </c>
      <c r="C106" s="11" t="s">
        <v>1505</v>
      </c>
      <c r="D106" s="11" t="s">
        <v>194</v>
      </c>
      <c r="E106" s="11" t="s">
        <v>367</v>
      </c>
      <c r="F106" s="11" t="s">
        <v>368</v>
      </c>
      <c r="G106" s="11"/>
      <c r="H106" s="12"/>
      <c r="I106" s="11" t="s">
        <v>521</v>
      </c>
      <c r="J106" s="15">
        <v>0.005</v>
      </c>
      <c r="K106" s="15"/>
      <c r="L106" s="16"/>
      <c r="M106" s="17">
        <v>70</v>
      </c>
      <c r="N106" s="11"/>
      <c r="O106" s="18" t="s">
        <v>195</v>
      </c>
      <c r="P106" s="18"/>
    </row>
    <row r="107" s="1" customFormat="1" customHeight="1" spans="1:16">
      <c r="A107" s="11">
        <f t="shared" si="5"/>
        <v>105</v>
      </c>
      <c r="B107" s="11" t="s">
        <v>1055</v>
      </c>
      <c r="C107" s="11" t="s">
        <v>1056</v>
      </c>
      <c r="D107" s="11" t="s">
        <v>194</v>
      </c>
      <c r="E107" s="11" t="s">
        <v>1066</v>
      </c>
      <c r="F107" s="11" t="s">
        <v>1067</v>
      </c>
      <c r="G107" s="11"/>
      <c r="H107" s="12"/>
      <c r="I107" s="11" t="s">
        <v>194</v>
      </c>
      <c r="J107" s="15">
        <v>1</v>
      </c>
      <c r="K107" s="15"/>
      <c r="L107" s="16"/>
      <c r="M107" s="17">
        <v>70</v>
      </c>
      <c r="N107" s="11"/>
      <c r="O107" s="18" t="s">
        <v>198</v>
      </c>
      <c r="P107" s="18"/>
    </row>
    <row r="108" s="1" customFormat="1" customHeight="1" spans="1:16">
      <c r="A108" s="11">
        <f t="shared" si="5"/>
        <v>106</v>
      </c>
      <c r="B108" s="11" t="s">
        <v>1055</v>
      </c>
      <c r="C108" s="11" t="s">
        <v>1056</v>
      </c>
      <c r="D108" s="11" t="s">
        <v>194</v>
      </c>
      <c r="E108" s="11" t="s">
        <v>367</v>
      </c>
      <c r="F108" s="11" t="s">
        <v>368</v>
      </c>
      <c r="G108" s="11"/>
      <c r="H108" s="12"/>
      <c r="I108" s="11" t="s">
        <v>521</v>
      </c>
      <c r="J108" s="15">
        <v>0.002</v>
      </c>
      <c r="K108" s="15"/>
      <c r="L108" s="16"/>
      <c r="M108" s="17">
        <v>70</v>
      </c>
      <c r="N108" s="11"/>
      <c r="O108" s="18" t="s">
        <v>195</v>
      </c>
      <c r="P108" s="18"/>
    </row>
    <row r="109" customHeight="1" spans="1:16">
      <c r="A109" s="11">
        <f t="shared" si="5"/>
        <v>107</v>
      </c>
      <c r="B109" s="11" t="s">
        <v>1589</v>
      </c>
      <c r="C109" s="11" t="s">
        <v>1590</v>
      </c>
      <c r="D109" s="11" t="s">
        <v>194</v>
      </c>
      <c r="E109" s="19" t="s">
        <v>1606</v>
      </c>
      <c r="F109" s="9" t="s">
        <v>1557</v>
      </c>
      <c r="G109" s="9"/>
      <c r="H109" s="9"/>
      <c r="I109" s="11" t="s">
        <v>194</v>
      </c>
      <c r="J109" s="31">
        <v>1</v>
      </c>
      <c r="K109" s="31"/>
      <c r="L109" s="23"/>
      <c r="M109" s="30">
        <v>70</v>
      </c>
      <c r="N109" s="9"/>
      <c r="O109" s="23" t="s">
        <v>198</v>
      </c>
      <c r="P109" s="23"/>
    </row>
    <row r="110" customHeight="1" spans="1:16">
      <c r="A110" s="11">
        <f t="shared" si="5"/>
        <v>108</v>
      </c>
      <c r="B110" s="11" t="s">
        <v>1589</v>
      </c>
      <c r="C110" s="11" t="s">
        <v>1590</v>
      </c>
      <c r="D110" s="11" t="s">
        <v>194</v>
      </c>
      <c r="E110" s="11" t="s">
        <v>367</v>
      </c>
      <c r="F110" s="11" t="s">
        <v>368</v>
      </c>
      <c r="G110" s="11"/>
      <c r="H110" s="12"/>
      <c r="I110" s="11" t="s">
        <v>521</v>
      </c>
      <c r="J110" s="15">
        <v>0.036</v>
      </c>
      <c r="K110" s="15"/>
      <c r="L110" s="16"/>
      <c r="M110" s="17">
        <v>70</v>
      </c>
      <c r="N110" s="11"/>
      <c r="O110" s="18" t="s">
        <v>195</v>
      </c>
      <c r="P110" s="23"/>
    </row>
    <row r="111" customHeight="1" spans="1:16">
      <c r="A111" s="11">
        <f t="shared" ref="A111:A120" si="6">ROW()-2</f>
        <v>109</v>
      </c>
      <c r="B111" s="11" t="s">
        <v>1506</v>
      </c>
      <c r="C111" s="11" t="s">
        <v>881</v>
      </c>
      <c r="D111" s="11" t="s">
        <v>194</v>
      </c>
      <c r="E111" s="11" t="s">
        <v>1567</v>
      </c>
      <c r="F111" s="11" t="s">
        <v>986</v>
      </c>
      <c r="G111" s="11" t="s">
        <v>73</v>
      </c>
      <c r="H111" s="12"/>
      <c r="I111" s="11" t="s">
        <v>194</v>
      </c>
      <c r="J111" s="15">
        <v>1</v>
      </c>
      <c r="K111" s="15" t="s">
        <v>376</v>
      </c>
      <c r="L111" s="16"/>
      <c r="M111" s="17">
        <v>70</v>
      </c>
      <c r="N111" s="11"/>
      <c r="O111" s="18" t="s">
        <v>195</v>
      </c>
      <c r="P111" s="23"/>
    </row>
    <row r="112" customHeight="1" spans="1:16">
      <c r="A112" s="11">
        <f t="shared" si="6"/>
        <v>110</v>
      </c>
      <c r="B112" s="11" t="s">
        <v>1506</v>
      </c>
      <c r="C112" s="11" t="s">
        <v>881</v>
      </c>
      <c r="D112" s="11" t="s">
        <v>194</v>
      </c>
      <c r="E112" s="11" t="s">
        <v>367</v>
      </c>
      <c r="F112" s="11" t="s">
        <v>368</v>
      </c>
      <c r="G112" s="11" t="s">
        <v>19</v>
      </c>
      <c r="H112" s="12"/>
      <c r="I112" s="11" t="s">
        <v>521</v>
      </c>
      <c r="J112" s="15">
        <v>0.438</v>
      </c>
      <c r="K112" s="15" t="s">
        <v>19</v>
      </c>
      <c r="L112" s="16"/>
      <c r="M112" s="17">
        <v>70</v>
      </c>
      <c r="N112" s="11"/>
      <c r="O112" s="18" t="s">
        <v>195</v>
      </c>
      <c r="P112" s="23"/>
    </row>
    <row r="113" customHeight="1" spans="1:16">
      <c r="A113" s="11">
        <f t="shared" si="6"/>
        <v>111</v>
      </c>
      <c r="B113" s="11" t="s">
        <v>1567</v>
      </c>
      <c r="C113" s="11" t="s">
        <v>986</v>
      </c>
      <c r="D113" s="11" t="s">
        <v>194</v>
      </c>
      <c r="E113" s="11" t="s">
        <v>987</v>
      </c>
      <c r="F113" s="11" t="s">
        <v>988</v>
      </c>
      <c r="G113" s="11" t="s">
        <v>989</v>
      </c>
      <c r="H113" s="12"/>
      <c r="I113" s="11" t="s">
        <v>194</v>
      </c>
      <c r="J113" s="15">
        <v>2</v>
      </c>
      <c r="K113" s="15"/>
      <c r="L113" s="16"/>
      <c r="M113" s="17">
        <v>20</v>
      </c>
      <c r="N113" s="11"/>
      <c r="O113" s="18" t="s">
        <v>198</v>
      </c>
      <c r="P113" s="23"/>
    </row>
    <row r="114" customHeight="1" spans="1:16">
      <c r="A114" s="11">
        <f t="shared" si="6"/>
        <v>112</v>
      </c>
      <c r="B114" s="11" t="s">
        <v>1567</v>
      </c>
      <c r="C114" s="11" t="s">
        <v>986</v>
      </c>
      <c r="D114" s="11" t="s">
        <v>194</v>
      </c>
      <c r="E114" s="11" t="s">
        <v>992</v>
      </c>
      <c r="F114" s="11" t="s">
        <v>993</v>
      </c>
      <c r="G114" s="11" t="s">
        <v>19</v>
      </c>
      <c r="H114" s="12"/>
      <c r="I114" s="11" t="s">
        <v>194</v>
      </c>
      <c r="J114" s="15">
        <v>1</v>
      </c>
      <c r="K114" s="15"/>
      <c r="L114" s="16"/>
      <c r="M114" s="17">
        <v>20</v>
      </c>
      <c r="N114" s="11"/>
      <c r="O114" s="18" t="s">
        <v>198</v>
      </c>
      <c r="P114" s="23"/>
    </row>
    <row r="115" customHeight="1" spans="1:16">
      <c r="A115" s="11">
        <f t="shared" si="6"/>
        <v>113</v>
      </c>
      <c r="B115" s="11" t="s">
        <v>1567</v>
      </c>
      <c r="C115" s="11" t="s">
        <v>986</v>
      </c>
      <c r="D115" s="11" t="s">
        <v>194</v>
      </c>
      <c r="E115" s="11" t="s">
        <v>901</v>
      </c>
      <c r="F115" s="11" t="s">
        <v>902</v>
      </c>
      <c r="G115" s="11" t="s">
        <v>19</v>
      </c>
      <c r="H115" s="12"/>
      <c r="I115" s="11" t="s">
        <v>194</v>
      </c>
      <c r="J115" s="15">
        <v>2</v>
      </c>
      <c r="K115" s="15"/>
      <c r="L115" s="16"/>
      <c r="M115" s="17">
        <v>20</v>
      </c>
      <c r="N115" s="11"/>
      <c r="O115" s="18" t="s">
        <v>198</v>
      </c>
      <c r="P115" s="23"/>
    </row>
    <row r="116" s="2" customFormat="1" customHeight="1" spans="1:16">
      <c r="A116" s="11">
        <f t="shared" si="6"/>
        <v>114</v>
      </c>
      <c r="B116" s="11" t="s">
        <v>1567</v>
      </c>
      <c r="C116" s="11" t="s">
        <v>986</v>
      </c>
      <c r="D116" s="11" t="s">
        <v>194</v>
      </c>
      <c r="E116" s="11" t="s">
        <v>1001</v>
      </c>
      <c r="F116" s="11" t="s">
        <v>1002</v>
      </c>
      <c r="G116" s="11"/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195</v>
      </c>
      <c r="P116" s="23" t="s">
        <v>354</v>
      </c>
    </row>
    <row r="117" customHeight="1" spans="1:16">
      <c r="A117" s="11">
        <f t="shared" si="6"/>
        <v>115</v>
      </c>
      <c r="B117" s="11" t="s">
        <v>1567</v>
      </c>
      <c r="C117" s="11" t="s">
        <v>986</v>
      </c>
      <c r="D117" s="11" t="s">
        <v>194</v>
      </c>
      <c r="E117" s="11" t="s">
        <v>1013</v>
      </c>
      <c r="F117" s="11" t="s">
        <v>1014</v>
      </c>
      <c r="G117" s="11" t="s">
        <v>989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si="6"/>
        <v>116</v>
      </c>
      <c r="B118" s="11" t="s">
        <v>1567</v>
      </c>
      <c r="C118" s="11" t="s">
        <v>986</v>
      </c>
      <c r="D118" s="11" t="s">
        <v>194</v>
      </c>
      <c r="E118" s="11" t="s">
        <v>1015</v>
      </c>
      <c r="F118" s="11" t="s">
        <v>1016</v>
      </c>
      <c r="G118" s="11" t="s">
        <v>989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6"/>
        <v>117</v>
      </c>
      <c r="B119" s="11" t="s">
        <v>1567</v>
      </c>
      <c r="C119" s="11" t="s">
        <v>986</v>
      </c>
      <c r="D119" s="11" t="s">
        <v>194</v>
      </c>
      <c r="E119" s="11" t="s">
        <v>1019</v>
      </c>
      <c r="F119" s="11" t="s">
        <v>1020</v>
      </c>
      <c r="G119" s="11" t="s">
        <v>989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6"/>
        <v>118</v>
      </c>
      <c r="B120" s="11" t="s">
        <v>1567</v>
      </c>
      <c r="C120" s="11" t="s">
        <v>986</v>
      </c>
      <c r="D120" s="11" t="s">
        <v>194</v>
      </c>
      <c r="E120" s="11" t="s">
        <v>1024</v>
      </c>
      <c r="F120" s="11" t="s">
        <v>1025</v>
      </c>
      <c r="G120" s="11" t="s">
        <v>989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ref="A121:A130" si="7">ROW()-2</f>
        <v>119</v>
      </c>
      <c r="B121" s="11" t="s">
        <v>1567</v>
      </c>
      <c r="C121" s="11" t="s">
        <v>986</v>
      </c>
      <c r="D121" s="11" t="s">
        <v>194</v>
      </c>
      <c r="E121" s="11" t="s">
        <v>1028</v>
      </c>
      <c r="F121" s="11" t="s">
        <v>554</v>
      </c>
      <c r="G121" s="11" t="s">
        <v>1029</v>
      </c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195</v>
      </c>
      <c r="P121" s="23"/>
    </row>
    <row r="122" customHeight="1" spans="1:16">
      <c r="A122" s="11">
        <f t="shared" si="7"/>
        <v>120</v>
      </c>
      <c r="B122" s="11" t="s">
        <v>1567</v>
      </c>
      <c r="C122" s="11" t="s">
        <v>986</v>
      </c>
      <c r="D122" s="11" t="s">
        <v>194</v>
      </c>
      <c r="E122" s="11" t="s">
        <v>1092</v>
      </c>
      <c r="F122" s="11" t="s">
        <v>1093</v>
      </c>
      <c r="G122" s="11" t="s">
        <v>989</v>
      </c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7"/>
        <v>121</v>
      </c>
      <c r="B123" s="11" t="s">
        <v>1567</v>
      </c>
      <c r="C123" s="11" t="s">
        <v>986</v>
      </c>
      <c r="D123" s="11" t="s">
        <v>194</v>
      </c>
      <c r="E123" s="11" t="s">
        <v>1094</v>
      </c>
      <c r="F123" s="11" t="s">
        <v>1095</v>
      </c>
      <c r="G123" s="11" t="s">
        <v>989</v>
      </c>
      <c r="H123" s="12"/>
      <c r="I123" s="11" t="s">
        <v>194</v>
      </c>
      <c r="J123" s="15">
        <v>2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7"/>
        <v>122</v>
      </c>
      <c r="B124" s="11" t="s">
        <v>1567</v>
      </c>
      <c r="C124" s="11" t="s">
        <v>986</v>
      </c>
      <c r="D124" s="11" t="s">
        <v>194</v>
      </c>
      <c r="E124" s="11" t="s">
        <v>1096</v>
      </c>
      <c r="F124" s="11" t="s">
        <v>1097</v>
      </c>
      <c r="G124" s="11" t="s">
        <v>989</v>
      </c>
      <c r="H124" s="12"/>
      <c r="I124" s="11" t="s">
        <v>194</v>
      </c>
      <c r="J124" s="15">
        <v>2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7"/>
        <v>123</v>
      </c>
      <c r="B125" s="11" t="s">
        <v>1567</v>
      </c>
      <c r="C125" s="11" t="s">
        <v>986</v>
      </c>
      <c r="D125" s="11" t="s">
        <v>194</v>
      </c>
      <c r="E125" s="11" t="s">
        <v>1098</v>
      </c>
      <c r="F125" s="11" t="s">
        <v>1099</v>
      </c>
      <c r="G125" s="11" t="s">
        <v>989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7"/>
        <v>124</v>
      </c>
      <c r="B126" s="11" t="s">
        <v>1567</v>
      </c>
      <c r="C126" s="11" t="s">
        <v>986</v>
      </c>
      <c r="D126" s="11" t="s">
        <v>194</v>
      </c>
      <c r="E126" s="11" t="s">
        <v>1100</v>
      </c>
      <c r="F126" s="11" t="s">
        <v>1101</v>
      </c>
      <c r="G126" s="11" t="s">
        <v>989</v>
      </c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7"/>
        <v>125</v>
      </c>
      <c r="B127" s="11" t="s">
        <v>1567</v>
      </c>
      <c r="C127" s="11" t="s">
        <v>986</v>
      </c>
      <c r="D127" s="11" t="s">
        <v>194</v>
      </c>
      <c r="E127" s="11" t="s">
        <v>1102</v>
      </c>
      <c r="F127" s="11" t="s">
        <v>1103</v>
      </c>
      <c r="G127" s="11" t="s">
        <v>989</v>
      </c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7"/>
        <v>126</v>
      </c>
      <c r="B128" s="11" t="s">
        <v>1567</v>
      </c>
      <c r="C128" s="11" t="s">
        <v>986</v>
      </c>
      <c r="D128" s="11" t="s">
        <v>194</v>
      </c>
      <c r="E128" s="11" t="s">
        <v>1105</v>
      </c>
      <c r="F128" s="11" t="s">
        <v>1106</v>
      </c>
      <c r="G128" s="11" t="s">
        <v>19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si="7"/>
        <v>127</v>
      </c>
      <c r="B129" s="11" t="s">
        <v>1567</v>
      </c>
      <c r="C129" s="11" t="s">
        <v>986</v>
      </c>
      <c r="D129" s="11" t="s">
        <v>194</v>
      </c>
      <c r="E129" s="11" t="s">
        <v>1568</v>
      </c>
      <c r="F129" s="11" t="s">
        <v>1012</v>
      </c>
      <c r="G129" s="11" t="s">
        <v>1569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f t="shared" si="7"/>
        <v>128</v>
      </c>
      <c r="B130" s="11" t="s">
        <v>1567</v>
      </c>
      <c r="C130" s="11" t="s">
        <v>986</v>
      </c>
      <c r="D130" s="11" t="s">
        <v>194</v>
      </c>
      <c r="E130" s="11" t="s">
        <v>1570</v>
      </c>
      <c r="F130" s="11" t="s">
        <v>1022</v>
      </c>
      <c r="G130" s="11" t="s">
        <v>1569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ref="A131:A138" si="8">ROW()-2</f>
        <v>129</v>
      </c>
      <c r="B131" s="11" t="s">
        <v>1567</v>
      </c>
      <c r="C131" s="11" t="s">
        <v>986</v>
      </c>
      <c r="D131" s="11" t="s">
        <v>194</v>
      </c>
      <c r="E131" s="11" t="s">
        <v>1571</v>
      </c>
      <c r="F131" s="11" t="s">
        <v>995</v>
      </c>
      <c r="G131" s="11" t="s">
        <v>1569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8"/>
        <v>130</v>
      </c>
      <c r="B132" s="11" t="s">
        <v>1567</v>
      </c>
      <c r="C132" s="11" t="s">
        <v>986</v>
      </c>
      <c r="D132" s="11" t="s">
        <v>194</v>
      </c>
      <c r="E132" s="11" t="s">
        <v>1572</v>
      </c>
      <c r="F132" s="11" t="s">
        <v>1027</v>
      </c>
      <c r="G132" s="11" t="s">
        <v>1569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8"/>
        <v>131</v>
      </c>
      <c r="B133" s="11" t="s">
        <v>1567</v>
      </c>
      <c r="C133" s="11" t="s">
        <v>986</v>
      </c>
      <c r="D133" s="11" t="s">
        <v>194</v>
      </c>
      <c r="E133" s="11" t="s">
        <v>1107</v>
      </c>
      <c r="F133" s="11" t="s">
        <v>1108</v>
      </c>
      <c r="G133" s="11" t="s">
        <v>1063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8"/>
        <v>132</v>
      </c>
      <c r="B134" s="11" t="s">
        <v>1567</v>
      </c>
      <c r="C134" s="11" t="s">
        <v>986</v>
      </c>
      <c r="D134" s="11" t="s">
        <v>194</v>
      </c>
      <c r="E134" s="11" t="s">
        <v>1109</v>
      </c>
      <c r="F134" s="11" t="s">
        <v>1110</v>
      </c>
      <c r="G134" s="11" t="s">
        <v>1063</v>
      </c>
      <c r="H134" s="12"/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8"/>
        <v>133</v>
      </c>
      <c r="B135" s="11" t="s">
        <v>1567</v>
      </c>
      <c r="C135" s="11" t="s">
        <v>986</v>
      </c>
      <c r="D135" s="11" t="s">
        <v>194</v>
      </c>
      <c r="E135" s="11" t="s">
        <v>390</v>
      </c>
      <c r="F135" s="11" t="s">
        <v>391</v>
      </c>
      <c r="G135" s="11" t="s">
        <v>19</v>
      </c>
      <c r="H135" s="12"/>
      <c r="I135" s="11" t="s">
        <v>348</v>
      </c>
      <c r="J135" s="15">
        <v>0.010048</v>
      </c>
      <c r="K135" s="15"/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f t="shared" si="8"/>
        <v>134</v>
      </c>
      <c r="B136" s="11" t="s">
        <v>1567</v>
      </c>
      <c r="C136" s="11" t="s">
        <v>986</v>
      </c>
      <c r="D136" s="11" t="s">
        <v>194</v>
      </c>
      <c r="E136" s="11" t="s">
        <v>392</v>
      </c>
      <c r="F136" s="11" t="s">
        <v>393</v>
      </c>
      <c r="G136" s="11" t="s">
        <v>19</v>
      </c>
      <c r="H136" s="12"/>
      <c r="I136" s="11" t="s">
        <v>348</v>
      </c>
      <c r="J136" s="15">
        <v>0.029531474</v>
      </c>
      <c r="K136" s="15"/>
      <c r="L136" s="16"/>
      <c r="M136" s="17">
        <v>20</v>
      </c>
      <c r="N136" s="11"/>
      <c r="O136" s="18" t="s">
        <v>198</v>
      </c>
      <c r="P136" s="23"/>
    </row>
    <row r="137" s="2" customFormat="1" customHeight="1" spans="1:16">
      <c r="A137" s="11">
        <f t="shared" si="8"/>
        <v>135</v>
      </c>
      <c r="B137" s="11" t="s">
        <v>1584</v>
      </c>
      <c r="C137" s="11" t="s">
        <v>1585</v>
      </c>
      <c r="D137" s="11" t="s">
        <v>194</v>
      </c>
      <c r="E137" s="11" t="s">
        <v>1607</v>
      </c>
      <c r="F137" s="11" t="s">
        <v>1608</v>
      </c>
      <c r="G137" s="11"/>
      <c r="H137" s="12"/>
      <c r="I137" s="11" t="s">
        <v>194</v>
      </c>
      <c r="J137" s="15">
        <v>1</v>
      </c>
      <c r="K137" s="15"/>
      <c r="L137" s="16"/>
      <c r="M137" s="17">
        <v>70</v>
      </c>
      <c r="N137" s="11"/>
      <c r="O137" s="18" t="s">
        <v>198</v>
      </c>
      <c r="P137" s="18"/>
    </row>
    <row r="138" s="2" customFormat="1" customHeight="1" spans="1:16">
      <c r="A138" s="11">
        <f t="shared" si="8"/>
        <v>136</v>
      </c>
      <c r="B138" s="11" t="s">
        <v>1584</v>
      </c>
      <c r="C138" s="11" t="s">
        <v>1585</v>
      </c>
      <c r="D138" s="11" t="s">
        <v>194</v>
      </c>
      <c r="E138" s="11" t="s">
        <v>367</v>
      </c>
      <c r="F138" s="11" t="s">
        <v>368</v>
      </c>
      <c r="G138" s="11"/>
      <c r="H138" s="12"/>
      <c r="I138" s="11" t="s">
        <v>521</v>
      </c>
      <c r="J138" s="15">
        <v>0.002</v>
      </c>
      <c r="K138" s="15"/>
      <c r="L138" s="16"/>
      <c r="M138" s="17">
        <v>70</v>
      </c>
      <c r="N138" s="11"/>
      <c r="O138" s="18" t="s">
        <v>195</v>
      </c>
      <c r="P138" s="18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view="pageBreakPreview" zoomScale="90" zoomScaleNormal="100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53</v>
      </c>
      <c r="C3" s="11" t="s">
        <v>17</v>
      </c>
      <c r="D3" s="11" t="s">
        <v>194</v>
      </c>
      <c r="E3" s="11" t="s">
        <v>53</v>
      </c>
      <c r="F3" s="11" t="s">
        <v>17</v>
      </c>
      <c r="G3" s="11" t="s">
        <v>54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53</v>
      </c>
      <c r="C4" s="11" t="s">
        <v>17</v>
      </c>
      <c r="D4" s="11" t="s">
        <v>194</v>
      </c>
      <c r="E4" s="11" t="s">
        <v>1609</v>
      </c>
      <c r="F4" s="11" t="s">
        <v>1610</v>
      </c>
      <c r="G4" s="11" t="s">
        <v>1611</v>
      </c>
      <c r="H4" s="12"/>
      <c r="I4" s="11" t="s">
        <v>194</v>
      </c>
      <c r="J4" s="15">
        <v>4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53</v>
      </c>
      <c r="C5" s="11" t="s">
        <v>17</v>
      </c>
      <c r="D5" s="11" t="s">
        <v>194</v>
      </c>
      <c r="E5" s="11" t="s">
        <v>1257</v>
      </c>
      <c r="F5" s="11" t="s">
        <v>1258</v>
      </c>
      <c r="G5" s="11" t="s">
        <v>1259</v>
      </c>
      <c r="H5" s="12"/>
      <c r="I5" s="11" t="s">
        <v>194</v>
      </c>
      <c r="J5" s="15">
        <v>2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53</v>
      </c>
      <c r="C6" s="11" t="s">
        <v>17</v>
      </c>
      <c r="D6" s="11" t="s">
        <v>194</v>
      </c>
      <c r="E6" s="11" t="s">
        <v>1279</v>
      </c>
      <c r="F6" s="11" t="s">
        <v>1280</v>
      </c>
      <c r="G6" s="11" t="s">
        <v>58</v>
      </c>
      <c r="H6" s="12"/>
      <c r="I6" s="11" t="s">
        <v>194</v>
      </c>
      <c r="J6" s="15">
        <v>4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53</v>
      </c>
      <c r="C7" s="11" t="s">
        <v>17</v>
      </c>
      <c r="D7" s="11" t="s">
        <v>194</v>
      </c>
      <c r="E7" s="11" t="s">
        <v>1281</v>
      </c>
      <c r="F7" s="11" t="s">
        <v>1282</v>
      </c>
      <c r="G7" s="11" t="s">
        <v>58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53</v>
      </c>
      <c r="C8" s="11" t="s">
        <v>17</v>
      </c>
      <c r="D8" s="11" t="s">
        <v>194</v>
      </c>
      <c r="E8" s="11" t="s">
        <v>207</v>
      </c>
      <c r="F8" s="11" t="s">
        <v>208</v>
      </c>
      <c r="G8" s="11" t="s">
        <v>19</v>
      </c>
      <c r="H8" s="12"/>
      <c r="I8" s="11" t="s">
        <v>194</v>
      </c>
      <c r="J8" s="15">
        <v>15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53</v>
      </c>
      <c r="C9" s="11" t="s">
        <v>17</v>
      </c>
      <c r="D9" s="11" t="s">
        <v>194</v>
      </c>
      <c r="E9" s="11" t="s">
        <v>1379</v>
      </c>
      <c r="F9" s="11" t="s">
        <v>1376</v>
      </c>
      <c r="G9" s="11" t="s">
        <v>1380</v>
      </c>
      <c r="H9" s="12"/>
      <c r="I9" s="11" t="s">
        <v>194</v>
      </c>
      <c r="J9" s="15">
        <v>1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53</v>
      </c>
      <c r="C10" s="11" t="s">
        <v>17</v>
      </c>
      <c r="D10" s="11" t="s">
        <v>194</v>
      </c>
      <c r="E10" s="11" t="s">
        <v>237</v>
      </c>
      <c r="F10" s="11" t="s">
        <v>238</v>
      </c>
      <c r="G10" s="11" t="s">
        <v>239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53</v>
      </c>
      <c r="C11" s="11" t="s">
        <v>17</v>
      </c>
      <c r="D11" s="11" t="s">
        <v>194</v>
      </c>
      <c r="E11" s="11" t="s">
        <v>1612</v>
      </c>
      <c r="F11" s="11" t="s">
        <v>1254</v>
      </c>
      <c r="G11" s="11" t="s">
        <v>1613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53</v>
      </c>
      <c r="C12" s="11" t="s">
        <v>17</v>
      </c>
      <c r="D12" s="11" t="s">
        <v>194</v>
      </c>
      <c r="E12" s="11" t="s">
        <v>1283</v>
      </c>
      <c r="F12" s="11" t="s">
        <v>1284</v>
      </c>
      <c r="G12" s="11" t="s">
        <v>1285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53</v>
      </c>
      <c r="C13" s="11" t="s">
        <v>17</v>
      </c>
      <c r="D13" s="11" t="s">
        <v>194</v>
      </c>
      <c r="E13" s="11" t="s">
        <v>1375</v>
      </c>
      <c r="F13" s="11" t="s">
        <v>1376</v>
      </c>
      <c r="G13" s="11" t="s">
        <v>1377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53</v>
      </c>
      <c r="C14" s="11" t="s">
        <v>17</v>
      </c>
      <c r="D14" s="11" t="s">
        <v>194</v>
      </c>
      <c r="E14" s="11" t="s">
        <v>1250</v>
      </c>
      <c r="F14" s="11" t="s">
        <v>217</v>
      </c>
      <c r="G14" s="11" t="s">
        <v>1251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53</v>
      </c>
      <c r="C15" s="11" t="s">
        <v>17</v>
      </c>
      <c r="D15" s="11" t="s">
        <v>194</v>
      </c>
      <c r="E15" s="11" t="s">
        <v>1253</v>
      </c>
      <c r="F15" s="11" t="s">
        <v>1254</v>
      </c>
      <c r="G15" s="11" t="s">
        <v>1255</v>
      </c>
      <c r="H15" s="12"/>
      <c r="I15" s="11" t="s">
        <v>194</v>
      </c>
      <c r="J15" s="15">
        <v>4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53</v>
      </c>
      <c r="C16" s="11" t="s">
        <v>17</v>
      </c>
      <c r="D16" s="11" t="s">
        <v>194</v>
      </c>
      <c r="E16" s="11" t="s">
        <v>1290</v>
      </c>
      <c r="F16" s="11" t="s">
        <v>1291</v>
      </c>
      <c r="G16" s="11" t="s">
        <v>239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53</v>
      </c>
      <c r="C17" s="11" t="s">
        <v>17</v>
      </c>
      <c r="D17" s="11" t="s">
        <v>194</v>
      </c>
      <c r="E17" s="11" t="s">
        <v>1328</v>
      </c>
      <c r="F17" s="11" t="s">
        <v>1329</v>
      </c>
      <c r="G17" s="11" t="s">
        <v>1330</v>
      </c>
      <c r="H17" s="12"/>
      <c r="I17" s="11" t="s">
        <v>194</v>
      </c>
      <c r="J17" s="15">
        <v>3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53</v>
      </c>
      <c r="C18" s="11" t="s">
        <v>17</v>
      </c>
      <c r="D18" s="11" t="s">
        <v>194</v>
      </c>
      <c r="E18" s="11" t="s">
        <v>1190</v>
      </c>
      <c r="F18" s="11" t="s">
        <v>1614</v>
      </c>
      <c r="G18" s="11" t="s">
        <v>1488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53</v>
      </c>
      <c r="C19" s="11" t="s">
        <v>17</v>
      </c>
      <c r="D19" s="11" t="s">
        <v>194</v>
      </c>
      <c r="E19" s="11" t="s">
        <v>1359</v>
      </c>
      <c r="F19" s="11" t="s">
        <v>1360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53</v>
      </c>
      <c r="C20" s="11" t="s">
        <v>17</v>
      </c>
      <c r="D20" s="11" t="s">
        <v>194</v>
      </c>
      <c r="E20" s="11" t="s">
        <v>1442</v>
      </c>
      <c r="F20" s="11" t="s">
        <v>1443</v>
      </c>
      <c r="G20" s="11" t="s">
        <v>1444</v>
      </c>
      <c r="H20" s="12"/>
      <c r="I20" s="11" t="s">
        <v>194</v>
      </c>
      <c r="J20" s="15">
        <v>4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53</v>
      </c>
      <c r="C21" s="11" t="s">
        <v>17</v>
      </c>
      <c r="D21" s="11" t="s">
        <v>194</v>
      </c>
      <c r="E21" s="11" t="s">
        <v>1350</v>
      </c>
      <c r="F21" s="11" t="s">
        <v>1351</v>
      </c>
      <c r="G21" s="11" t="s">
        <v>1352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53</v>
      </c>
      <c r="C22" s="11" t="s">
        <v>17</v>
      </c>
      <c r="D22" s="11" t="s">
        <v>194</v>
      </c>
      <c r="E22" s="11" t="s">
        <v>1393</v>
      </c>
      <c r="F22" s="11" t="s">
        <v>1615</v>
      </c>
      <c r="G22" s="11" t="s">
        <v>58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53</v>
      </c>
      <c r="C23" s="11" t="s">
        <v>17</v>
      </c>
      <c r="D23" s="11" t="s">
        <v>194</v>
      </c>
      <c r="E23" s="11" t="s">
        <v>1616</v>
      </c>
      <c r="F23" s="11" t="s">
        <v>1617</v>
      </c>
      <c r="G23" s="11" t="s">
        <v>58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53</v>
      </c>
      <c r="C24" s="11" t="s">
        <v>17</v>
      </c>
      <c r="D24" s="11" t="s">
        <v>194</v>
      </c>
      <c r="E24" s="11" t="s">
        <v>1188</v>
      </c>
      <c r="F24" s="11" t="s">
        <v>1189</v>
      </c>
      <c r="G24" s="11" t="s">
        <v>58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53</v>
      </c>
      <c r="C25" s="11" t="s">
        <v>17</v>
      </c>
      <c r="D25" s="11" t="s">
        <v>194</v>
      </c>
      <c r="E25" s="11" t="s">
        <v>1439</v>
      </c>
      <c r="F25" s="11" t="s">
        <v>1618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195</v>
      </c>
      <c r="P25" s="18"/>
    </row>
    <row r="26" s="2" customFormat="1" customHeight="1" spans="1:16">
      <c r="A26" s="11">
        <f t="shared" si="0"/>
        <v>24</v>
      </c>
      <c r="B26" s="11" t="s">
        <v>53</v>
      </c>
      <c r="C26" s="11" t="s">
        <v>17</v>
      </c>
      <c r="D26" s="11" t="s">
        <v>194</v>
      </c>
      <c r="E26" s="11" t="s">
        <v>1193</v>
      </c>
      <c r="F26" s="11" t="s">
        <v>1194</v>
      </c>
      <c r="G26" s="11" t="s">
        <v>58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53</v>
      </c>
      <c r="C27" s="11" t="s">
        <v>17</v>
      </c>
      <c r="D27" s="11" t="s">
        <v>194</v>
      </c>
      <c r="E27" s="11" t="s">
        <v>1232</v>
      </c>
      <c r="F27" s="11" t="s">
        <v>1233</v>
      </c>
      <c r="G27" s="11" t="s">
        <v>58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195</v>
      </c>
      <c r="P27" s="18"/>
    </row>
    <row r="28" s="2" customFormat="1" customHeight="1" spans="1:16">
      <c r="A28" s="11">
        <f t="shared" si="0"/>
        <v>26</v>
      </c>
      <c r="B28" s="11" t="s">
        <v>53</v>
      </c>
      <c r="C28" s="11" t="s">
        <v>17</v>
      </c>
      <c r="D28" s="11" t="s">
        <v>194</v>
      </c>
      <c r="E28" s="11" t="s">
        <v>1242</v>
      </c>
      <c r="F28" s="11" t="s">
        <v>1243</v>
      </c>
      <c r="G28" s="11" t="s">
        <v>58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195</v>
      </c>
      <c r="P28" s="18"/>
    </row>
    <row r="29" s="2" customFormat="1" customHeight="1" spans="1:16">
      <c r="A29" s="11">
        <f t="shared" si="0"/>
        <v>27</v>
      </c>
      <c r="B29" s="11" t="s">
        <v>53</v>
      </c>
      <c r="C29" s="11" t="s">
        <v>17</v>
      </c>
      <c r="D29" s="11" t="s">
        <v>194</v>
      </c>
      <c r="E29" s="11" t="s">
        <v>1246</v>
      </c>
      <c r="F29" s="11" t="s">
        <v>1247</v>
      </c>
      <c r="G29" s="11" t="s">
        <v>58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195</v>
      </c>
      <c r="P29" s="18"/>
    </row>
    <row r="30" s="2" customFormat="1" customHeight="1" spans="1:16">
      <c r="A30" s="11">
        <f t="shared" si="0"/>
        <v>28</v>
      </c>
      <c r="B30" s="11" t="s">
        <v>53</v>
      </c>
      <c r="C30" s="11" t="s">
        <v>17</v>
      </c>
      <c r="D30" s="11" t="s">
        <v>194</v>
      </c>
      <c r="E30" s="11" t="s">
        <v>1260</v>
      </c>
      <c r="F30" s="11" t="s">
        <v>1261</v>
      </c>
      <c r="G30" s="11" t="s">
        <v>58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195</v>
      </c>
      <c r="P30" s="18"/>
    </row>
    <row r="31" s="2" customFormat="1" customHeight="1" spans="1:16">
      <c r="A31" s="11">
        <f t="shared" si="0"/>
        <v>29</v>
      </c>
      <c r="B31" s="11" t="s">
        <v>53</v>
      </c>
      <c r="C31" s="11" t="s">
        <v>17</v>
      </c>
      <c r="D31" s="11" t="s">
        <v>194</v>
      </c>
      <c r="E31" s="11" t="s">
        <v>1275</v>
      </c>
      <c r="F31" s="11" t="s">
        <v>1276</v>
      </c>
      <c r="G31" s="11" t="s">
        <v>58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195</v>
      </c>
      <c r="P31" s="18"/>
    </row>
    <row r="32" s="2" customFormat="1" customHeight="1" spans="1:16">
      <c r="A32" s="11">
        <f t="shared" si="0"/>
        <v>30</v>
      </c>
      <c r="B32" s="11" t="s">
        <v>53</v>
      </c>
      <c r="C32" s="11" t="s">
        <v>17</v>
      </c>
      <c r="D32" s="11" t="s">
        <v>194</v>
      </c>
      <c r="E32" s="11" t="s">
        <v>1295</v>
      </c>
      <c r="F32" s="11" t="s">
        <v>1296</v>
      </c>
      <c r="G32" s="11" t="s">
        <v>58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195</v>
      </c>
      <c r="P32" s="18"/>
    </row>
    <row r="33" s="2" customFormat="1" customHeight="1" spans="1:16">
      <c r="A33" s="11">
        <f t="shared" si="0"/>
        <v>31</v>
      </c>
      <c r="B33" s="11" t="s">
        <v>53</v>
      </c>
      <c r="C33" s="11" t="s">
        <v>17</v>
      </c>
      <c r="D33" s="11" t="s">
        <v>194</v>
      </c>
      <c r="E33" s="11" t="s">
        <v>1301</v>
      </c>
      <c r="F33" s="11" t="s">
        <v>1302</v>
      </c>
      <c r="G33" s="11" t="s">
        <v>58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53</v>
      </c>
      <c r="C34" s="11" t="s">
        <v>17</v>
      </c>
      <c r="D34" s="11" t="s">
        <v>194</v>
      </c>
      <c r="E34" s="11" t="s">
        <v>1307</v>
      </c>
      <c r="F34" s="11" t="s">
        <v>1308</v>
      </c>
      <c r="G34" s="11" t="s">
        <v>58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0"/>
        <v>33</v>
      </c>
      <c r="B35" s="11" t="s">
        <v>53</v>
      </c>
      <c r="C35" s="11" t="s">
        <v>17</v>
      </c>
      <c r="D35" s="11" t="s">
        <v>194</v>
      </c>
      <c r="E35" s="11" t="s">
        <v>1311</v>
      </c>
      <c r="F35" s="11" t="s">
        <v>1312</v>
      </c>
      <c r="G35" s="11" t="s">
        <v>58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0"/>
        <v>34</v>
      </c>
      <c r="B36" s="11" t="s">
        <v>53</v>
      </c>
      <c r="C36" s="11" t="s">
        <v>17</v>
      </c>
      <c r="D36" s="11" t="s">
        <v>194</v>
      </c>
      <c r="E36" s="11" t="s">
        <v>1619</v>
      </c>
      <c r="F36" s="11" t="s">
        <v>1316</v>
      </c>
      <c r="G36" s="11" t="s">
        <v>1620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0"/>
        <v>35</v>
      </c>
      <c r="B37" s="11" t="s">
        <v>53</v>
      </c>
      <c r="C37" s="11" t="s">
        <v>17</v>
      </c>
      <c r="D37" s="11" t="s">
        <v>194</v>
      </c>
      <c r="E37" s="11" t="s">
        <v>1621</v>
      </c>
      <c r="F37" s="11" t="s">
        <v>1622</v>
      </c>
      <c r="G37" s="11" t="s">
        <v>58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0"/>
        <v>36</v>
      </c>
      <c r="B38" s="11" t="s">
        <v>53</v>
      </c>
      <c r="C38" s="11" t="s">
        <v>17</v>
      </c>
      <c r="D38" s="11" t="s">
        <v>194</v>
      </c>
      <c r="E38" s="11" t="s">
        <v>1324</v>
      </c>
      <c r="F38" s="11" t="s">
        <v>1325</v>
      </c>
      <c r="G38" s="11" t="s">
        <v>58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0"/>
        <v>37</v>
      </c>
      <c r="B39" s="11" t="s">
        <v>53</v>
      </c>
      <c r="C39" s="11" t="s">
        <v>17</v>
      </c>
      <c r="D39" s="11" t="s">
        <v>194</v>
      </c>
      <c r="E39" s="11" t="s">
        <v>1332</v>
      </c>
      <c r="F39" s="11" t="s">
        <v>1333</v>
      </c>
      <c r="G39" s="11" t="s">
        <v>58</v>
      </c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0"/>
        <v>38</v>
      </c>
      <c r="B40" s="11" t="s">
        <v>53</v>
      </c>
      <c r="C40" s="11" t="s">
        <v>17</v>
      </c>
      <c r="D40" s="11" t="s">
        <v>194</v>
      </c>
      <c r="E40" s="11" t="s">
        <v>1336</v>
      </c>
      <c r="F40" s="11" t="s">
        <v>1337</v>
      </c>
      <c r="G40" s="11" t="s">
        <v>58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/>
    </row>
    <row r="41" s="2" customFormat="1" customHeight="1" spans="1:16">
      <c r="A41" s="11">
        <f t="shared" si="0"/>
        <v>39</v>
      </c>
      <c r="B41" s="11" t="s">
        <v>53</v>
      </c>
      <c r="C41" s="11" t="s">
        <v>17</v>
      </c>
      <c r="D41" s="11" t="s">
        <v>194</v>
      </c>
      <c r="E41" s="11" t="s">
        <v>1346</v>
      </c>
      <c r="F41" s="11" t="s">
        <v>1347</v>
      </c>
      <c r="G41" s="11" t="s">
        <v>58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195</v>
      </c>
      <c r="P41" s="18"/>
    </row>
    <row r="42" s="2" customFormat="1" customHeight="1" spans="1:16">
      <c r="A42" s="11">
        <f t="shared" si="0"/>
        <v>40</v>
      </c>
      <c r="B42" s="11" t="s">
        <v>53</v>
      </c>
      <c r="C42" s="11" t="s">
        <v>17</v>
      </c>
      <c r="D42" s="11" t="s">
        <v>194</v>
      </c>
      <c r="E42" s="11" t="s">
        <v>1623</v>
      </c>
      <c r="F42" s="11" t="s">
        <v>1624</v>
      </c>
      <c r="G42" s="11" t="s">
        <v>1625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2" customFormat="1" customHeight="1" spans="1:16">
      <c r="A43" s="11">
        <f t="shared" si="0"/>
        <v>41</v>
      </c>
      <c r="B43" s="11" t="s">
        <v>53</v>
      </c>
      <c r="C43" s="11" t="s">
        <v>17</v>
      </c>
      <c r="D43" s="11" t="s">
        <v>194</v>
      </c>
      <c r="E43" s="11" t="s">
        <v>1397</v>
      </c>
      <c r="F43" s="11" t="s">
        <v>334</v>
      </c>
      <c r="G43" s="11" t="s">
        <v>58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2" customFormat="1" customHeight="1" spans="1:16">
      <c r="A44" s="11">
        <f t="shared" si="0"/>
        <v>42</v>
      </c>
      <c r="B44" s="11" t="s">
        <v>53</v>
      </c>
      <c r="C44" s="11" t="s">
        <v>17</v>
      </c>
      <c r="D44" s="11" t="s">
        <v>194</v>
      </c>
      <c r="E44" s="11" t="s">
        <v>1166</v>
      </c>
      <c r="F44" s="11" t="s">
        <v>1167</v>
      </c>
      <c r="G44" s="11" t="s">
        <v>1168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0"/>
        <v>43</v>
      </c>
      <c r="B45" s="11" t="s">
        <v>53</v>
      </c>
      <c r="C45" s="11" t="s">
        <v>17</v>
      </c>
      <c r="D45" s="11" t="s">
        <v>194</v>
      </c>
      <c r="E45" s="11" t="s">
        <v>1178</v>
      </c>
      <c r="F45" s="11" t="s">
        <v>1179</v>
      </c>
      <c r="G45" s="11" t="s">
        <v>1168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0"/>
        <v>44</v>
      </c>
      <c r="B46" s="11" t="s">
        <v>53</v>
      </c>
      <c r="C46" s="11" t="s">
        <v>17</v>
      </c>
      <c r="D46" s="11" t="s">
        <v>194</v>
      </c>
      <c r="E46" s="11" t="s">
        <v>1227</v>
      </c>
      <c r="F46" s="11" t="s">
        <v>1228</v>
      </c>
      <c r="G46" s="11" t="s">
        <v>58</v>
      </c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0"/>
        <v>45</v>
      </c>
      <c r="B47" s="11" t="s">
        <v>53</v>
      </c>
      <c r="C47" s="11" t="s">
        <v>17</v>
      </c>
      <c r="D47" s="11" t="s">
        <v>194</v>
      </c>
      <c r="E47" s="11" t="s">
        <v>1626</v>
      </c>
      <c r="F47" s="11" t="s">
        <v>1306</v>
      </c>
      <c r="G47" s="11" t="s">
        <v>58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0"/>
        <v>46</v>
      </c>
      <c r="B48" s="11" t="s">
        <v>53</v>
      </c>
      <c r="C48" s="11" t="s">
        <v>17</v>
      </c>
      <c r="D48" s="11" t="s">
        <v>194</v>
      </c>
      <c r="E48" s="11" t="s">
        <v>1627</v>
      </c>
      <c r="F48" s="11" t="s">
        <v>1345</v>
      </c>
      <c r="G48" s="11" t="s">
        <v>58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0"/>
        <v>47</v>
      </c>
      <c r="B49" s="11" t="s">
        <v>53</v>
      </c>
      <c r="C49" s="11" t="s">
        <v>17</v>
      </c>
      <c r="D49" s="11" t="s">
        <v>194</v>
      </c>
      <c r="E49" s="11" t="s">
        <v>1353</v>
      </c>
      <c r="F49" s="11" t="s">
        <v>1354</v>
      </c>
      <c r="G49" s="11" t="s">
        <v>58</v>
      </c>
      <c r="H49" s="12"/>
      <c r="I49" s="11" t="s">
        <v>194</v>
      </c>
      <c r="J49" s="15">
        <v>14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0"/>
        <v>48</v>
      </c>
      <c r="B50" s="11" t="s">
        <v>53</v>
      </c>
      <c r="C50" s="11" t="s">
        <v>17</v>
      </c>
      <c r="D50" s="11" t="s">
        <v>194</v>
      </c>
      <c r="E50" s="11" t="s">
        <v>1445</v>
      </c>
      <c r="F50" s="11" t="s">
        <v>1446</v>
      </c>
      <c r="G50" s="11" t="s">
        <v>58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0"/>
        <v>49</v>
      </c>
      <c r="B51" s="11" t="s">
        <v>53</v>
      </c>
      <c r="C51" s="11" t="s">
        <v>17</v>
      </c>
      <c r="D51" s="11" t="s">
        <v>194</v>
      </c>
      <c r="E51" s="11" t="s">
        <v>1357</v>
      </c>
      <c r="F51" s="11" t="s">
        <v>1358</v>
      </c>
      <c r="G51" s="11" t="s">
        <v>58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0"/>
        <v>50</v>
      </c>
      <c r="B52" s="11" t="s">
        <v>53</v>
      </c>
      <c r="C52" s="11" t="s">
        <v>17</v>
      </c>
      <c r="D52" s="11" t="s">
        <v>194</v>
      </c>
      <c r="E52" s="11" t="s">
        <v>1382</v>
      </c>
      <c r="F52" s="11" t="s">
        <v>1383</v>
      </c>
      <c r="G52" s="11" t="s">
        <v>58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0"/>
        <v>51</v>
      </c>
      <c r="B53" s="11" t="s">
        <v>53</v>
      </c>
      <c r="C53" s="11" t="s">
        <v>17</v>
      </c>
      <c r="D53" s="11" t="s">
        <v>194</v>
      </c>
      <c r="E53" s="11" t="s">
        <v>1150</v>
      </c>
      <c r="F53" s="11" t="s">
        <v>1151</v>
      </c>
      <c r="G53" s="11" t="s">
        <v>58</v>
      </c>
      <c r="H53" s="12"/>
      <c r="I53" s="11" t="s">
        <v>194</v>
      </c>
      <c r="J53" s="15">
        <v>2</v>
      </c>
      <c r="K53" s="15"/>
      <c r="L53" s="16"/>
      <c r="M53" s="17">
        <v>10</v>
      </c>
      <c r="N53" s="11"/>
      <c r="O53" s="18" t="s">
        <v>195</v>
      </c>
      <c r="P53" s="18"/>
    </row>
    <row r="54" s="2" customFormat="1" customHeight="1" spans="1:16">
      <c r="A54" s="11">
        <f t="shared" si="0"/>
        <v>52</v>
      </c>
      <c r="B54" s="11" t="s">
        <v>53</v>
      </c>
      <c r="C54" s="11" t="s">
        <v>17</v>
      </c>
      <c r="D54" s="11" t="s">
        <v>194</v>
      </c>
      <c r="E54" s="11" t="s">
        <v>1164</v>
      </c>
      <c r="F54" s="11" t="s">
        <v>1165</v>
      </c>
      <c r="G54" s="11" t="s">
        <v>58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0"/>
        <v>53</v>
      </c>
      <c r="B55" s="11" t="s">
        <v>53</v>
      </c>
      <c r="C55" s="11" t="s">
        <v>17</v>
      </c>
      <c r="D55" s="11" t="s">
        <v>194</v>
      </c>
      <c r="E55" s="11" t="s">
        <v>1369</v>
      </c>
      <c r="F55" s="11" t="s">
        <v>1370</v>
      </c>
      <c r="G55" s="11" t="s">
        <v>58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0"/>
        <v>54</v>
      </c>
      <c r="B56" s="11" t="s">
        <v>53</v>
      </c>
      <c r="C56" s="11" t="s">
        <v>17</v>
      </c>
      <c r="D56" s="11" t="s">
        <v>194</v>
      </c>
      <c r="E56" s="11" t="s">
        <v>1367</v>
      </c>
      <c r="F56" s="11" t="s">
        <v>1368</v>
      </c>
      <c r="G56" s="11" t="s">
        <v>58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0"/>
        <v>55</v>
      </c>
      <c r="B57" s="11" t="s">
        <v>53</v>
      </c>
      <c r="C57" s="11" t="s">
        <v>17</v>
      </c>
      <c r="D57" s="11" t="s">
        <v>194</v>
      </c>
      <c r="E57" s="11" t="s">
        <v>1449</v>
      </c>
      <c r="F57" s="11" t="s">
        <v>1450</v>
      </c>
      <c r="G57" s="11" t="s">
        <v>58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0"/>
        <v>56</v>
      </c>
      <c r="B58" s="11" t="s">
        <v>53</v>
      </c>
      <c r="C58" s="11" t="s">
        <v>17</v>
      </c>
      <c r="D58" s="11" t="s">
        <v>194</v>
      </c>
      <c r="E58" s="11" t="s">
        <v>1355</v>
      </c>
      <c r="F58" s="11" t="s">
        <v>1356</v>
      </c>
      <c r="G58" s="11" t="s">
        <v>58</v>
      </c>
      <c r="H58" s="12"/>
      <c r="I58" s="11" t="s">
        <v>194</v>
      </c>
      <c r="J58" s="15">
        <v>6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0"/>
        <v>57</v>
      </c>
      <c r="B59" s="11" t="s">
        <v>53</v>
      </c>
      <c r="C59" s="11" t="s">
        <v>17</v>
      </c>
      <c r="D59" s="11" t="s">
        <v>194</v>
      </c>
      <c r="E59" s="11" t="s">
        <v>1628</v>
      </c>
      <c r="F59" s="11" t="s">
        <v>1629</v>
      </c>
      <c r="G59" s="11" t="s">
        <v>1620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0"/>
        <v>58</v>
      </c>
      <c r="B60" s="11" t="s">
        <v>53</v>
      </c>
      <c r="C60" s="11" t="s">
        <v>17</v>
      </c>
      <c r="D60" s="11" t="s">
        <v>194</v>
      </c>
      <c r="E60" s="11" t="s">
        <v>1630</v>
      </c>
      <c r="F60" s="11" t="s">
        <v>1631</v>
      </c>
      <c r="G60" s="11" t="s">
        <v>1620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si="0"/>
        <v>59</v>
      </c>
      <c r="B61" s="11" t="s">
        <v>53</v>
      </c>
      <c r="C61" s="11" t="s">
        <v>17</v>
      </c>
      <c r="D61" s="11" t="s">
        <v>194</v>
      </c>
      <c r="E61" s="11" t="s">
        <v>1632</v>
      </c>
      <c r="F61" s="11" t="s">
        <v>1633</v>
      </c>
      <c r="G61" s="11" t="s">
        <v>58</v>
      </c>
      <c r="H61" s="12"/>
      <c r="I61" s="11" t="s">
        <v>194</v>
      </c>
      <c r="J61" s="15">
        <v>4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0"/>
        <v>60</v>
      </c>
      <c r="B62" s="11" t="s">
        <v>53</v>
      </c>
      <c r="C62" s="11" t="s">
        <v>17</v>
      </c>
      <c r="D62" s="11" t="s">
        <v>194</v>
      </c>
      <c r="E62" s="11" t="s">
        <v>1634</v>
      </c>
      <c r="F62" s="11" t="s">
        <v>1635</v>
      </c>
      <c r="G62" s="11" t="s">
        <v>58</v>
      </c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</row>
    <row r="63" s="2" customFormat="1" customHeight="1" spans="1:16">
      <c r="A63" s="11">
        <f t="shared" si="0"/>
        <v>61</v>
      </c>
      <c r="B63" s="11" t="s">
        <v>53</v>
      </c>
      <c r="C63" s="11" t="s">
        <v>17</v>
      </c>
      <c r="D63" s="11" t="s">
        <v>194</v>
      </c>
      <c r="E63" s="11" t="s">
        <v>645</v>
      </c>
      <c r="F63" s="11" t="s">
        <v>646</v>
      </c>
      <c r="G63" s="11" t="s">
        <v>19</v>
      </c>
      <c r="H63" s="12"/>
      <c r="I63" s="11" t="s">
        <v>194</v>
      </c>
      <c r="J63" s="15">
        <v>4</v>
      </c>
      <c r="K63" s="15"/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 t="shared" si="0"/>
        <v>62</v>
      </c>
      <c r="B64" s="11" t="s">
        <v>53</v>
      </c>
      <c r="C64" s="11" t="s">
        <v>17</v>
      </c>
      <c r="D64" s="11" t="s">
        <v>194</v>
      </c>
      <c r="E64" s="11" t="s">
        <v>1293</v>
      </c>
      <c r="F64" s="11" t="s">
        <v>1294</v>
      </c>
      <c r="G64" s="11" t="s">
        <v>58</v>
      </c>
      <c r="H64" s="12"/>
      <c r="I64" s="11" t="s">
        <v>194</v>
      </c>
      <c r="J64" s="15">
        <v>2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 t="shared" si="0"/>
        <v>63</v>
      </c>
      <c r="B65" s="11" t="s">
        <v>53</v>
      </c>
      <c r="C65" s="11" t="s">
        <v>17</v>
      </c>
      <c r="D65" s="11" t="s">
        <v>194</v>
      </c>
      <c r="E65" s="11" t="s">
        <v>1636</v>
      </c>
      <c r="F65" s="11" t="s">
        <v>1637</v>
      </c>
      <c r="G65" s="11" t="s">
        <v>58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2" customFormat="1" customHeight="1" spans="1:16">
      <c r="A66" s="11">
        <f t="shared" si="0"/>
        <v>64</v>
      </c>
      <c r="B66" s="11" t="s">
        <v>53</v>
      </c>
      <c r="C66" s="11" t="s">
        <v>17</v>
      </c>
      <c r="D66" s="11" t="s">
        <v>194</v>
      </c>
      <c r="E66" s="11" t="s">
        <v>1638</v>
      </c>
      <c r="F66" s="11" t="s">
        <v>1639</v>
      </c>
      <c r="G66" s="11" t="s">
        <v>58</v>
      </c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2" customFormat="1" customHeight="1" spans="1:16">
      <c r="A67" s="11">
        <f t="shared" ref="A67:A75" si="1">ROW()-2</f>
        <v>65</v>
      </c>
      <c r="B67" s="11" t="s">
        <v>53</v>
      </c>
      <c r="C67" s="11" t="s">
        <v>17</v>
      </c>
      <c r="D67" s="11" t="s">
        <v>194</v>
      </c>
      <c r="E67" s="11" t="s">
        <v>1640</v>
      </c>
      <c r="F67" s="11" t="s">
        <v>1641</v>
      </c>
      <c r="G67" s="11" t="s">
        <v>58</v>
      </c>
      <c r="H67" s="12"/>
      <c r="I67" s="11" t="s">
        <v>194</v>
      </c>
      <c r="J67" s="15">
        <v>2</v>
      </c>
      <c r="K67" s="15"/>
      <c r="L67" s="16"/>
      <c r="M67" s="17">
        <v>10</v>
      </c>
      <c r="N67" s="11"/>
      <c r="O67" s="18" t="s">
        <v>198</v>
      </c>
      <c r="P67" s="18"/>
    </row>
    <row r="68" s="2" customFormat="1" customHeight="1" spans="1:16">
      <c r="A68" s="11">
        <f t="shared" si="1"/>
        <v>66</v>
      </c>
      <c r="B68" s="11" t="s">
        <v>53</v>
      </c>
      <c r="C68" s="11" t="s">
        <v>17</v>
      </c>
      <c r="D68" s="11" t="s">
        <v>194</v>
      </c>
      <c r="E68" s="11" t="s">
        <v>1391</v>
      </c>
      <c r="F68" s="11" t="s">
        <v>1392</v>
      </c>
      <c r="G68" s="11" t="s">
        <v>58</v>
      </c>
      <c r="H68" s="12"/>
      <c r="I68" s="11" t="s">
        <v>194</v>
      </c>
      <c r="J68" s="15">
        <v>1</v>
      </c>
      <c r="K68" s="15"/>
      <c r="L68" s="16"/>
      <c r="M68" s="17">
        <v>10</v>
      </c>
      <c r="N68" s="11"/>
      <c r="O68" s="18" t="s">
        <v>198</v>
      </c>
      <c r="P68" s="18"/>
    </row>
    <row r="69" s="2" customFormat="1" customHeight="1" spans="1:16">
      <c r="A69" s="11">
        <f t="shared" si="1"/>
        <v>67</v>
      </c>
      <c r="B69" s="11" t="s">
        <v>53</v>
      </c>
      <c r="C69" s="11" t="s">
        <v>17</v>
      </c>
      <c r="D69" s="11" t="s">
        <v>194</v>
      </c>
      <c r="E69" s="11" t="s">
        <v>1447</v>
      </c>
      <c r="F69" s="11" t="s">
        <v>1448</v>
      </c>
      <c r="G69" s="11" t="s">
        <v>58</v>
      </c>
      <c r="H69" s="12"/>
      <c r="I69" s="11" t="s">
        <v>194</v>
      </c>
      <c r="J69" s="15">
        <v>2</v>
      </c>
      <c r="K69" s="15"/>
      <c r="L69" s="16"/>
      <c r="M69" s="17">
        <v>10</v>
      </c>
      <c r="N69" s="11"/>
      <c r="O69" s="18" t="s">
        <v>198</v>
      </c>
      <c r="P69" s="18"/>
    </row>
    <row r="70" s="2" customFormat="1" customHeight="1" spans="1:16">
      <c r="A70" s="11">
        <f t="shared" si="1"/>
        <v>68</v>
      </c>
      <c r="B70" s="11" t="s">
        <v>53</v>
      </c>
      <c r="C70" s="11" t="s">
        <v>17</v>
      </c>
      <c r="D70" s="11" t="s">
        <v>194</v>
      </c>
      <c r="E70" s="11" t="s">
        <v>1642</v>
      </c>
      <c r="F70" s="11" t="s">
        <v>1643</v>
      </c>
      <c r="G70" s="11" t="s">
        <v>58</v>
      </c>
      <c r="H70" s="12"/>
      <c r="I70" s="11" t="s">
        <v>194</v>
      </c>
      <c r="J70" s="15">
        <v>2</v>
      </c>
      <c r="K70" s="15"/>
      <c r="L70" s="16"/>
      <c r="M70" s="17">
        <v>10</v>
      </c>
      <c r="N70" s="11"/>
      <c r="O70" s="18" t="s">
        <v>198</v>
      </c>
      <c r="P70" s="18"/>
    </row>
    <row r="71" s="2" customFormat="1" customHeight="1" spans="1:16">
      <c r="A71" s="11">
        <f t="shared" si="1"/>
        <v>69</v>
      </c>
      <c r="B71" s="11" t="s">
        <v>53</v>
      </c>
      <c r="C71" s="11" t="s">
        <v>17</v>
      </c>
      <c r="D71" s="11" t="s">
        <v>194</v>
      </c>
      <c r="E71" s="11" t="s">
        <v>1184</v>
      </c>
      <c r="F71" s="11" t="s">
        <v>1185</v>
      </c>
      <c r="G71" s="11" t="s">
        <v>58</v>
      </c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/>
    </row>
    <row r="72" s="2" customFormat="1" customHeight="1" spans="1:16">
      <c r="A72" s="11">
        <f t="shared" si="1"/>
        <v>70</v>
      </c>
      <c r="B72" s="11" t="s">
        <v>53</v>
      </c>
      <c r="C72" s="11" t="s">
        <v>17</v>
      </c>
      <c r="D72" s="11" t="s">
        <v>194</v>
      </c>
      <c r="E72" s="11" t="s">
        <v>1365</v>
      </c>
      <c r="F72" s="11" t="s">
        <v>1366</v>
      </c>
      <c r="G72" s="11" t="s">
        <v>58</v>
      </c>
      <c r="H72" s="12"/>
      <c r="I72" s="11" t="s">
        <v>194</v>
      </c>
      <c r="J72" s="15">
        <v>1</v>
      </c>
      <c r="K72" s="15"/>
      <c r="L72" s="16"/>
      <c r="M72" s="17">
        <v>10</v>
      </c>
      <c r="N72" s="11"/>
      <c r="O72" s="18" t="s">
        <v>198</v>
      </c>
      <c r="P72" s="18"/>
    </row>
    <row r="73" s="2" customFormat="1" customHeight="1" spans="1:16">
      <c r="A73" s="11">
        <f t="shared" si="1"/>
        <v>71</v>
      </c>
      <c r="B73" s="11" t="s">
        <v>53</v>
      </c>
      <c r="C73" s="11" t="s">
        <v>17</v>
      </c>
      <c r="D73" s="11" t="s">
        <v>194</v>
      </c>
      <c r="E73" s="11" t="s">
        <v>1186</v>
      </c>
      <c r="F73" s="11" t="s">
        <v>1187</v>
      </c>
      <c r="G73" s="11" t="s">
        <v>58</v>
      </c>
      <c r="H73" s="12"/>
      <c r="I73" s="11" t="s">
        <v>194</v>
      </c>
      <c r="J73" s="15">
        <v>1</v>
      </c>
      <c r="K73" s="15"/>
      <c r="L73" s="16"/>
      <c r="M73" s="17">
        <v>10</v>
      </c>
      <c r="N73" s="11"/>
      <c r="O73" s="18" t="s">
        <v>198</v>
      </c>
      <c r="P73" s="18"/>
    </row>
    <row r="74" s="2" customFormat="1" customHeight="1" spans="1:16">
      <c r="A74" s="11">
        <f t="shared" si="1"/>
        <v>72</v>
      </c>
      <c r="B74" s="11" t="s">
        <v>53</v>
      </c>
      <c r="C74" s="11" t="s">
        <v>17</v>
      </c>
      <c r="D74" s="11" t="s">
        <v>194</v>
      </c>
      <c r="E74" s="11" t="s">
        <v>1361</v>
      </c>
      <c r="F74" s="11" t="s">
        <v>1362</v>
      </c>
      <c r="G74" s="11" t="s">
        <v>58</v>
      </c>
      <c r="H74" s="12"/>
      <c r="I74" s="11" t="s">
        <v>194</v>
      </c>
      <c r="J74" s="15">
        <v>1</v>
      </c>
      <c r="K74" s="15"/>
      <c r="L74" s="16"/>
      <c r="M74" s="17">
        <v>10</v>
      </c>
      <c r="N74" s="11"/>
      <c r="O74" s="18" t="s">
        <v>198</v>
      </c>
      <c r="P74" s="18"/>
    </row>
    <row r="75" s="2" customFormat="1" customHeight="1" spans="1:16">
      <c r="A75" s="11">
        <f t="shared" si="1"/>
        <v>73</v>
      </c>
      <c r="B75" s="11" t="s">
        <v>53</v>
      </c>
      <c r="C75" s="11" t="s">
        <v>17</v>
      </c>
      <c r="D75" s="11" t="s">
        <v>194</v>
      </c>
      <c r="E75" s="11" t="s">
        <v>1371</v>
      </c>
      <c r="F75" s="11" t="s">
        <v>1372</v>
      </c>
      <c r="G75" s="11" t="s">
        <v>58</v>
      </c>
      <c r="H75" s="12"/>
      <c r="I75" s="11" t="s">
        <v>194</v>
      </c>
      <c r="J75" s="15">
        <v>1</v>
      </c>
      <c r="K75" s="15"/>
      <c r="L75" s="16"/>
      <c r="M75" s="17">
        <v>10</v>
      </c>
      <c r="N75" s="11"/>
      <c r="O75" s="18" t="s">
        <v>198</v>
      </c>
      <c r="P75" s="18"/>
    </row>
    <row r="76" s="2" customFormat="1" customHeight="1" spans="1:16">
      <c r="A76" s="11">
        <f t="shared" ref="A76:A85" si="2">ROW()-2</f>
        <v>74</v>
      </c>
      <c r="B76" s="11" t="s">
        <v>1193</v>
      </c>
      <c r="C76" s="11" t="s">
        <v>1194</v>
      </c>
      <c r="D76" s="11" t="s">
        <v>194</v>
      </c>
      <c r="E76" s="11" t="s">
        <v>1195</v>
      </c>
      <c r="F76" s="11" t="s">
        <v>1196</v>
      </c>
      <c r="G76" s="11" t="s">
        <v>58</v>
      </c>
      <c r="H76" s="12"/>
      <c r="I76" s="11" t="s">
        <v>194</v>
      </c>
      <c r="J76" s="15">
        <v>1</v>
      </c>
      <c r="K76" s="15" t="s">
        <v>376</v>
      </c>
      <c r="L76" s="16"/>
      <c r="M76" s="17">
        <v>70</v>
      </c>
      <c r="N76" s="11"/>
      <c r="O76" s="18" t="s">
        <v>195</v>
      </c>
      <c r="P76" s="18"/>
    </row>
    <row r="77" s="2" customFormat="1" customHeight="1" spans="1:16">
      <c r="A77" s="11">
        <f t="shared" si="2"/>
        <v>75</v>
      </c>
      <c r="B77" s="11" t="s">
        <v>1193</v>
      </c>
      <c r="C77" s="11" t="s">
        <v>1194</v>
      </c>
      <c r="D77" s="11" t="s">
        <v>194</v>
      </c>
      <c r="E77" s="11" t="s">
        <v>367</v>
      </c>
      <c r="F77" s="11" t="s">
        <v>368</v>
      </c>
      <c r="G77" s="11"/>
      <c r="H77" s="12"/>
      <c r="I77" s="11" t="s">
        <v>521</v>
      </c>
      <c r="J77" s="15">
        <v>0.403</v>
      </c>
      <c r="K77" s="15"/>
      <c r="L77" s="16"/>
      <c r="M77" s="17">
        <v>70</v>
      </c>
      <c r="N77" s="11"/>
      <c r="O77" s="18" t="s">
        <v>195</v>
      </c>
      <c r="P77" s="18"/>
    </row>
    <row r="78" s="2" customFormat="1" customHeight="1" spans="1:16">
      <c r="A78" s="11">
        <f t="shared" si="2"/>
        <v>76</v>
      </c>
      <c r="B78" s="11" t="s">
        <v>1195</v>
      </c>
      <c r="C78" s="11" t="s">
        <v>1196</v>
      </c>
      <c r="D78" s="11" t="s">
        <v>194</v>
      </c>
      <c r="E78" s="11" t="s">
        <v>1211</v>
      </c>
      <c r="F78" s="11" t="s">
        <v>1212</v>
      </c>
      <c r="G78" s="11" t="s">
        <v>1213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2"/>
        <v>77</v>
      </c>
      <c r="B79" s="11" t="s">
        <v>1195</v>
      </c>
      <c r="C79" s="11" t="s">
        <v>1196</v>
      </c>
      <c r="D79" s="11" t="s">
        <v>194</v>
      </c>
      <c r="E79" s="11" t="s">
        <v>1197</v>
      </c>
      <c r="F79" s="11" t="s">
        <v>1198</v>
      </c>
      <c r="G79" s="11" t="s">
        <v>58</v>
      </c>
      <c r="H79" s="12"/>
      <c r="I79" s="11" t="s">
        <v>194</v>
      </c>
      <c r="J79" s="15">
        <v>2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2"/>
        <v>78</v>
      </c>
      <c r="B80" s="11" t="s">
        <v>1195</v>
      </c>
      <c r="C80" s="11" t="s">
        <v>1196</v>
      </c>
      <c r="D80" s="11" t="s">
        <v>194</v>
      </c>
      <c r="E80" s="11" t="s">
        <v>1201</v>
      </c>
      <c r="F80" s="11" t="s">
        <v>1202</v>
      </c>
      <c r="G80" s="11" t="s">
        <v>58</v>
      </c>
      <c r="H80" s="12"/>
      <c r="I80" s="11" t="s">
        <v>194</v>
      </c>
      <c r="J80" s="15">
        <v>2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2"/>
        <v>79</v>
      </c>
      <c r="B81" s="11" t="s">
        <v>1195</v>
      </c>
      <c r="C81" s="11" t="s">
        <v>1196</v>
      </c>
      <c r="D81" s="11" t="s">
        <v>194</v>
      </c>
      <c r="E81" s="11" t="s">
        <v>1203</v>
      </c>
      <c r="F81" s="11" t="s">
        <v>1204</v>
      </c>
      <c r="G81" s="11" t="s">
        <v>58</v>
      </c>
      <c r="H81" s="12"/>
      <c r="I81" s="11" t="s">
        <v>194</v>
      </c>
      <c r="J81" s="15">
        <v>2</v>
      </c>
      <c r="K81" s="15"/>
      <c r="L81" s="16"/>
      <c r="M81" s="17">
        <v>20</v>
      </c>
      <c r="N81" s="11"/>
      <c r="O81" s="18" t="s">
        <v>195</v>
      </c>
      <c r="P81" s="18"/>
    </row>
    <row r="82" s="2" customFormat="1" customHeight="1" spans="1:16">
      <c r="A82" s="11">
        <f t="shared" si="2"/>
        <v>80</v>
      </c>
      <c r="B82" s="11" t="s">
        <v>1195</v>
      </c>
      <c r="C82" s="11" t="s">
        <v>1196</v>
      </c>
      <c r="D82" s="11" t="s">
        <v>194</v>
      </c>
      <c r="E82" s="11" t="s">
        <v>1205</v>
      </c>
      <c r="F82" s="11" t="s">
        <v>1206</v>
      </c>
      <c r="G82" s="11" t="s">
        <v>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195</v>
      </c>
      <c r="P82" s="18"/>
    </row>
    <row r="83" s="2" customFormat="1" customHeight="1" spans="1:16">
      <c r="A83" s="11">
        <f t="shared" si="2"/>
        <v>81</v>
      </c>
      <c r="B83" s="11" t="s">
        <v>1195</v>
      </c>
      <c r="C83" s="11" t="s">
        <v>1196</v>
      </c>
      <c r="D83" s="11" t="s">
        <v>194</v>
      </c>
      <c r="E83" s="11" t="s">
        <v>1207</v>
      </c>
      <c r="F83" s="11" t="s">
        <v>1208</v>
      </c>
      <c r="G83" s="11" t="s">
        <v>58</v>
      </c>
      <c r="H83" s="12"/>
      <c r="I83" s="11" t="s">
        <v>194</v>
      </c>
      <c r="J83" s="15">
        <v>2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1195</v>
      </c>
      <c r="C84" s="11" t="s">
        <v>1196</v>
      </c>
      <c r="D84" s="11" t="s">
        <v>194</v>
      </c>
      <c r="E84" s="11" t="s">
        <v>1209</v>
      </c>
      <c r="F84" s="11" t="s">
        <v>1210</v>
      </c>
      <c r="G84" s="11" t="s">
        <v>58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1195</v>
      </c>
      <c r="C85" s="11" t="s">
        <v>1196</v>
      </c>
      <c r="D85" s="11" t="s">
        <v>194</v>
      </c>
      <c r="E85" s="11" t="s">
        <v>1214</v>
      </c>
      <c r="F85" s="11" t="s">
        <v>1215</v>
      </c>
      <c r="G85" s="11" t="s">
        <v>58</v>
      </c>
      <c r="H85" s="12"/>
      <c r="I85" s="11" t="s">
        <v>194</v>
      </c>
      <c r="J85" s="15">
        <v>2</v>
      </c>
      <c r="K85" s="15"/>
      <c r="L85" s="16"/>
      <c r="M85" s="17">
        <v>20</v>
      </c>
      <c r="N85" s="11"/>
      <c r="O85" s="18" t="s">
        <v>195</v>
      </c>
      <c r="P85" s="18"/>
    </row>
    <row r="86" s="2" customFormat="1" customHeight="1" spans="1:16">
      <c r="A86" s="11">
        <f t="shared" ref="A86:A92" si="3">ROW()-2</f>
        <v>84</v>
      </c>
      <c r="B86" s="11" t="s">
        <v>1195</v>
      </c>
      <c r="C86" s="11" t="s">
        <v>1196</v>
      </c>
      <c r="D86" s="11" t="s">
        <v>194</v>
      </c>
      <c r="E86" s="11" t="s">
        <v>1216</v>
      </c>
      <c r="F86" s="11" t="s">
        <v>1217</v>
      </c>
      <c r="G86" s="11" t="s">
        <v>58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3"/>
        <v>85</v>
      </c>
      <c r="B87" s="11" t="s">
        <v>1195</v>
      </c>
      <c r="C87" s="11" t="s">
        <v>1196</v>
      </c>
      <c r="D87" s="11" t="s">
        <v>194</v>
      </c>
      <c r="E87" s="11" t="s">
        <v>1218</v>
      </c>
      <c r="F87" s="11" t="s">
        <v>1219</v>
      </c>
      <c r="G87" s="11" t="s">
        <v>58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3"/>
        <v>86</v>
      </c>
      <c r="B88" s="11" t="s">
        <v>1195</v>
      </c>
      <c r="C88" s="11" t="s">
        <v>1196</v>
      </c>
      <c r="D88" s="11" t="s">
        <v>194</v>
      </c>
      <c r="E88" s="11" t="s">
        <v>1199</v>
      </c>
      <c r="F88" s="11" t="s">
        <v>1200</v>
      </c>
      <c r="G88" s="11" t="s">
        <v>58</v>
      </c>
      <c r="H88" s="12"/>
      <c r="I88" s="11" t="s">
        <v>194</v>
      </c>
      <c r="J88" s="15">
        <v>1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3"/>
        <v>87</v>
      </c>
      <c r="B89" s="11" t="s">
        <v>1195</v>
      </c>
      <c r="C89" s="11" t="s">
        <v>1196</v>
      </c>
      <c r="D89" s="11" t="s">
        <v>194</v>
      </c>
      <c r="E89" s="11" t="s">
        <v>1220</v>
      </c>
      <c r="F89" s="11" t="s">
        <v>1221</v>
      </c>
      <c r="G89" s="11"/>
      <c r="H89" s="12"/>
      <c r="I89" s="11" t="s">
        <v>348</v>
      </c>
      <c r="J89" s="15">
        <v>0.0075</v>
      </c>
      <c r="K89" s="15"/>
      <c r="L89" s="16"/>
      <c r="M89" s="17">
        <v>20</v>
      </c>
      <c r="N89" s="11"/>
      <c r="O89" s="18" t="s">
        <v>198</v>
      </c>
      <c r="P89" s="18"/>
    </row>
    <row r="90" s="2" customFormat="1" customHeight="1" spans="1:16">
      <c r="A90" s="11">
        <f t="shared" si="3"/>
        <v>88</v>
      </c>
      <c r="B90" s="11" t="s">
        <v>1203</v>
      </c>
      <c r="C90" s="11" t="s">
        <v>1204</v>
      </c>
      <c r="D90" s="11" t="s">
        <v>194</v>
      </c>
      <c r="E90" s="11" t="s">
        <v>1644</v>
      </c>
      <c r="F90" s="11" t="s">
        <v>939</v>
      </c>
      <c r="G90" s="11" t="s">
        <v>1645</v>
      </c>
      <c r="H90" s="12"/>
      <c r="I90" s="11" t="s">
        <v>348</v>
      </c>
      <c r="J90" s="15">
        <v>1.3</v>
      </c>
      <c r="K90" s="15"/>
      <c r="L90" s="16"/>
      <c r="M90" s="17">
        <v>110</v>
      </c>
      <c r="N90" s="11"/>
      <c r="O90" s="18" t="s">
        <v>198</v>
      </c>
      <c r="P90" s="18"/>
    </row>
    <row r="91" s="2" customFormat="1" customHeight="1" spans="1:16">
      <c r="A91" s="11">
        <f t="shared" si="3"/>
        <v>89</v>
      </c>
      <c r="B91" s="11" t="s">
        <v>1205</v>
      </c>
      <c r="C91" s="11" t="s">
        <v>1206</v>
      </c>
      <c r="D91" s="11" t="s">
        <v>194</v>
      </c>
      <c r="E91" s="11" t="s">
        <v>1646</v>
      </c>
      <c r="F91" s="11" t="s">
        <v>939</v>
      </c>
      <c r="G91" s="11" t="s">
        <v>1647</v>
      </c>
      <c r="H91" s="12"/>
      <c r="I91" s="11" t="s">
        <v>348</v>
      </c>
      <c r="J91" s="15">
        <v>1.0688</v>
      </c>
      <c r="K91" s="15"/>
      <c r="L91" s="16"/>
      <c r="M91" s="17">
        <v>110</v>
      </c>
      <c r="N91" s="11"/>
      <c r="O91" s="18" t="s">
        <v>198</v>
      </c>
      <c r="P91" s="18"/>
    </row>
    <row r="92" s="2" customFormat="1" customHeight="1" spans="1:16">
      <c r="A92" s="11">
        <f t="shared" si="3"/>
        <v>90</v>
      </c>
      <c r="B92" s="11" t="s">
        <v>1214</v>
      </c>
      <c r="C92" s="11" t="s">
        <v>1215</v>
      </c>
      <c r="D92" s="11" t="s">
        <v>194</v>
      </c>
      <c r="E92" s="11" t="s">
        <v>1648</v>
      </c>
      <c r="F92" s="11" t="s">
        <v>939</v>
      </c>
      <c r="G92" s="11" t="s">
        <v>489</v>
      </c>
      <c r="H92" s="12"/>
      <c r="I92" s="11" t="s">
        <v>348</v>
      </c>
      <c r="J92" s="15">
        <v>1.6539</v>
      </c>
      <c r="K92" s="15"/>
      <c r="L92" s="16"/>
      <c r="M92" s="17">
        <v>110</v>
      </c>
      <c r="N92" s="11"/>
      <c r="O92" s="18" t="s">
        <v>198</v>
      </c>
      <c r="P92" s="18"/>
    </row>
    <row r="93" s="2" customFormat="1" customHeight="1" spans="1:16">
      <c r="A93" s="11">
        <f t="shared" ref="A93:A102" si="4">ROW()-2</f>
        <v>91</v>
      </c>
      <c r="B93" s="11" t="s">
        <v>1232</v>
      </c>
      <c r="C93" s="11" t="s">
        <v>1233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0.076</v>
      </c>
      <c r="K93" s="15"/>
      <c r="L93" s="16"/>
      <c r="M93" s="17">
        <v>70</v>
      </c>
      <c r="N93" s="11"/>
      <c r="O93" s="18" t="s">
        <v>195</v>
      </c>
      <c r="P93" s="18"/>
    </row>
    <row r="94" s="2" customFormat="1" customHeight="1" spans="1:16">
      <c r="A94" s="11">
        <f t="shared" si="4"/>
        <v>92</v>
      </c>
      <c r="B94" s="11" t="s">
        <v>1232</v>
      </c>
      <c r="C94" s="11" t="s">
        <v>1233</v>
      </c>
      <c r="D94" s="11" t="s">
        <v>194</v>
      </c>
      <c r="E94" s="11" t="s">
        <v>1234</v>
      </c>
      <c r="F94" s="11" t="s">
        <v>1235</v>
      </c>
      <c r="G94" s="11" t="s">
        <v>58</v>
      </c>
      <c r="H94" s="12" t="s">
        <v>1234</v>
      </c>
      <c r="I94" s="11" t="s">
        <v>194</v>
      </c>
      <c r="J94" s="15">
        <v>1</v>
      </c>
      <c r="K94" s="15" t="s">
        <v>376</v>
      </c>
      <c r="L94" s="16"/>
      <c r="M94" s="17">
        <v>70</v>
      </c>
      <c r="N94" s="11"/>
      <c r="O94" s="18" t="s">
        <v>195</v>
      </c>
      <c r="P94" s="18" t="s">
        <v>1172</v>
      </c>
    </row>
    <row r="95" s="2" customFormat="1" customHeight="1" spans="1:16">
      <c r="A95" s="11">
        <f t="shared" si="4"/>
        <v>93</v>
      </c>
      <c r="B95" s="11" t="s">
        <v>1234</v>
      </c>
      <c r="C95" s="11" t="s">
        <v>1235</v>
      </c>
      <c r="D95" s="11" t="s">
        <v>194</v>
      </c>
      <c r="E95" s="11" t="s">
        <v>1236</v>
      </c>
      <c r="F95" s="11" t="s">
        <v>1237</v>
      </c>
      <c r="G95" s="11" t="s">
        <v>58</v>
      </c>
      <c r="H95" s="12" t="s">
        <v>1236</v>
      </c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195</v>
      </c>
      <c r="P95" s="18" t="s">
        <v>1175</v>
      </c>
    </row>
    <row r="96" s="2" customFormat="1" customHeight="1" spans="1:16">
      <c r="A96" s="11">
        <f t="shared" si="4"/>
        <v>94</v>
      </c>
      <c r="B96" s="11" t="s">
        <v>1234</v>
      </c>
      <c r="C96" s="11" t="s">
        <v>1235</v>
      </c>
      <c r="D96" s="11" t="s">
        <v>194</v>
      </c>
      <c r="E96" s="11" t="s">
        <v>1238</v>
      </c>
      <c r="F96" s="11" t="s">
        <v>1239</v>
      </c>
      <c r="G96" s="11" t="s">
        <v>58</v>
      </c>
      <c r="H96" s="12" t="s">
        <v>1238</v>
      </c>
      <c r="I96" s="11" t="s">
        <v>194</v>
      </c>
      <c r="J96" s="15">
        <v>1</v>
      </c>
      <c r="K96" s="15"/>
      <c r="L96" s="16"/>
      <c r="M96" s="17">
        <v>20</v>
      </c>
      <c r="N96" s="11"/>
      <c r="O96" s="18" t="s">
        <v>198</v>
      </c>
      <c r="P96" s="18"/>
    </row>
    <row r="97" s="2" customFormat="1" customHeight="1" spans="1:16">
      <c r="A97" s="11">
        <f t="shared" si="4"/>
        <v>95</v>
      </c>
      <c r="B97" s="11" t="s">
        <v>1234</v>
      </c>
      <c r="C97" s="11" t="s">
        <v>1235</v>
      </c>
      <c r="D97" s="11" t="s">
        <v>194</v>
      </c>
      <c r="E97" s="11" t="s">
        <v>1240</v>
      </c>
      <c r="F97" s="11" t="s">
        <v>1241</v>
      </c>
      <c r="G97" s="11" t="s">
        <v>58</v>
      </c>
      <c r="H97" s="12" t="s">
        <v>1240</v>
      </c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198</v>
      </c>
      <c r="P97" s="18"/>
    </row>
    <row r="98" s="2" customFormat="1" customHeight="1" spans="1:16">
      <c r="A98" s="11">
        <f t="shared" si="4"/>
        <v>96</v>
      </c>
      <c r="B98" s="11" t="s">
        <v>1234</v>
      </c>
      <c r="C98" s="11" t="s">
        <v>1235</v>
      </c>
      <c r="D98" s="11" t="s">
        <v>194</v>
      </c>
      <c r="E98" s="11" t="s">
        <v>392</v>
      </c>
      <c r="F98" s="11" t="s">
        <v>393</v>
      </c>
      <c r="G98" s="11"/>
      <c r="H98" s="12"/>
      <c r="I98" s="11" t="s">
        <v>348</v>
      </c>
      <c r="J98" s="15">
        <v>0.007534311936</v>
      </c>
      <c r="K98" s="15"/>
      <c r="L98" s="16"/>
      <c r="M98" s="17">
        <v>20</v>
      </c>
      <c r="N98" s="11"/>
      <c r="O98" s="18" t="s">
        <v>198</v>
      </c>
      <c r="P98" s="18"/>
    </row>
    <row r="99" s="2" customFormat="1" customHeight="1" spans="1:16">
      <c r="A99" s="11">
        <f t="shared" si="4"/>
        <v>97</v>
      </c>
      <c r="B99" s="11" t="s">
        <v>1236</v>
      </c>
      <c r="C99" s="11" t="s">
        <v>1237</v>
      </c>
      <c r="D99" s="11" t="s">
        <v>194</v>
      </c>
      <c r="E99" s="11" t="s">
        <v>938</v>
      </c>
      <c r="F99" s="11" t="s">
        <v>939</v>
      </c>
      <c r="G99" s="11" t="s">
        <v>940</v>
      </c>
      <c r="H99" s="12"/>
      <c r="I99" s="11" t="s">
        <v>348</v>
      </c>
      <c r="J99" s="15">
        <v>0.9296</v>
      </c>
      <c r="K99" s="15"/>
      <c r="L99" s="16"/>
      <c r="M99" s="17">
        <v>110</v>
      </c>
      <c r="N99" s="11"/>
      <c r="O99" s="18" t="s">
        <v>198</v>
      </c>
      <c r="P99" s="18"/>
    </row>
    <row r="100" s="2" customFormat="1" customHeight="1" spans="1:16">
      <c r="A100" s="11">
        <f t="shared" si="4"/>
        <v>98</v>
      </c>
      <c r="B100" s="11" t="s">
        <v>1242</v>
      </c>
      <c r="C100" s="11" t="s">
        <v>1243</v>
      </c>
      <c r="D100" s="11" t="s">
        <v>194</v>
      </c>
      <c r="E100" s="11" t="s">
        <v>1244</v>
      </c>
      <c r="F100" s="11" t="s">
        <v>1245</v>
      </c>
      <c r="G100" s="11" t="s">
        <v>58</v>
      </c>
      <c r="H100" s="12" t="s">
        <v>1244</v>
      </c>
      <c r="I100" s="11" t="s">
        <v>194</v>
      </c>
      <c r="J100" s="15">
        <v>1</v>
      </c>
      <c r="K100" s="15"/>
      <c r="L100" s="16"/>
      <c r="M100" s="17">
        <v>70</v>
      </c>
      <c r="N100" s="11"/>
      <c r="O100" s="18" t="s">
        <v>195</v>
      </c>
      <c r="P100" s="18" t="s">
        <v>1175</v>
      </c>
    </row>
    <row r="101" s="2" customFormat="1" customHeight="1" spans="1:16">
      <c r="A101" s="11">
        <f t="shared" si="4"/>
        <v>99</v>
      </c>
      <c r="B101" s="11" t="s">
        <v>1242</v>
      </c>
      <c r="C101" s="11" t="s">
        <v>1243</v>
      </c>
      <c r="D101" s="11" t="s">
        <v>194</v>
      </c>
      <c r="E101" s="11" t="s">
        <v>367</v>
      </c>
      <c r="F101" s="11" t="s">
        <v>368</v>
      </c>
      <c r="G101" s="11"/>
      <c r="H101" s="12"/>
      <c r="I101" s="11" t="s">
        <v>521</v>
      </c>
      <c r="J101" s="15">
        <v>0.036</v>
      </c>
      <c r="K101" s="15"/>
      <c r="L101" s="16"/>
      <c r="M101" s="17">
        <v>70</v>
      </c>
      <c r="N101" s="11"/>
      <c r="O101" s="18" t="s">
        <v>195</v>
      </c>
      <c r="P101" s="18"/>
    </row>
    <row r="102" s="2" customFormat="1" customHeight="1" spans="1:16">
      <c r="A102" s="11">
        <f t="shared" si="4"/>
        <v>100</v>
      </c>
      <c r="B102" s="11" t="s">
        <v>1244</v>
      </c>
      <c r="C102" s="11" t="s">
        <v>1245</v>
      </c>
      <c r="D102" s="11" t="s">
        <v>194</v>
      </c>
      <c r="E102" s="11" t="s">
        <v>1649</v>
      </c>
      <c r="F102" s="11" t="s">
        <v>370</v>
      </c>
      <c r="G102" s="11" t="s">
        <v>1650</v>
      </c>
      <c r="H102" s="12"/>
      <c r="I102" s="11" t="s">
        <v>348</v>
      </c>
      <c r="J102" s="15">
        <v>0.4549</v>
      </c>
      <c r="K102" s="15"/>
      <c r="L102" s="16"/>
      <c r="M102" s="17">
        <v>110</v>
      </c>
      <c r="N102" s="11"/>
      <c r="O102" s="18" t="s">
        <v>198</v>
      </c>
      <c r="P102" s="18"/>
    </row>
    <row r="103" s="2" customFormat="1" customHeight="1" spans="1:16">
      <c r="A103" s="11">
        <f t="shared" ref="A103:A112" si="5">ROW()-2</f>
        <v>101</v>
      </c>
      <c r="B103" s="11" t="s">
        <v>1246</v>
      </c>
      <c r="C103" s="11" t="s">
        <v>1247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0.036</v>
      </c>
      <c r="K103" s="15"/>
      <c r="L103" s="16"/>
      <c r="M103" s="17">
        <v>70</v>
      </c>
      <c r="N103" s="11"/>
      <c r="O103" s="18" t="s">
        <v>195</v>
      </c>
      <c r="P103" s="18"/>
    </row>
    <row r="104" s="2" customFormat="1" customHeight="1" spans="1:16">
      <c r="A104" s="11">
        <f t="shared" si="5"/>
        <v>102</v>
      </c>
      <c r="B104" s="11" t="s">
        <v>1260</v>
      </c>
      <c r="C104" s="11" t="s">
        <v>1261</v>
      </c>
      <c r="D104" s="11" t="s">
        <v>194</v>
      </c>
      <c r="E104" s="11" t="s">
        <v>1262</v>
      </c>
      <c r="F104" s="11" t="s">
        <v>1263</v>
      </c>
      <c r="G104" s="11" t="s">
        <v>58</v>
      </c>
      <c r="H104" s="12" t="s">
        <v>1262</v>
      </c>
      <c r="I104" s="11" t="s">
        <v>194</v>
      </c>
      <c r="J104" s="15">
        <v>1</v>
      </c>
      <c r="K104" s="15" t="s">
        <v>376</v>
      </c>
      <c r="L104" s="16"/>
      <c r="M104" s="17">
        <v>70</v>
      </c>
      <c r="N104" s="11"/>
      <c r="O104" s="18" t="s">
        <v>195</v>
      </c>
      <c r="P104" s="18" t="s">
        <v>1172</v>
      </c>
    </row>
    <row r="105" s="2" customFormat="1" customHeight="1" spans="1:16">
      <c r="A105" s="11">
        <f t="shared" si="5"/>
        <v>103</v>
      </c>
      <c r="B105" s="11" t="s">
        <v>1260</v>
      </c>
      <c r="C105" s="11" t="s">
        <v>1261</v>
      </c>
      <c r="D105" s="11" t="s">
        <v>194</v>
      </c>
      <c r="E105" s="11" t="s">
        <v>367</v>
      </c>
      <c r="F105" s="11" t="s">
        <v>368</v>
      </c>
      <c r="G105" s="11"/>
      <c r="H105" s="12"/>
      <c r="I105" s="11" t="s">
        <v>521</v>
      </c>
      <c r="J105" s="15">
        <v>0.064</v>
      </c>
      <c r="K105" s="15"/>
      <c r="L105" s="16"/>
      <c r="M105" s="17">
        <v>70</v>
      </c>
      <c r="N105" s="11"/>
      <c r="O105" s="18" t="s">
        <v>195</v>
      </c>
      <c r="P105" s="18"/>
    </row>
    <row r="106" s="2" customFormat="1" customHeight="1" spans="1:16">
      <c r="A106" s="11">
        <f t="shared" si="5"/>
        <v>104</v>
      </c>
      <c r="B106" s="11" t="s">
        <v>1262</v>
      </c>
      <c r="C106" s="11" t="s">
        <v>1263</v>
      </c>
      <c r="D106" s="11" t="s">
        <v>194</v>
      </c>
      <c r="E106" s="11" t="s">
        <v>1264</v>
      </c>
      <c r="F106" s="11" t="s">
        <v>1265</v>
      </c>
      <c r="G106" s="11" t="s">
        <v>58</v>
      </c>
      <c r="H106" s="12" t="s">
        <v>1264</v>
      </c>
      <c r="I106" s="11" t="s">
        <v>194</v>
      </c>
      <c r="J106" s="15">
        <v>2</v>
      </c>
      <c r="K106" s="15"/>
      <c r="L106" s="16"/>
      <c r="M106" s="17">
        <v>20</v>
      </c>
      <c r="N106" s="11"/>
      <c r="O106" s="18" t="s">
        <v>198</v>
      </c>
      <c r="P106" s="18"/>
    </row>
    <row r="107" s="2" customFormat="1" customHeight="1" spans="1:16">
      <c r="A107" s="11">
        <f t="shared" si="5"/>
        <v>105</v>
      </c>
      <c r="B107" s="11" t="s">
        <v>1262</v>
      </c>
      <c r="C107" s="11" t="s">
        <v>1263</v>
      </c>
      <c r="D107" s="11" t="s">
        <v>194</v>
      </c>
      <c r="E107" s="11" t="s">
        <v>1266</v>
      </c>
      <c r="F107" s="11" t="s">
        <v>1267</v>
      </c>
      <c r="G107" s="11" t="s">
        <v>58</v>
      </c>
      <c r="H107" s="12" t="s">
        <v>1266</v>
      </c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/>
    </row>
    <row r="108" s="2" customFormat="1" customHeight="1" spans="1:16">
      <c r="A108" s="11">
        <f t="shared" si="5"/>
        <v>106</v>
      </c>
      <c r="B108" s="11" t="s">
        <v>1262</v>
      </c>
      <c r="C108" s="11" t="s">
        <v>1263</v>
      </c>
      <c r="D108" s="11" t="s">
        <v>194</v>
      </c>
      <c r="E108" s="11" t="s">
        <v>1268</v>
      </c>
      <c r="F108" s="11" t="s">
        <v>1269</v>
      </c>
      <c r="G108" s="11" t="s">
        <v>58</v>
      </c>
      <c r="H108" s="12" t="s">
        <v>1268</v>
      </c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18"/>
    </row>
    <row r="109" s="2" customFormat="1" customHeight="1" spans="1:16">
      <c r="A109" s="11">
        <f t="shared" si="5"/>
        <v>107</v>
      </c>
      <c r="B109" s="11" t="s">
        <v>1262</v>
      </c>
      <c r="C109" s="11" t="s">
        <v>1263</v>
      </c>
      <c r="D109" s="11" t="s">
        <v>194</v>
      </c>
      <c r="E109" s="11" t="s">
        <v>1270</v>
      </c>
      <c r="F109" s="11" t="s">
        <v>1271</v>
      </c>
      <c r="G109" s="11" t="s">
        <v>58</v>
      </c>
      <c r="H109" s="12" t="s">
        <v>1270</v>
      </c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18"/>
    </row>
    <row r="110" s="2" customFormat="1" customHeight="1" spans="1:16">
      <c r="A110" s="11">
        <f t="shared" si="5"/>
        <v>108</v>
      </c>
      <c r="B110" s="11" t="s">
        <v>1262</v>
      </c>
      <c r="C110" s="11" t="s">
        <v>1263</v>
      </c>
      <c r="D110" s="11" t="s">
        <v>194</v>
      </c>
      <c r="E110" s="11" t="s">
        <v>1272</v>
      </c>
      <c r="F110" s="11" t="s">
        <v>1273</v>
      </c>
      <c r="G110" s="11" t="s">
        <v>58</v>
      </c>
      <c r="H110" s="12" t="s">
        <v>1272</v>
      </c>
      <c r="I110" s="11" t="s">
        <v>194</v>
      </c>
      <c r="J110" s="15">
        <v>1</v>
      </c>
      <c r="K110" s="15"/>
      <c r="L110" s="16"/>
      <c r="M110" s="17">
        <v>20</v>
      </c>
      <c r="N110" s="11"/>
      <c r="O110" s="18" t="s">
        <v>195</v>
      </c>
      <c r="P110" s="18" t="s">
        <v>1274</v>
      </c>
    </row>
    <row r="111" s="2" customFormat="1" customHeight="1" spans="1:16">
      <c r="A111" s="11">
        <f t="shared" si="5"/>
        <v>109</v>
      </c>
      <c r="B111" s="11" t="s">
        <v>1262</v>
      </c>
      <c r="C111" s="11" t="s">
        <v>1263</v>
      </c>
      <c r="D111" s="11" t="s">
        <v>194</v>
      </c>
      <c r="E111" s="11" t="s">
        <v>392</v>
      </c>
      <c r="F111" s="11" t="s">
        <v>393</v>
      </c>
      <c r="G111" s="11"/>
      <c r="H111" s="12"/>
      <c r="I111" s="11" t="s">
        <v>348</v>
      </c>
      <c r="J111" s="15">
        <v>0.007534311936</v>
      </c>
      <c r="K111" s="15"/>
      <c r="L111" s="16"/>
      <c r="M111" s="17">
        <v>20</v>
      </c>
      <c r="N111" s="11"/>
      <c r="O111" s="18" t="s">
        <v>198</v>
      </c>
      <c r="P111" s="18"/>
    </row>
    <row r="112" s="2" customFormat="1" customHeight="1" spans="1:16">
      <c r="A112" s="11">
        <f t="shared" si="5"/>
        <v>110</v>
      </c>
      <c r="B112" s="11" t="s">
        <v>1272</v>
      </c>
      <c r="C112" s="11" t="s">
        <v>1273</v>
      </c>
      <c r="D112" s="11" t="s">
        <v>194</v>
      </c>
      <c r="E112" s="11" t="s">
        <v>1651</v>
      </c>
      <c r="F112" s="11" t="s">
        <v>1652</v>
      </c>
      <c r="G112" s="11" t="s">
        <v>1653</v>
      </c>
      <c r="H112" s="12"/>
      <c r="I112" s="11" t="s">
        <v>348</v>
      </c>
      <c r="J112" s="15">
        <v>0.3266</v>
      </c>
      <c r="K112" s="15"/>
      <c r="L112" s="16"/>
      <c r="M112" s="17">
        <v>60</v>
      </c>
      <c r="N112" s="11"/>
      <c r="O112" s="18" t="s">
        <v>198</v>
      </c>
      <c r="P112" s="18"/>
    </row>
    <row r="113" s="2" customFormat="1" customHeight="1" spans="1:16">
      <c r="A113" s="11">
        <f t="shared" ref="A113:A122" si="6">ROW()-2</f>
        <v>111</v>
      </c>
      <c r="B113" s="11" t="s">
        <v>1275</v>
      </c>
      <c r="C113" s="11" t="s">
        <v>1276</v>
      </c>
      <c r="D113" s="11" t="s">
        <v>194</v>
      </c>
      <c r="E113" s="11" t="s">
        <v>1277</v>
      </c>
      <c r="F113" s="11" t="s">
        <v>1278</v>
      </c>
      <c r="G113" s="11" t="s">
        <v>58</v>
      </c>
      <c r="H113" s="12" t="s">
        <v>1277</v>
      </c>
      <c r="I113" s="11" t="s">
        <v>194</v>
      </c>
      <c r="J113" s="15">
        <v>1</v>
      </c>
      <c r="K113" s="15"/>
      <c r="L113" s="16"/>
      <c r="M113" s="17">
        <v>70</v>
      </c>
      <c r="N113" s="11"/>
      <c r="O113" s="18" t="s">
        <v>198</v>
      </c>
      <c r="P113" s="18"/>
    </row>
    <row r="114" s="2" customFormat="1" customHeight="1" spans="1:16">
      <c r="A114" s="11">
        <f t="shared" si="6"/>
        <v>112</v>
      </c>
      <c r="B114" s="11" t="s">
        <v>1275</v>
      </c>
      <c r="C114" s="11" t="s">
        <v>1276</v>
      </c>
      <c r="D114" s="11" t="s">
        <v>194</v>
      </c>
      <c r="E114" s="11" t="s">
        <v>367</v>
      </c>
      <c r="F114" s="11" t="s">
        <v>368</v>
      </c>
      <c r="G114" s="11"/>
      <c r="H114" s="12"/>
      <c r="I114" s="11" t="s">
        <v>521</v>
      </c>
      <c r="J114" s="15">
        <v>0.003</v>
      </c>
      <c r="K114" s="15"/>
      <c r="L114" s="16"/>
      <c r="M114" s="17">
        <v>70</v>
      </c>
      <c r="N114" s="11"/>
      <c r="O114" s="18" t="s">
        <v>195</v>
      </c>
      <c r="P114" s="18"/>
    </row>
    <row r="115" s="2" customFormat="1" customHeight="1" spans="1:16">
      <c r="A115" s="11">
        <f t="shared" si="6"/>
        <v>113</v>
      </c>
      <c r="B115" s="11" t="s">
        <v>1295</v>
      </c>
      <c r="C115" s="11" t="s">
        <v>1296</v>
      </c>
      <c r="D115" s="11" t="s">
        <v>194</v>
      </c>
      <c r="E115" s="11" t="s">
        <v>1297</v>
      </c>
      <c r="F115" s="11" t="s">
        <v>1298</v>
      </c>
      <c r="G115" s="11" t="s">
        <v>58</v>
      </c>
      <c r="H115" s="12" t="s">
        <v>1297</v>
      </c>
      <c r="I115" s="11" t="s">
        <v>194</v>
      </c>
      <c r="J115" s="15">
        <v>1</v>
      </c>
      <c r="K115" s="15" t="s">
        <v>376</v>
      </c>
      <c r="L115" s="16"/>
      <c r="M115" s="17">
        <v>70</v>
      </c>
      <c r="N115" s="11"/>
      <c r="O115" s="18" t="s">
        <v>195</v>
      </c>
      <c r="P115" s="18" t="s">
        <v>1172</v>
      </c>
    </row>
    <row r="116" s="2" customFormat="1" customHeight="1" spans="1:16">
      <c r="A116" s="11">
        <f t="shared" si="6"/>
        <v>114</v>
      </c>
      <c r="B116" s="11" t="s">
        <v>1295</v>
      </c>
      <c r="C116" s="11" t="s">
        <v>1296</v>
      </c>
      <c r="D116" s="11" t="s">
        <v>194</v>
      </c>
      <c r="E116" s="11" t="s">
        <v>367</v>
      </c>
      <c r="F116" s="11" t="s">
        <v>368</v>
      </c>
      <c r="G116" s="11"/>
      <c r="H116" s="12"/>
      <c r="I116" s="11" t="s">
        <v>521</v>
      </c>
      <c r="J116" s="15">
        <v>0.034</v>
      </c>
      <c r="K116" s="15"/>
      <c r="L116" s="16"/>
      <c r="M116" s="17">
        <v>70</v>
      </c>
      <c r="N116" s="11"/>
      <c r="O116" s="18" t="s">
        <v>195</v>
      </c>
      <c r="P116" s="18"/>
    </row>
    <row r="117" s="2" customFormat="1" customHeight="1" spans="1:16">
      <c r="A117" s="11">
        <f t="shared" si="6"/>
        <v>115</v>
      </c>
      <c r="B117" s="11" t="s">
        <v>1297</v>
      </c>
      <c r="C117" s="11" t="s">
        <v>1298</v>
      </c>
      <c r="D117" s="11" t="s">
        <v>194</v>
      </c>
      <c r="E117" s="11" t="s">
        <v>1299</v>
      </c>
      <c r="F117" s="11" t="s">
        <v>1300</v>
      </c>
      <c r="G117" s="11" t="s">
        <v>58</v>
      </c>
      <c r="H117" s="12" t="s">
        <v>1299</v>
      </c>
      <c r="I117" s="11" t="s">
        <v>194</v>
      </c>
      <c r="J117" s="15">
        <v>1</v>
      </c>
      <c r="K117" s="15"/>
      <c r="L117" s="16"/>
      <c r="M117" s="17">
        <v>50</v>
      </c>
      <c r="N117" s="11"/>
      <c r="O117" s="18" t="s">
        <v>195</v>
      </c>
      <c r="P117" s="18" t="s">
        <v>1175</v>
      </c>
    </row>
    <row r="118" s="2" customFormat="1" customHeight="1" spans="1:16">
      <c r="A118" s="11">
        <f t="shared" si="6"/>
        <v>116</v>
      </c>
      <c r="B118" s="11" t="s">
        <v>1297</v>
      </c>
      <c r="C118" s="11" t="s">
        <v>1298</v>
      </c>
      <c r="D118" s="11" t="s">
        <v>194</v>
      </c>
      <c r="E118" s="11" t="s">
        <v>1229</v>
      </c>
      <c r="F118" s="11" t="s">
        <v>1230</v>
      </c>
      <c r="G118" s="11" t="s">
        <v>58</v>
      </c>
      <c r="H118" s="12" t="s">
        <v>1229</v>
      </c>
      <c r="I118" s="11" t="s">
        <v>194</v>
      </c>
      <c r="J118" s="15">
        <v>2</v>
      </c>
      <c r="K118" s="15"/>
      <c r="L118" s="16"/>
      <c r="M118" s="17">
        <v>50</v>
      </c>
      <c r="N118" s="11"/>
      <c r="O118" s="18" t="s">
        <v>198</v>
      </c>
      <c r="P118" s="18"/>
    </row>
    <row r="119" s="2" customFormat="1" customHeight="1" spans="1:16">
      <c r="A119" s="11">
        <f t="shared" si="6"/>
        <v>117</v>
      </c>
      <c r="B119" s="11" t="s">
        <v>1297</v>
      </c>
      <c r="C119" s="11" t="s">
        <v>1298</v>
      </c>
      <c r="D119" s="11" t="s">
        <v>194</v>
      </c>
      <c r="E119" s="11" t="s">
        <v>390</v>
      </c>
      <c r="F119" s="11" t="s">
        <v>391</v>
      </c>
      <c r="G119" s="11"/>
      <c r="H119" s="12"/>
      <c r="I119" s="11" t="s">
        <v>348</v>
      </c>
      <c r="J119" s="15">
        <v>0.007534311936</v>
      </c>
      <c r="K119" s="15"/>
      <c r="L119" s="16"/>
      <c r="M119" s="17">
        <v>50</v>
      </c>
      <c r="N119" s="11"/>
      <c r="O119" s="18" t="s">
        <v>198</v>
      </c>
      <c r="P119" s="18"/>
    </row>
    <row r="120" s="2" customFormat="1" customHeight="1" spans="1:16">
      <c r="A120" s="11">
        <f t="shared" si="6"/>
        <v>118</v>
      </c>
      <c r="B120" s="11" t="s">
        <v>1299</v>
      </c>
      <c r="C120" s="11" t="s">
        <v>1300</v>
      </c>
      <c r="D120" s="11" t="s">
        <v>194</v>
      </c>
      <c r="E120" s="11" t="s">
        <v>1649</v>
      </c>
      <c r="F120" s="11" t="s">
        <v>370</v>
      </c>
      <c r="G120" s="11" t="s">
        <v>1650</v>
      </c>
      <c r="H120" s="12"/>
      <c r="I120" s="11" t="s">
        <v>348</v>
      </c>
      <c r="J120" s="15">
        <v>0.3211</v>
      </c>
      <c r="K120" s="15"/>
      <c r="L120" s="16"/>
      <c r="M120" s="17">
        <v>110</v>
      </c>
      <c r="N120" s="11"/>
      <c r="O120" s="18" t="s">
        <v>198</v>
      </c>
      <c r="P120" s="18"/>
    </row>
    <row r="121" s="2" customFormat="1" customHeight="1" spans="1:16">
      <c r="A121" s="11">
        <f t="shared" si="6"/>
        <v>119</v>
      </c>
      <c r="B121" s="11" t="s">
        <v>1301</v>
      </c>
      <c r="C121" s="11" t="s">
        <v>1302</v>
      </c>
      <c r="D121" s="11" t="s">
        <v>194</v>
      </c>
      <c r="E121" s="11" t="s">
        <v>1303</v>
      </c>
      <c r="F121" s="11" t="s">
        <v>1304</v>
      </c>
      <c r="G121" s="11" t="s">
        <v>58</v>
      </c>
      <c r="H121" s="12" t="s">
        <v>1303</v>
      </c>
      <c r="I121" s="11" t="s">
        <v>194</v>
      </c>
      <c r="J121" s="15">
        <v>1</v>
      </c>
      <c r="K121" s="15"/>
      <c r="L121" s="16"/>
      <c r="M121" s="17">
        <v>70</v>
      </c>
      <c r="N121" s="11"/>
      <c r="O121" s="18" t="s">
        <v>195</v>
      </c>
      <c r="P121" s="18" t="s">
        <v>1175</v>
      </c>
    </row>
    <row r="122" s="2" customFormat="1" customHeight="1" spans="1:16">
      <c r="A122" s="11">
        <f t="shared" si="6"/>
        <v>120</v>
      </c>
      <c r="B122" s="11" t="s">
        <v>1301</v>
      </c>
      <c r="C122" s="11" t="s">
        <v>1302</v>
      </c>
      <c r="D122" s="11" t="s">
        <v>194</v>
      </c>
      <c r="E122" s="11" t="s">
        <v>367</v>
      </c>
      <c r="F122" s="11" t="s">
        <v>368</v>
      </c>
      <c r="G122" s="11"/>
      <c r="H122" s="12"/>
      <c r="I122" s="11" t="s">
        <v>521</v>
      </c>
      <c r="J122" s="15">
        <v>0.026</v>
      </c>
      <c r="K122" s="15"/>
      <c r="L122" s="16"/>
      <c r="M122" s="17">
        <v>70</v>
      </c>
      <c r="N122" s="11"/>
      <c r="O122" s="18" t="s">
        <v>195</v>
      </c>
      <c r="P122" s="18"/>
    </row>
    <row r="123" s="2" customFormat="1" customHeight="1" spans="1:16">
      <c r="A123" s="11">
        <f t="shared" ref="A123:A132" si="7">ROW()-2</f>
        <v>121</v>
      </c>
      <c r="B123" s="11" t="s">
        <v>1303</v>
      </c>
      <c r="C123" s="11" t="s">
        <v>1304</v>
      </c>
      <c r="D123" s="11" t="s">
        <v>194</v>
      </c>
      <c r="E123" s="11" t="s">
        <v>1434</v>
      </c>
      <c r="F123" s="11" t="s">
        <v>939</v>
      </c>
      <c r="G123" s="11" t="s">
        <v>1435</v>
      </c>
      <c r="H123" s="12"/>
      <c r="I123" s="11" t="s">
        <v>348</v>
      </c>
      <c r="J123" s="15">
        <v>0.2469</v>
      </c>
      <c r="K123" s="15"/>
      <c r="L123" s="16"/>
      <c r="M123" s="17">
        <v>110</v>
      </c>
      <c r="N123" s="11"/>
      <c r="O123" s="18" t="s">
        <v>198</v>
      </c>
      <c r="P123" s="18"/>
    </row>
    <row r="124" s="2" customFormat="1" customHeight="1" spans="1:16">
      <c r="A124" s="11">
        <f t="shared" si="7"/>
        <v>122</v>
      </c>
      <c r="B124" s="11" t="s">
        <v>1307</v>
      </c>
      <c r="C124" s="11" t="s">
        <v>1308</v>
      </c>
      <c r="D124" s="11" t="s">
        <v>194</v>
      </c>
      <c r="E124" s="11" t="s">
        <v>1309</v>
      </c>
      <c r="F124" s="11" t="s">
        <v>1310</v>
      </c>
      <c r="G124" s="11" t="s">
        <v>58</v>
      </c>
      <c r="H124" s="12" t="s">
        <v>1309</v>
      </c>
      <c r="I124" s="11" t="s">
        <v>194</v>
      </c>
      <c r="J124" s="15">
        <v>1</v>
      </c>
      <c r="K124" s="15"/>
      <c r="L124" s="16"/>
      <c r="M124" s="17">
        <v>70</v>
      </c>
      <c r="N124" s="11"/>
      <c r="O124" s="18" t="s">
        <v>195</v>
      </c>
      <c r="P124" s="18" t="s">
        <v>1175</v>
      </c>
    </row>
    <row r="125" s="2" customFormat="1" customHeight="1" spans="1:16">
      <c r="A125" s="11">
        <f t="shared" si="7"/>
        <v>123</v>
      </c>
      <c r="B125" s="11" t="s">
        <v>1307</v>
      </c>
      <c r="C125" s="11" t="s">
        <v>1308</v>
      </c>
      <c r="D125" s="11" t="s">
        <v>194</v>
      </c>
      <c r="E125" s="11" t="s">
        <v>367</v>
      </c>
      <c r="F125" s="11" t="s">
        <v>368</v>
      </c>
      <c r="G125" s="11"/>
      <c r="H125" s="12"/>
      <c r="I125" s="11" t="s">
        <v>521</v>
      </c>
      <c r="J125" s="15">
        <v>0.027</v>
      </c>
      <c r="K125" s="15"/>
      <c r="L125" s="16"/>
      <c r="M125" s="17">
        <v>70</v>
      </c>
      <c r="N125" s="11"/>
      <c r="O125" s="18" t="s">
        <v>195</v>
      </c>
      <c r="P125" s="18"/>
    </row>
    <row r="126" s="2" customFormat="1" customHeight="1" spans="1:16">
      <c r="A126" s="11">
        <f t="shared" si="7"/>
        <v>124</v>
      </c>
      <c r="B126" s="11" t="s">
        <v>1309</v>
      </c>
      <c r="C126" s="11" t="s">
        <v>1310</v>
      </c>
      <c r="D126" s="11" t="s">
        <v>194</v>
      </c>
      <c r="E126" s="11" t="s">
        <v>1654</v>
      </c>
      <c r="F126" s="11" t="s">
        <v>370</v>
      </c>
      <c r="G126" s="11" t="s">
        <v>1655</v>
      </c>
      <c r="H126" s="12"/>
      <c r="I126" s="11" t="s">
        <v>348</v>
      </c>
      <c r="J126" s="15">
        <v>0.3509</v>
      </c>
      <c r="K126" s="15"/>
      <c r="L126" s="16"/>
      <c r="M126" s="17">
        <v>110</v>
      </c>
      <c r="N126" s="11"/>
      <c r="O126" s="18" t="s">
        <v>198</v>
      </c>
      <c r="P126" s="18"/>
    </row>
    <row r="127" s="2" customFormat="1" customHeight="1" spans="1:16">
      <c r="A127" s="11">
        <f t="shared" si="7"/>
        <v>125</v>
      </c>
      <c r="B127" s="11" t="s">
        <v>1311</v>
      </c>
      <c r="C127" s="11" t="s">
        <v>1312</v>
      </c>
      <c r="D127" s="11" t="s">
        <v>194</v>
      </c>
      <c r="E127" s="11" t="s">
        <v>1313</v>
      </c>
      <c r="F127" s="11" t="s">
        <v>1314</v>
      </c>
      <c r="G127" s="11" t="s">
        <v>58</v>
      </c>
      <c r="H127" s="12" t="s">
        <v>1313</v>
      </c>
      <c r="I127" s="11" t="s">
        <v>194</v>
      </c>
      <c r="J127" s="15">
        <v>1</v>
      </c>
      <c r="K127" s="15"/>
      <c r="L127" s="16"/>
      <c r="M127" s="17">
        <v>70</v>
      </c>
      <c r="N127" s="11"/>
      <c r="O127" s="18" t="s">
        <v>195</v>
      </c>
      <c r="P127" s="18" t="s">
        <v>1175</v>
      </c>
    </row>
    <row r="128" s="2" customFormat="1" customHeight="1" spans="1:16">
      <c r="A128" s="11">
        <f t="shared" si="7"/>
        <v>126</v>
      </c>
      <c r="B128" s="11" t="s">
        <v>1311</v>
      </c>
      <c r="C128" s="11" t="s">
        <v>1312</v>
      </c>
      <c r="D128" s="11" t="s">
        <v>194</v>
      </c>
      <c r="E128" s="11" t="s">
        <v>367</v>
      </c>
      <c r="F128" s="11" t="s">
        <v>368</v>
      </c>
      <c r="G128" s="11"/>
      <c r="H128" s="12"/>
      <c r="I128" s="11" t="s">
        <v>521</v>
      </c>
      <c r="J128" s="15">
        <v>0.023</v>
      </c>
      <c r="K128" s="15"/>
      <c r="L128" s="16"/>
      <c r="M128" s="17">
        <v>70</v>
      </c>
      <c r="N128" s="11"/>
      <c r="O128" s="18" t="s">
        <v>195</v>
      </c>
      <c r="P128" s="18"/>
    </row>
    <row r="129" s="2" customFormat="1" customHeight="1" spans="1:16">
      <c r="A129" s="11">
        <f t="shared" si="7"/>
        <v>127</v>
      </c>
      <c r="B129" s="11" t="s">
        <v>1313</v>
      </c>
      <c r="C129" s="11" t="s">
        <v>1314</v>
      </c>
      <c r="D129" s="11" t="s">
        <v>194</v>
      </c>
      <c r="E129" s="11" t="s">
        <v>1654</v>
      </c>
      <c r="F129" s="11" t="s">
        <v>370</v>
      </c>
      <c r="G129" s="11" t="s">
        <v>1655</v>
      </c>
      <c r="H129" s="12"/>
      <c r="I129" s="11" t="s">
        <v>348</v>
      </c>
      <c r="J129" s="15">
        <v>0.2632</v>
      </c>
      <c r="K129" s="15"/>
      <c r="L129" s="16"/>
      <c r="M129" s="17">
        <v>110</v>
      </c>
      <c r="N129" s="11"/>
      <c r="O129" s="18" t="s">
        <v>198</v>
      </c>
      <c r="P129" s="18"/>
    </row>
    <row r="130" s="2" customFormat="1" customHeight="1" spans="1:16">
      <c r="A130" s="11">
        <f t="shared" si="7"/>
        <v>128</v>
      </c>
      <c r="B130" s="11" t="s">
        <v>1621</v>
      </c>
      <c r="C130" s="11" t="s">
        <v>1622</v>
      </c>
      <c r="D130" s="11" t="s">
        <v>194</v>
      </c>
      <c r="E130" s="11" t="s">
        <v>1656</v>
      </c>
      <c r="F130" s="11" t="s">
        <v>1657</v>
      </c>
      <c r="G130" s="11" t="s">
        <v>58</v>
      </c>
      <c r="H130" s="12"/>
      <c r="I130" s="11" t="s">
        <v>194</v>
      </c>
      <c r="J130" s="15">
        <v>1</v>
      </c>
      <c r="K130" s="15"/>
      <c r="L130" s="16"/>
      <c r="M130" s="17">
        <v>70</v>
      </c>
      <c r="N130" s="11"/>
      <c r="O130" s="18" t="s">
        <v>198</v>
      </c>
      <c r="P130" s="18"/>
    </row>
    <row r="131" s="2" customFormat="1" customHeight="1" spans="1:16">
      <c r="A131" s="11">
        <f t="shared" si="7"/>
        <v>129</v>
      </c>
      <c r="B131" s="11" t="s">
        <v>1621</v>
      </c>
      <c r="C131" s="11" t="s">
        <v>1622</v>
      </c>
      <c r="D131" s="11" t="s">
        <v>194</v>
      </c>
      <c r="E131" s="11" t="s">
        <v>367</v>
      </c>
      <c r="F131" s="11" t="s">
        <v>368</v>
      </c>
      <c r="G131" s="11"/>
      <c r="H131" s="12"/>
      <c r="I131" s="11" t="s">
        <v>521</v>
      </c>
      <c r="J131" s="15">
        <v>0.004</v>
      </c>
      <c r="K131" s="15"/>
      <c r="L131" s="16"/>
      <c r="M131" s="17">
        <v>70</v>
      </c>
      <c r="N131" s="11"/>
      <c r="O131" s="18" t="s">
        <v>195</v>
      </c>
      <c r="P131" s="18"/>
    </row>
    <row r="132" s="2" customFormat="1" customHeight="1" spans="1:16">
      <c r="A132" s="11">
        <f t="shared" si="7"/>
        <v>130</v>
      </c>
      <c r="B132" s="11" t="s">
        <v>1324</v>
      </c>
      <c r="C132" s="11" t="s">
        <v>1325</v>
      </c>
      <c r="D132" s="11" t="s">
        <v>194</v>
      </c>
      <c r="E132" s="11" t="s">
        <v>1326</v>
      </c>
      <c r="F132" s="11" t="s">
        <v>1327</v>
      </c>
      <c r="G132" s="11" t="s">
        <v>58</v>
      </c>
      <c r="H132" s="12"/>
      <c r="I132" s="11" t="s">
        <v>194</v>
      </c>
      <c r="J132" s="15">
        <v>1</v>
      </c>
      <c r="K132" s="15"/>
      <c r="L132" s="16"/>
      <c r="M132" s="17">
        <v>70</v>
      </c>
      <c r="N132" s="11"/>
      <c r="O132" s="18" t="s">
        <v>198</v>
      </c>
      <c r="P132" s="18"/>
    </row>
    <row r="133" s="2" customFormat="1" customHeight="1" spans="1:16">
      <c r="A133" s="11">
        <f t="shared" ref="A133:A142" si="8">ROW()-2</f>
        <v>131</v>
      </c>
      <c r="B133" s="11" t="s">
        <v>1324</v>
      </c>
      <c r="C133" s="11" t="s">
        <v>1325</v>
      </c>
      <c r="D133" s="11" t="s">
        <v>194</v>
      </c>
      <c r="E133" s="11" t="s">
        <v>367</v>
      </c>
      <c r="F133" s="11" t="s">
        <v>368</v>
      </c>
      <c r="G133" s="11"/>
      <c r="H133" s="12"/>
      <c r="I133" s="11" t="s">
        <v>521</v>
      </c>
      <c r="J133" s="15">
        <v>0.012</v>
      </c>
      <c r="K133" s="15"/>
      <c r="L133" s="16"/>
      <c r="M133" s="17">
        <v>70</v>
      </c>
      <c r="N133" s="11"/>
      <c r="O133" s="18" t="s">
        <v>195</v>
      </c>
      <c r="P133" s="18"/>
    </row>
    <row r="134" s="2" customFormat="1" customHeight="1" spans="1:16">
      <c r="A134" s="11">
        <f t="shared" si="8"/>
        <v>132</v>
      </c>
      <c r="B134" s="11" t="s">
        <v>1332</v>
      </c>
      <c r="C134" s="11" t="s">
        <v>1333</v>
      </c>
      <c r="D134" s="11" t="s">
        <v>194</v>
      </c>
      <c r="E134" s="11" t="s">
        <v>1334</v>
      </c>
      <c r="F134" s="11" t="s">
        <v>1335</v>
      </c>
      <c r="G134" s="11" t="s">
        <v>58</v>
      </c>
      <c r="H134" s="12"/>
      <c r="I134" s="11" t="s">
        <v>194</v>
      </c>
      <c r="J134" s="15">
        <v>1</v>
      </c>
      <c r="K134" s="15"/>
      <c r="L134" s="16"/>
      <c r="M134" s="17">
        <v>70</v>
      </c>
      <c r="N134" s="11"/>
      <c r="O134" s="18" t="s">
        <v>195</v>
      </c>
      <c r="P134" s="18"/>
    </row>
    <row r="135" s="2" customFormat="1" customHeight="1" spans="1:16">
      <c r="A135" s="11">
        <f t="shared" si="8"/>
        <v>133</v>
      </c>
      <c r="B135" s="11" t="s">
        <v>1332</v>
      </c>
      <c r="C135" s="11" t="s">
        <v>1333</v>
      </c>
      <c r="D135" s="11" t="s">
        <v>194</v>
      </c>
      <c r="E135" s="11" t="s">
        <v>367</v>
      </c>
      <c r="F135" s="11" t="s">
        <v>368</v>
      </c>
      <c r="G135" s="11"/>
      <c r="H135" s="12"/>
      <c r="I135" s="11" t="s">
        <v>521</v>
      </c>
      <c r="J135" s="15">
        <v>0.064</v>
      </c>
      <c r="K135" s="15"/>
      <c r="L135" s="16"/>
      <c r="M135" s="17">
        <v>70</v>
      </c>
      <c r="N135" s="11"/>
      <c r="O135" s="18" t="s">
        <v>195</v>
      </c>
      <c r="P135" s="18"/>
    </row>
    <row r="136" s="2" customFormat="1" customHeight="1" spans="1:16">
      <c r="A136" s="11">
        <f t="shared" si="8"/>
        <v>134</v>
      </c>
      <c r="B136" s="11" t="s">
        <v>1334</v>
      </c>
      <c r="C136" s="11" t="s">
        <v>1335</v>
      </c>
      <c r="D136" s="11" t="s">
        <v>194</v>
      </c>
      <c r="E136" s="11" t="s">
        <v>938</v>
      </c>
      <c r="F136" s="11" t="s">
        <v>939</v>
      </c>
      <c r="G136" s="11" t="s">
        <v>940</v>
      </c>
      <c r="H136" s="12"/>
      <c r="I136" s="11" t="s">
        <v>348</v>
      </c>
      <c r="J136" s="15">
        <v>0.8425</v>
      </c>
      <c r="K136" s="15"/>
      <c r="L136" s="16"/>
      <c r="M136" s="17">
        <v>110</v>
      </c>
      <c r="N136" s="11"/>
      <c r="O136" s="18" t="s">
        <v>198</v>
      </c>
      <c r="P136" s="18"/>
    </row>
    <row r="137" s="2" customFormat="1" customHeight="1" spans="1:16">
      <c r="A137" s="11">
        <f t="shared" si="8"/>
        <v>135</v>
      </c>
      <c r="B137" s="11" t="s">
        <v>1336</v>
      </c>
      <c r="C137" s="11" t="s">
        <v>1337</v>
      </c>
      <c r="D137" s="11" t="s">
        <v>194</v>
      </c>
      <c r="E137" s="11" t="s">
        <v>1338</v>
      </c>
      <c r="F137" s="11" t="s">
        <v>1339</v>
      </c>
      <c r="G137" s="11" t="s">
        <v>58</v>
      </c>
      <c r="H137" s="12"/>
      <c r="I137" s="11" t="s">
        <v>194</v>
      </c>
      <c r="J137" s="15">
        <v>1</v>
      </c>
      <c r="K137" s="15"/>
      <c r="L137" s="16"/>
      <c r="M137" s="17">
        <v>70</v>
      </c>
      <c r="N137" s="11"/>
      <c r="O137" s="18" t="s">
        <v>195</v>
      </c>
      <c r="P137" s="18"/>
    </row>
    <row r="138" s="2" customFormat="1" customHeight="1" spans="1:16">
      <c r="A138" s="11">
        <f t="shared" si="8"/>
        <v>136</v>
      </c>
      <c r="B138" s="11" t="s">
        <v>1336</v>
      </c>
      <c r="C138" s="11" t="s">
        <v>1337</v>
      </c>
      <c r="D138" s="11" t="s">
        <v>194</v>
      </c>
      <c r="E138" s="11" t="s">
        <v>367</v>
      </c>
      <c r="F138" s="11" t="s">
        <v>368</v>
      </c>
      <c r="G138" s="11"/>
      <c r="H138" s="12"/>
      <c r="I138" s="11" t="s">
        <v>521</v>
      </c>
      <c r="J138" s="15">
        <v>0.148</v>
      </c>
      <c r="K138" s="15"/>
      <c r="L138" s="16"/>
      <c r="M138" s="17">
        <v>70</v>
      </c>
      <c r="N138" s="11"/>
      <c r="O138" s="18" t="s">
        <v>195</v>
      </c>
      <c r="P138" s="18"/>
    </row>
    <row r="139" s="2" customFormat="1" customHeight="1" spans="1:16">
      <c r="A139" s="11">
        <f t="shared" si="8"/>
        <v>137</v>
      </c>
      <c r="B139" s="11" t="s">
        <v>1338</v>
      </c>
      <c r="C139" s="11" t="s">
        <v>1339</v>
      </c>
      <c r="D139" s="11" t="s">
        <v>194</v>
      </c>
      <c r="E139" s="11" t="s">
        <v>1340</v>
      </c>
      <c r="F139" s="11" t="s">
        <v>1341</v>
      </c>
      <c r="G139" s="11" t="s">
        <v>58</v>
      </c>
      <c r="H139" s="12" t="s">
        <v>1340</v>
      </c>
      <c r="I139" s="11" t="s">
        <v>194</v>
      </c>
      <c r="J139" s="15">
        <v>1</v>
      </c>
      <c r="K139" s="15"/>
      <c r="L139" s="16"/>
      <c r="M139" s="17">
        <v>50</v>
      </c>
      <c r="N139" s="11"/>
      <c r="O139" s="18" t="s">
        <v>195</v>
      </c>
      <c r="P139" s="18" t="s">
        <v>1175</v>
      </c>
    </row>
    <row r="140" s="2" customFormat="1" customHeight="1" spans="1:16">
      <c r="A140" s="11">
        <f t="shared" si="8"/>
        <v>138</v>
      </c>
      <c r="B140" s="11" t="s">
        <v>1338</v>
      </c>
      <c r="C140" s="11" t="s">
        <v>1339</v>
      </c>
      <c r="D140" s="11" t="s">
        <v>194</v>
      </c>
      <c r="E140" s="11" t="s">
        <v>1342</v>
      </c>
      <c r="F140" s="11" t="s">
        <v>1343</v>
      </c>
      <c r="G140" s="11" t="s">
        <v>58</v>
      </c>
      <c r="H140" s="12" t="s">
        <v>1342</v>
      </c>
      <c r="I140" s="11" t="s">
        <v>194</v>
      </c>
      <c r="J140" s="15">
        <v>2</v>
      </c>
      <c r="K140" s="15"/>
      <c r="L140" s="16"/>
      <c r="M140" s="17">
        <v>50</v>
      </c>
      <c r="N140" s="11"/>
      <c r="O140" s="18" t="s">
        <v>198</v>
      </c>
      <c r="P140" s="18"/>
    </row>
    <row r="141" s="2" customFormat="1" customHeight="1" spans="1:16">
      <c r="A141" s="11">
        <f t="shared" si="8"/>
        <v>139</v>
      </c>
      <c r="B141" s="11" t="s">
        <v>1338</v>
      </c>
      <c r="C141" s="11" t="s">
        <v>1339</v>
      </c>
      <c r="D141" s="11" t="s">
        <v>194</v>
      </c>
      <c r="E141" s="11" t="s">
        <v>390</v>
      </c>
      <c r="F141" s="11" t="s">
        <v>391</v>
      </c>
      <c r="G141" s="11"/>
      <c r="H141" s="12"/>
      <c r="I141" s="11" t="s">
        <v>348</v>
      </c>
      <c r="J141" s="15">
        <v>0.007534311936</v>
      </c>
      <c r="K141" s="15"/>
      <c r="L141" s="16"/>
      <c r="M141" s="17">
        <v>50</v>
      </c>
      <c r="N141" s="11"/>
      <c r="O141" s="18" t="s">
        <v>198</v>
      </c>
      <c r="P141" s="18"/>
    </row>
    <row r="142" s="2" customFormat="1" customHeight="1" spans="1:16">
      <c r="A142" s="11">
        <f t="shared" si="8"/>
        <v>140</v>
      </c>
      <c r="B142" s="11" t="s">
        <v>1340</v>
      </c>
      <c r="C142" s="11" t="s">
        <v>1341</v>
      </c>
      <c r="D142" s="11" t="s">
        <v>194</v>
      </c>
      <c r="E142" s="11" t="s">
        <v>1431</v>
      </c>
      <c r="F142" s="11" t="s">
        <v>1432</v>
      </c>
      <c r="G142" s="11" t="s">
        <v>1433</v>
      </c>
      <c r="H142" s="12"/>
      <c r="I142" s="11" t="s">
        <v>348</v>
      </c>
      <c r="J142" s="15">
        <v>1.89</v>
      </c>
      <c r="K142" s="15"/>
      <c r="L142" s="16"/>
      <c r="M142" s="17">
        <v>110</v>
      </c>
      <c r="N142" s="11"/>
      <c r="O142" s="18" t="s">
        <v>198</v>
      </c>
      <c r="P142" s="18"/>
    </row>
    <row r="143" s="2" customFormat="1" customHeight="1" spans="1:16">
      <c r="A143" s="11">
        <f t="shared" ref="A143:A152" si="9">ROW()-2</f>
        <v>141</v>
      </c>
      <c r="B143" s="11" t="s">
        <v>1346</v>
      </c>
      <c r="C143" s="11" t="s">
        <v>1347</v>
      </c>
      <c r="D143" s="11" t="s">
        <v>194</v>
      </c>
      <c r="E143" s="11" t="s">
        <v>1348</v>
      </c>
      <c r="F143" s="11" t="s">
        <v>1349</v>
      </c>
      <c r="G143" s="11" t="s">
        <v>58</v>
      </c>
      <c r="H143" s="12"/>
      <c r="I143" s="11" t="s">
        <v>194</v>
      </c>
      <c r="J143" s="15">
        <v>1</v>
      </c>
      <c r="K143" s="15"/>
      <c r="L143" s="16"/>
      <c r="M143" s="17">
        <v>70</v>
      </c>
      <c r="N143" s="11"/>
      <c r="O143" s="18" t="s">
        <v>198</v>
      </c>
      <c r="P143" s="18"/>
    </row>
    <row r="144" s="2" customFormat="1" customHeight="1" spans="1:16">
      <c r="A144" s="11">
        <f t="shared" si="9"/>
        <v>142</v>
      </c>
      <c r="B144" s="11" t="s">
        <v>1346</v>
      </c>
      <c r="C144" s="11" t="s">
        <v>1347</v>
      </c>
      <c r="D144" s="11" t="s">
        <v>194</v>
      </c>
      <c r="E144" s="11" t="s">
        <v>367</v>
      </c>
      <c r="F144" s="11" t="s">
        <v>368</v>
      </c>
      <c r="G144" s="11"/>
      <c r="H144" s="12"/>
      <c r="I144" s="11" t="s">
        <v>521</v>
      </c>
      <c r="J144" s="15">
        <v>0.002</v>
      </c>
      <c r="K144" s="15"/>
      <c r="L144" s="16"/>
      <c r="M144" s="17">
        <v>70</v>
      </c>
      <c r="N144" s="11"/>
      <c r="O144" s="18" t="s">
        <v>195</v>
      </c>
      <c r="P144" s="18"/>
    </row>
    <row r="145" s="2" customFormat="1" customHeight="1" spans="1:16">
      <c r="A145" s="11">
        <f t="shared" si="9"/>
        <v>143</v>
      </c>
      <c r="B145" s="11" t="s">
        <v>1623</v>
      </c>
      <c r="C145" s="11" t="s">
        <v>1624</v>
      </c>
      <c r="D145" s="11" t="s">
        <v>194</v>
      </c>
      <c r="E145" s="11" t="s">
        <v>1658</v>
      </c>
      <c r="F145" s="11" t="s">
        <v>1659</v>
      </c>
      <c r="G145" s="11" t="s">
        <v>58</v>
      </c>
      <c r="H145" s="12"/>
      <c r="I145" s="11" t="s">
        <v>194</v>
      </c>
      <c r="J145" s="15">
        <v>1</v>
      </c>
      <c r="K145" s="15" t="s">
        <v>376</v>
      </c>
      <c r="L145" s="16"/>
      <c r="M145" s="17">
        <v>70</v>
      </c>
      <c r="N145" s="11"/>
      <c r="O145" s="18" t="s">
        <v>195</v>
      </c>
      <c r="P145" s="18"/>
    </row>
    <row r="146" s="2" customFormat="1" customHeight="1" spans="1:16">
      <c r="A146" s="11">
        <f t="shared" si="9"/>
        <v>144</v>
      </c>
      <c r="B146" s="11" t="s">
        <v>1623</v>
      </c>
      <c r="C146" s="11" t="s">
        <v>1624</v>
      </c>
      <c r="D146" s="11" t="s">
        <v>194</v>
      </c>
      <c r="E146" s="11" t="s">
        <v>367</v>
      </c>
      <c r="F146" s="11" t="s">
        <v>368</v>
      </c>
      <c r="G146" s="11"/>
      <c r="H146" s="12"/>
      <c r="I146" s="11" t="s">
        <v>521</v>
      </c>
      <c r="J146" s="15">
        <v>0.006</v>
      </c>
      <c r="K146" s="15"/>
      <c r="L146" s="16"/>
      <c r="M146" s="17">
        <v>70</v>
      </c>
      <c r="N146" s="11"/>
      <c r="O146" s="18" t="s">
        <v>195</v>
      </c>
      <c r="P146" s="18"/>
    </row>
    <row r="147" s="2" customFormat="1" customHeight="1" spans="1:16">
      <c r="A147" s="11">
        <f t="shared" si="9"/>
        <v>145</v>
      </c>
      <c r="B147" s="11" t="s">
        <v>1658</v>
      </c>
      <c r="C147" s="11" t="s">
        <v>1659</v>
      </c>
      <c r="D147" s="11" t="s">
        <v>194</v>
      </c>
      <c r="E147" s="11" t="s">
        <v>1660</v>
      </c>
      <c r="F147" s="11" t="s">
        <v>1661</v>
      </c>
      <c r="G147" s="11" t="s">
        <v>58</v>
      </c>
      <c r="H147" s="12"/>
      <c r="I147" s="11" t="s">
        <v>194</v>
      </c>
      <c r="J147" s="15">
        <v>1</v>
      </c>
      <c r="K147" s="15"/>
      <c r="L147" s="16"/>
      <c r="M147" s="17">
        <v>20</v>
      </c>
      <c r="N147" s="11"/>
      <c r="O147" s="18" t="s">
        <v>198</v>
      </c>
      <c r="P147" s="18"/>
    </row>
    <row r="148" s="2" customFormat="1" customHeight="1" spans="1:16">
      <c r="A148" s="11">
        <f t="shared" si="9"/>
        <v>146</v>
      </c>
      <c r="B148" s="11" t="s">
        <v>1658</v>
      </c>
      <c r="C148" s="11" t="s">
        <v>1659</v>
      </c>
      <c r="D148" s="11" t="s">
        <v>194</v>
      </c>
      <c r="E148" s="11" t="s">
        <v>1662</v>
      </c>
      <c r="F148" s="11" t="s">
        <v>1663</v>
      </c>
      <c r="G148" s="11" t="s">
        <v>58</v>
      </c>
      <c r="H148" s="12"/>
      <c r="I148" s="11" t="s">
        <v>194</v>
      </c>
      <c r="J148" s="15">
        <v>1</v>
      </c>
      <c r="K148" s="15"/>
      <c r="L148" s="16"/>
      <c r="M148" s="17">
        <v>20</v>
      </c>
      <c r="N148" s="11"/>
      <c r="O148" s="18" t="s">
        <v>198</v>
      </c>
      <c r="P148" s="18"/>
    </row>
    <row r="149" s="2" customFormat="1" customHeight="1" spans="1:16">
      <c r="A149" s="11">
        <f t="shared" si="9"/>
        <v>147</v>
      </c>
      <c r="B149" s="11" t="s">
        <v>1658</v>
      </c>
      <c r="C149" s="11" t="s">
        <v>1659</v>
      </c>
      <c r="D149" s="11" t="s">
        <v>194</v>
      </c>
      <c r="E149" s="11" t="s">
        <v>1664</v>
      </c>
      <c r="F149" s="11" t="s">
        <v>1665</v>
      </c>
      <c r="G149" s="11" t="s">
        <v>58</v>
      </c>
      <c r="H149" s="12"/>
      <c r="I149" s="11" t="s">
        <v>194</v>
      </c>
      <c r="J149" s="15">
        <v>1</v>
      </c>
      <c r="K149" s="15"/>
      <c r="L149" s="16"/>
      <c r="M149" s="17">
        <v>20</v>
      </c>
      <c r="N149" s="11"/>
      <c r="O149" s="18" t="s">
        <v>198</v>
      </c>
      <c r="P149" s="18"/>
    </row>
    <row r="150" s="2" customFormat="1" customHeight="1" spans="1:16">
      <c r="A150" s="11">
        <f t="shared" si="9"/>
        <v>148</v>
      </c>
      <c r="B150" s="11" t="s">
        <v>1658</v>
      </c>
      <c r="C150" s="11" t="s">
        <v>1659</v>
      </c>
      <c r="D150" s="11" t="s">
        <v>194</v>
      </c>
      <c r="E150" s="11" t="s">
        <v>392</v>
      </c>
      <c r="F150" s="11" t="s">
        <v>393</v>
      </c>
      <c r="G150" s="11"/>
      <c r="H150" s="12"/>
      <c r="I150" s="11" t="s">
        <v>348</v>
      </c>
      <c r="J150" s="15">
        <v>0.007534312</v>
      </c>
      <c r="K150" s="15"/>
      <c r="L150" s="16"/>
      <c r="M150" s="17">
        <v>20</v>
      </c>
      <c r="N150" s="11"/>
      <c r="O150" s="18" t="s">
        <v>198</v>
      </c>
      <c r="P150" s="18"/>
    </row>
    <row r="151" s="2" customFormat="1" customHeight="1" spans="1:16">
      <c r="A151" s="11">
        <f t="shared" si="9"/>
        <v>149</v>
      </c>
      <c r="B151" s="11" t="s">
        <v>1166</v>
      </c>
      <c r="C151" s="11" t="s">
        <v>1167</v>
      </c>
      <c r="D151" s="11" t="s">
        <v>194</v>
      </c>
      <c r="E151" s="11" t="s">
        <v>1170</v>
      </c>
      <c r="F151" s="11" t="s">
        <v>1171</v>
      </c>
      <c r="G151" s="11" t="s">
        <v>1168</v>
      </c>
      <c r="H151" s="12"/>
      <c r="I151" s="11" t="s">
        <v>194</v>
      </c>
      <c r="J151" s="15">
        <v>1</v>
      </c>
      <c r="K151" s="15" t="s">
        <v>376</v>
      </c>
      <c r="L151" s="16"/>
      <c r="M151" s="17">
        <v>70</v>
      </c>
      <c r="N151" s="11"/>
      <c r="O151" s="18" t="s">
        <v>195</v>
      </c>
      <c r="P151" s="18"/>
    </row>
    <row r="152" s="2" customFormat="1" customHeight="1" spans="1:16">
      <c r="A152" s="11">
        <f t="shared" si="9"/>
        <v>150</v>
      </c>
      <c r="B152" s="11" t="s">
        <v>1166</v>
      </c>
      <c r="C152" s="11" t="s">
        <v>1167</v>
      </c>
      <c r="D152" s="11" t="s">
        <v>194</v>
      </c>
      <c r="E152" s="11" t="s">
        <v>367</v>
      </c>
      <c r="F152" s="11" t="s">
        <v>368</v>
      </c>
      <c r="G152" s="11"/>
      <c r="H152" s="12"/>
      <c r="I152" s="11" t="s">
        <v>521</v>
      </c>
      <c r="J152" s="15">
        <v>0.038</v>
      </c>
      <c r="K152" s="15"/>
      <c r="L152" s="16"/>
      <c r="M152" s="17">
        <v>70</v>
      </c>
      <c r="N152" s="11"/>
      <c r="O152" s="18" t="s">
        <v>195</v>
      </c>
      <c r="P152" s="18"/>
    </row>
    <row r="153" s="2" customFormat="1" customHeight="1" spans="1:16">
      <c r="A153" s="11">
        <f t="shared" ref="A153:A167" si="10">ROW()-2</f>
        <v>151</v>
      </c>
      <c r="B153" s="11" t="s">
        <v>1170</v>
      </c>
      <c r="C153" s="11" t="s">
        <v>1171</v>
      </c>
      <c r="D153" s="11" t="s">
        <v>194</v>
      </c>
      <c r="E153" s="11" t="s">
        <v>1173</v>
      </c>
      <c r="F153" s="11" t="s">
        <v>1174</v>
      </c>
      <c r="G153" s="11" t="s">
        <v>1168</v>
      </c>
      <c r="H153" s="12" t="s">
        <v>1173</v>
      </c>
      <c r="I153" s="11" t="s">
        <v>194</v>
      </c>
      <c r="J153" s="15">
        <v>1</v>
      </c>
      <c r="K153" s="15"/>
      <c r="L153" s="16"/>
      <c r="M153" s="17">
        <v>50</v>
      </c>
      <c r="N153" s="11"/>
      <c r="O153" s="18" t="s">
        <v>195</v>
      </c>
      <c r="P153" s="18"/>
    </row>
    <row r="154" s="2" customFormat="1" customHeight="1" spans="1:16">
      <c r="A154" s="11">
        <f t="shared" si="10"/>
        <v>152</v>
      </c>
      <c r="B154" s="11" t="s">
        <v>1170</v>
      </c>
      <c r="C154" s="11" t="s">
        <v>1171</v>
      </c>
      <c r="D154" s="11" t="s">
        <v>194</v>
      </c>
      <c r="E154" s="11" t="s">
        <v>1176</v>
      </c>
      <c r="F154" s="11" t="s">
        <v>1177</v>
      </c>
      <c r="G154" s="11" t="s">
        <v>58</v>
      </c>
      <c r="H154" s="12" t="s">
        <v>1176</v>
      </c>
      <c r="I154" s="11" t="s">
        <v>194</v>
      </c>
      <c r="J154" s="15">
        <v>1</v>
      </c>
      <c r="K154" s="15"/>
      <c r="L154" s="16"/>
      <c r="M154" s="17">
        <v>50</v>
      </c>
      <c r="N154" s="11"/>
      <c r="O154" s="18" t="s">
        <v>198</v>
      </c>
      <c r="P154" s="18"/>
    </row>
    <row r="155" s="2" customFormat="1" customHeight="1" spans="1:16">
      <c r="A155" s="11">
        <f t="shared" si="10"/>
        <v>153</v>
      </c>
      <c r="B155" s="11" t="s">
        <v>1170</v>
      </c>
      <c r="C155" s="11" t="s">
        <v>1171</v>
      </c>
      <c r="D155" s="11" t="s">
        <v>194</v>
      </c>
      <c r="E155" s="11" t="s">
        <v>390</v>
      </c>
      <c r="F155" s="11" t="s">
        <v>391</v>
      </c>
      <c r="G155" s="11"/>
      <c r="H155" s="12"/>
      <c r="I155" s="11" t="s">
        <v>348</v>
      </c>
      <c r="J155" s="15">
        <v>0.007534311936</v>
      </c>
      <c r="K155" s="15"/>
      <c r="L155" s="16"/>
      <c r="M155" s="17">
        <v>50</v>
      </c>
      <c r="N155" s="11"/>
      <c r="O155" s="18" t="s">
        <v>198</v>
      </c>
      <c r="P155" s="18"/>
    </row>
    <row r="156" s="2" customFormat="1" customHeight="1" spans="1:16">
      <c r="A156" s="11">
        <f t="shared" si="10"/>
        <v>154</v>
      </c>
      <c r="B156" s="11" t="s">
        <v>1173</v>
      </c>
      <c r="C156" s="11" t="s">
        <v>1174</v>
      </c>
      <c r="D156" s="11" t="s">
        <v>194</v>
      </c>
      <c r="E156" s="11" t="s">
        <v>938</v>
      </c>
      <c r="F156" s="11" t="s">
        <v>939</v>
      </c>
      <c r="G156" s="11" t="s">
        <v>940</v>
      </c>
      <c r="H156" s="12"/>
      <c r="I156" s="11" t="s">
        <v>348</v>
      </c>
      <c r="J156" s="15">
        <v>0.8603</v>
      </c>
      <c r="K156" s="15"/>
      <c r="L156" s="16"/>
      <c r="M156" s="17">
        <v>110</v>
      </c>
      <c r="N156" s="11"/>
      <c r="O156" s="18" t="s">
        <v>198</v>
      </c>
      <c r="P156" s="18"/>
    </row>
    <row r="157" s="2" customFormat="1" customHeight="1" spans="1:16">
      <c r="A157" s="11">
        <f t="shared" si="10"/>
        <v>155</v>
      </c>
      <c r="B157" s="11" t="s">
        <v>1178</v>
      </c>
      <c r="C157" s="11" t="s">
        <v>1179</v>
      </c>
      <c r="D157" s="11" t="s">
        <v>194</v>
      </c>
      <c r="E157" s="11" t="s">
        <v>1180</v>
      </c>
      <c r="F157" s="11" t="s">
        <v>1181</v>
      </c>
      <c r="G157" s="11" t="s">
        <v>1168</v>
      </c>
      <c r="H157" s="12"/>
      <c r="I157" s="11" t="s">
        <v>194</v>
      </c>
      <c r="J157" s="15">
        <v>1</v>
      </c>
      <c r="K157" s="15" t="s">
        <v>376</v>
      </c>
      <c r="L157" s="16"/>
      <c r="M157" s="17">
        <v>70</v>
      </c>
      <c r="N157" s="11"/>
      <c r="O157" s="18" t="s">
        <v>195</v>
      </c>
      <c r="P157" s="18"/>
    </row>
    <row r="158" s="2" customFormat="1" customHeight="1" spans="1:16">
      <c r="A158" s="11">
        <f t="shared" si="10"/>
        <v>156</v>
      </c>
      <c r="B158" s="11" t="s">
        <v>1178</v>
      </c>
      <c r="C158" s="11" t="s">
        <v>1179</v>
      </c>
      <c r="D158" s="11" t="s">
        <v>194</v>
      </c>
      <c r="E158" s="11" t="s">
        <v>367</v>
      </c>
      <c r="F158" s="11" t="s">
        <v>368</v>
      </c>
      <c r="G158" s="11"/>
      <c r="H158" s="12"/>
      <c r="I158" s="11" t="s">
        <v>521</v>
      </c>
      <c r="J158" s="15">
        <v>0.038</v>
      </c>
      <c r="K158" s="15"/>
      <c r="L158" s="16"/>
      <c r="M158" s="17">
        <v>70</v>
      </c>
      <c r="N158" s="11"/>
      <c r="O158" s="18" t="s">
        <v>195</v>
      </c>
      <c r="P158" s="18"/>
    </row>
    <row r="159" s="2" customFormat="1" customHeight="1" spans="1:16">
      <c r="A159" s="11">
        <f t="shared" si="10"/>
        <v>157</v>
      </c>
      <c r="B159" s="11" t="s">
        <v>1180</v>
      </c>
      <c r="C159" s="11" t="s">
        <v>1181</v>
      </c>
      <c r="D159" s="11" t="s">
        <v>194</v>
      </c>
      <c r="E159" s="11" t="s">
        <v>1182</v>
      </c>
      <c r="F159" s="11" t="s">
        <v>1183</v>
      </c>
      <c r="G159" s="11" t="s">
        <v>1168</v>
      </c>
      <c r="H159" s="12" t="s">
        <v>1182</v>
      </c>
      <c r="I159" s="11" t="s">
        <v>194</v>
      </c>
      <c r="J159" s="15">
        <v>1</v>
      </c>
      <c r="K159" s="15"/>
      <c r="L159" s="16"/>
      <c r="M159" s="17">
        <v>50</v>
      </c>
      <c r="N159" s="11"/>
      <c r="O159" s="18" t="s">
        <v>195</v>
      </c>
      <c r="P159" s="18" t="s">
        <v>1175</v>
      </c>
    </row>
    <row r="160" s="2" customFormat="1" customHeight="1" spans="1:16">
      <c r="A160" s="11">
        <f t="shared" si="10"/>
        <v>158</v>
      </c>
      <c r="B160" s="11" t="s">
        <v>1180</v>
      </c>
      <c r="C160" s="11" t="s">
        <v>1181</v>
      </c>
      <c r="D160" s="11" t="s">
        <v>194</v>
      </c>
      <c r="E160" s="11" t="s">
        <v>1176</v>
      </c>
      <c r="F160" s="11" t="s">
        <v>1177</v>
      </c>
      <c r="G160" s="11" t="s">
        <v>58</v>
      </c>
      <c r="H160" s="12" t="s">
        <v>1176</v>
      </c>
      <c r="I160" s="11" t="s">
        <v>194</v>
      </c>
      <c r="J160" s="15">
        <v>1</v>
      </c>
      <c r="K160" s="15"/>
      <c r="L160" s="16"/>
      <c r="M160" s="17">
        <v>50</v>
      </c>
      <c r="N160" s="11"/>
      <c r="O160" s="18" t="s">
        <v>198</v>
      </c>
      <c r="P160" s="18"/>
    </row>
    <row r="161" s="2" customFormat="1" customHeight="1" spans="1:16">
      <c r="A161" s="11">
        <f t="shared" si="10"/>
        <v>159</v>
      </c>
      <c r="B161" s="11" t="s">
        <v>1180</v>
      </c>
      <c r="C161" s="11" t="s">
        <v>1181</v>
      </c>
      <c r="D161" s="11" t="s">
        <v>194</v>
      </c>
      <c r="E161" s="11" t="s">
        <v>390</v>
      </c>
      <c r="F161" s="11" t="s">
        <v>391</v>
      </c>
      <c r="G161" s="11"/>
      <c r="H161" s="12"/>
      <c r="I161" s="11" t="s">
        <v>348</v>
      </c>
      <c r="J161" s="15">
        <v>0.007534311936</v>
      </c>
      <c r="K161" s="15"/>
      <c r="L161" s="16"/>
      <c r="M161" s="17">
        <v>50</v>
      </c>
      <c r="N161" s="11"/>
      <c r="O161" s="18" t="s">
        <v>198</v>
      </c>
      <c r="P161" s="18"/>
    </row>
    <row r="162" s="2" customFormat="1" customHeight="1" spans="1:16">
      <c r="A162" s="11">
        <f t="shared" si="10"/>
        <v>160</v>
      </c>
      <c r="B162" s="11" t="s">
        <v>1182</v>
      </c>
      <c r="C162" s="11" t="s">
        <v>1183</v>
      </c>
      <c r="D162" s="11" t="s">
        <v>194</v>
      </c>
      <c r="E162" s="11" t="s">
        <v>938</v>
      </c>
      <c r="F162" s="11" t="s">
        <v>939</v>
      </c>
      <c r="G162" s="11" t="s">
        <v>940</v>
      </c>
      <c r="H162" s="12"/>
      <c r="I162" s="11" t="s">
        <v>348</v>
      </c>
      <c r="J162" s="15">
        <v>0.8188</v>
      </c>
      <c r="K162" s="15"/>
      <c r="L162" s="16"/>
      <c r="M162" s="17">
        <v>110</v>
      </c>
      <c r="N162" s="11"/>
      <c r="O162" s="18" t="s">
        <v>198</v>
      </c>
      <c r="P162" s="18"/>
    </row>
    <row r="163" s="2" customFormat="1" customHeight="1" spans="1:16">
      <c r="A163" s="11">
        <f t="shared" si="10"/>
        <v>161</v>
      </c>
      <c r="B163" s="11" t="s">
        <v>1150</v>
      </c>
      <c r="C163" s="11" t="s">
        <v>1151</v>
      </c>
      <c r="D163" s="11" t="s">
        <v>194</v>
      </c>
      <c r="E163" s="11" t="s">
        <v>1152</v>
      </c>
      <c r="F163" s="11" t="s">
        <v>1153</v>
      </c>
      <c r="G163" s="11" t="s">
        <v>46</v>
      </c>
      <c r="H163" s="12"/>
      <c r="I163" s="11" t="s">
        <v>194</v>
      </c>
      <c r="J163" s="15">
        <v>1</v>
      </c>
      <c r="K163" s="15"/>
      <c r="L163" s="16"/>
      <c r="M163" s="17">
        <v>990</v>
      </c>
      <c r="N163" s="11"/>
      <c r="O163" s="18" t="s">
        <v>195</v>
      </c>
      <c r="P163" s="18"/>
    </row>
    <row r="164" s="2" customFormat="1" customHeight="1" spans="1:16">
      <c r="A164" s="11">
        <f t="shared" si="10"/>
        <v>162</v>
      </c>
      <c r="B164" s="11" t="s">
        <v>1152</v>
      </c>
      <c r="C164" s="11" t="s">
        <v>1153</v>
      </c>
      <c r="D164" s="11" t="s">
        <v>194</v>
      </c>
      <c r="E164" s="11" t="s">
        <v>1155</v>
      </c>
      <c r="F164" s="11" t="s">
        <v>1156</v>
      </c>
      <c r="G164" s="11" t="s">
        <v>58</v>
      </c>
      <c r="H164" s="12" t="s">
        <v>1155</v>
      </c>
      <c r="I164" s="11" t="s">
        <v>194</v>
      </c>
      <c r="J164" s="15">
        <v>1</v>
      </c>
      <c r="K164" s="15"/>
      <c r="L164" s="16"/>
      <c r="M164" s="17">
        <v>40</v>
      </c>
      <c r="N164" s="11"/>
      <c r="O164" s="18" t="s">
        <v>195</v>
      </c>
      <c r="P164" s="18" t="s">
        <v>1157</v>
      </c>
    </row>
    <row r="165" s="2" customFormat="1" customHeight="1" spans="1:16">
      <c r="A165" s="11">
        <f t="shared" si="10"/>
        <v>163</v>
      </c>
      <c r="B165" s="11" t="s">
        <v>1152</v>
      </c>
      <c r="C165" s="11" t="s">
        <v>1153</v>
      </c>
      <c r="D165" s="11" t="s">
        <v>194</v>
      </c>
      <c r="E165" s="11" t="s">
        <v>1158</v>
      </c>
      <c r="F165" s="11" t="s">
        <v>1159</v>
      </c>
      <c r="G165" s="11" t="s">
        <v>58</v>
      </c>
      <c r="H165" s="12" t="s">
        <v>1158</v>
      </c>
      <c r="I165" s="11" t="s">
        <v>194</v>
      </c>
      <c r="J165" s="15">
        <v>1</v>
      </c>
      <c r="K165" s="15"/>
      <c r="L165" s="16"/>
      <c r="M165" s="17">
        <v>40</v>
      </c>
      <c r="N165" s="11"/>
      <c r="O165" s="18" t="s">
        <v>195</v>
      </c>
      <c r="P165" s="18" t="s">
        <v>1157</v>
      </c>
    </row>
    <row r="166" s="2" customFormat="1" customHeight="1" spans="1:16">
      <c r="A166" s="11">
        <f t="shared" si="10"/>
        <v>164</v>
      </c>
      <c r="B166" s="11" t="s">
        <v>1152</v>
      </c>
      <c r="C166" s="11" t="s">
        <v>1153</v>
      </c>
      <c r="D166" s="11" t="s">
        <v>194</v>
      </c>
      <c r="E166" s="11" t="s">
        <v>1160</v>
      </c>
      <c r="F166" s="11" t="s">
        <v>1161</v>
      </c>
      <c r="G166" s="11" t="s">
        <v>58</v>
      </c>
      <c r="H166" s="12" t="s">
        <v>1160</v>
      </c>
      <c r="I166" s="11" t="s">
        <v>194</v>
      </c>
      <c r="J166" s="15">
        <v>2</v>
      </c>
      <c r="K166" s="15"/>
      <c r="L166" s="16"/>
      <c r="M166" s="17">
        <v>40</v>
      </c>
      <c r="N166" s="11"/>
      <c r="O166" s="18" t="s">
        <v>198</v>
      </c>
      <c r="P166" s="18"/>
    </row>
    <row r="167" s="2" customFormat="1" customHeight="1" spans="1:16">
      <c r="A167" s="11">
        <f t="shared" si="10"/>
        <v>165</v>
      </c>
      <c r="B167" s="11" t="s">
        <v>1152</v>
      </c>
      <c r="C167" s="11" t="s">
        <v>1153</v>
      </c>
      <c r="D167" s="11" t="s">
        <v>194</v>
      </c>
      <c r="E167" s="11" t="s">
        <v>1162</v>
      </c>
      <c r="F167" s="11" t="s">
        <v>1163</v>
      </c>
      <c r="G167" s="11" t="s">
        <v>58</v>
      </c>
      <c r="H167" s="12" t="s">
        <v>1162</v>
      </c>
      <c r="I167" s="11" t="s">
        <v>194</v>
      </c>
      <c r="J167" s="15">
        <v>1</v>
      </c>
      <c r="K167" s="15"/>
      <c r="L167" s="16"/>
      <c r="M167" s="17">
        <v>40</v>
      </c>
      <c r="N167" s="11"/>
      <c r="O167" s="18" t="s">
        <v>198</v>
      </c>
      <c r="P167" s="18"/>
    </row>
    <row r="168" customHeight="1" spans="1:16">
      <c r="A168" s="56">
        <f t="shared" ref="A168:A177" si="11">ROW()-2</f>
        <v>166</v>
      </c>
      <c r="B168" s="56" t="s">
        <v>1397</v>
      </c>
      <c r="C168" s="56" t="s">
        <v>334</v>
      </c>
      <c r="D168" s="56" t="s">
        <v>58</v>
      </c>
      <c r="E168" s="56" t="s">
        <v>1398</v>
      </c>
      <c r="F168" s="56" t="s">
        <v>520</v>
      </c>
      <c r="G168" s="56" t="s">
        <v>58</v>
      </c>
      <c r="H168" s="116"/>
      <c r="I168" s="56" t="s">
        <v>194</v>
      </c>
      <c r="J168" s="117">
        <v>1</v>
      </c>
      <c r="K168" s="117" t="s">
        <v>376</v>
      </c>
      <c r="L168" s="87"/>
      <c r="M168" s="89">
        <v>70</v>
      </c>
      <c r="N168" s="56"/>
      <c r="O168" s="63" t="s">
        <v>195</v>
      </c>
      <c r="P168" s="118" t="s">
        <v>354</v>
      </c>
    </row>
    <row r="169" customHeight="1" spans="1:16">
      <c r="A169" s="56">
        <f t="shared" si="11"/>
        <v>167</v>
      </c>
      <c r="B169" s="56" t="s">
        <v>1397</v>
      </c>
      <c r="C169" s="56" t="s">
        <v>334</v>
      </c>
      <c r="D169" s="56" t="s">
        <v>58</v>
      </c>
      <c r="E169" s="56" t="s">
        <v>367</v>
      </c>
      <c r="F169" s="56" t="s">
        <v>368</v>
      </c>
      <c r="G169" s="56"/>
      <c r="H169" s="116"/>
      <c r="I169" s="56" t="s">
        <v>521</v>
      </c>
      <c r="J169" s="117">
        <v>0.494</v>
      </c>
      <c r="K169" s="117"/>
      <c r="L169" s="87"/>
      <c r="M169" s="89">
        <v>70</v>
      </c>
      <c r="N169" s="56"/>
      <c r="O169" s="63" t="s">
        <v>195</v>
      </c>
      <c r="P169" s="118" t="s">
        <v>354</v>
      </c>
    </row>
    <row r="170" customHeight="1" spans="1:16">
      <c r="A170" s="56">
        <f t="shared" si="11"/>
        <v>168</v>
      </c>
      <c r="B170" s="56" t="s">
        <v>1398</v>
      </c>
      <c r="C170" s="56" t="s">
        <v>520</v>
      </c>
      <c r="D170" s="56" t="s">
        <v>353</v>
      </c>
      <c r="E170" s="56" t="s">
        <v>1399</v>
      </c>
      <c r="F170" s="56" t="s">
        <v>1400</v>
      </c>
      <c r="G170" s="56" t="s">
        <v>58</v>
      </c>
      <c r="H170" s="116" t="s">
        <v>1399</v>
      </c>
      <c r="I170" s="56" t="s">
        <v>194</v>
      </c>
      <c r="J170" s="117">
        <v>1</v>
      </c>
      <c r="K170" s="117"/>
      <c r="L170" s="87"/>
      <c r="M170" s="89">
        <v>20</v>
      </c>
      <c r="N170" s="56"/>
      <c r="O170" s="63" t="s">
        <v>195</v>
      </c>
      <c r="P170" s="118" t="s">
        <v>354</v>
      </c>
    </row>
    <row r="171" customHeight="1" spans="1:16">
      <c r="A171" s="56">
        <f t="shared" si="11"/>
        <v>169</v>
      </c>
      <c r="B171" s="56" t="s">
        <v>1398</v>
      </c>
      <c r="C171" s="56" t="s">
        <v>520</v>
      </c>
      <c r="D171" s="56" t="s">
        <v>353</v>
      </c>
      <c r="E171" s="56" t="s">
        <v>1401</v>
      </c>
      <c r="F171" s="56" t="s">
        <v>1402</v>
      </c>
      <c r="G171" s="56" t="s">
        <v>58</v>
      </c>
      <c r="H171" s="116" t="s">
        <v>1401</v>
      </c>
      <c r="I171" s="56" t="s">
        <v>194</v>
      </c>
      <c r="J171" s="117">
        <v>2</v>
      </c>
      <c r="K171" s="117"/>
      <c r="L171" s="87"/>
      <c r="M171" s="89">
        <v>20</v>
      </c>
      <c r="N171" s="56"/>
      <c r="O171" s="63" t="s">
        <v>198</v>
      </c>
      <c r="P171" s="118" t="s">
        <v>354</v>
      </c>
    </row>
    <row r="172" customHeight="1" spans="1:16">
      <c r="A172" s="56">
        <f t="shared" si="11"/>
        <v>170</v>
      </c>
      <c r="B172" s="56" t="s">
        <v>1398</v>
      </c>
      <c r="C172" s="56" t="s">
        <v>520</v>
      </c>
      <c r="D172" s="56" t="s">
        <v>353</v>
      </c>
      <c r="E172" s="56" t="s">
        <v>1403</v>
      </c>
      <c r="F172" s="56" t="s">
        <v>1404</v>
      </c>
      <c r="G172" s="56" t="s">
        <v>58</v>
      </c>
      <c r="H172" s="116" t="s">
        <v>1403</v>
      </c>
      <c r="I172" s="56" t="s">
        <v>194</v>
      </c>
      <c r="J172" s="117">
        <v>1</v>
      </c>
      <c r="K172" s="117"/>
      <c r="L172" s="87"/>
      <c r="M172" s="89">
        <v>20</v>
      </c>
      <c r="N172" s="56"/>
      <c r="O172" s="63" t="s">
        <v>195</v>
      </c>
      <c r="P172" s="118" t="s">
        <v>354</v>
      </c>
    </row>
    <row r="173" customHeight="1" spans="1:16">
      <c r="A173" s="56">
        <f t="shared" si="11"/>
        <v>171</v>
      </c>
      <c r="B173" s="56" t="s">
        <v>1398</v>
      </c>
      <c r="C173" s="56" t="s">
        <v>520</v>
      </c>
      <c r="D173" s="56" t="s">
        <v>353</v>
      </c>
      <c r="E173" s="56" t="s">
        <v>1405</v>
      </c>
      <c r="F173" s="56" t="s">
        <v>1406</v>
      </c>
      <c r="G173" s="56" t="s">
        <v>58</v>
      </c>
      <c r="H173" s="116" t="s">
        <v>1405</v>
      </c>
      <c r="I173" s="56" t="s">
        <v>194</v>
      </c>
      <c r="J173" s="117">
        <v>1</v>
      </c>
      <c r="K173" s="117"/>
      <c r="L173" s="87"/>
      <c r="M173" s="89">
        <v>20</v>
      </c>
      <c r="N173" s="56"/>
      <c r="O173" s="63" t="s">
        <v>195</v>
      </c>
      <c r="P173" s="118" t="s">
        <v>354</v>
      </c>
    </row>
    <row r="174" customHeight="1" spans="1:16">
      <c r="A174" s="56">
        <f t="shared" si="11"/>
        <v>172</v>
      </c>
      <c r="B174" s="56" t="s">
        <v>1398</v>
      </c>
      <c r="C174" s="56" t="s">
        <v>520</v>
      </c>
      <c r="D174" s="56" t="s">
        <v>353</v>
      </c>
      <c r="E174" s="56" t="s">
        <v>1407</v>
      </c>
      <c r="F174" s="56" t="s">
        <v>1322</v>
      </c>
      <c r="G174" s="56" t="s">
        <v>1408</v>
      </c>
      <c r="H174" s="116" t="s">
        <v>1409</v>
      </c>
      <c r="I174" s="56" t="s">
        <v>194</v>
      </c>
      <c r="J174" s="117">
        <v>4</v>
      </c>
      <c r="K174" s="117"/>
      <c r="L174" s="87"/>
      <c r="M174" s="89">
        <v>20</v>
      </c>
      <c r="N174" s="56"/>
      <c r="O174" s="63" t="s">
        <v>198</v>
      </c>
      <c r="P174" s="118" t="s">
        <v>354</v>
      </c>
    </row>
    <row r="175" customHeight="1" spans="1:16">
      <c r="A175" s="56">
        <f t="shared" si="11"/>
        <v>173</v>
      </c>
      <c r="B175" s="56" t="s">
        <v>1398</v>
      </c>
      <c r="C175" s="56" t="s">
        <v>520</v>
      </c>
      <c r="D175" s="56" t="s">
        <v>353</v>
      </c>
      <c r="E175" s="56" t="s">
        <v>1410</v>
      </c>
      <c r="F175" s="56" t="s">
        <v>1411</v>
      </c>
      <c r="G175" s="56" t="s">
        <v>58</v>
      </c>
      <c r="H175" s="116" t="s">
        <v>1410</v>
      </c>
      <c r="I175" s="56" t="s">
        <v>194</v>
      </c>
      <c r="J175" s="117">
        <v>1</v>
      </c>
      <c r="K175" s="117"/>
      <c r="L175" s="87"/>
      <c r="M175" s="89">
        <v>20</v>
      </c>
      <c r="N175" s="56"/>
      <c r="O175" s="63" t="s">
        <v>195</v>
      </c>
      <c r="P175" s="118" t="s">
        <v>354</v>
      </c>
    </row>
    <row r="176" customHeight="1" spans="1:16">
      <c r="A176" s="56">
        <f t="shared" si="11"/>
        <v>174</v>
      </c>
      <c r="B176" s="56" t="s">
        <v>1398</v>
      </c>
      <c r="C176" s="56" t="s">
        <v>520</v>
      </c>
      <c r="D176" s="56" t="s">
        <v>353</v>
      </c>
      <c r="E176" s="56" t="s">
        <v>1412</v>
      </c>
      <c r="F176" s="56" t="s">
        <v>1413</v>
      </c>
      <c r="G176" s="56" t="s">
        <v>58</v>
      </c>
      <c r="H176" s="116" t="s">
        <v>1412</v>
      </c>
      <c r="I176" s="56" t="s">
        <v>194</v>
      </c>
      <c r="J176" s="117">
        <v>2</v>
      </c>
      <c r="K176" s="117"/>
      <c r="L176" s="87"/>
      <c r="M176" s="89">
        <v>20</v>
      </c>
      <c r="N176" s="56"/>
      <c r="O176" s="63" t="s">
        <v>198</v>
      </c>
      <c r="P176" s="118" t="s">
        <v>354</v>
      </c>
    </row>
    <row r="177" customHeight="1" spans="1:16">
      <c r="A177" s="56">
        <f t="shared" si="11"/>
        <v>175</v>
      </c>
      <c r="B177" s="56" t="s">
        <v>1398</v>
      </c>
      <c r="C177" s="56" t="s">
        <v>520</v>
      </c>
      <c r="D177" s="56" t="s">
        <v>353</v>
      </c>
      <c r="E177" s="56" t="s">
        <v>1414</v>
      </c>
      <c r="F177" s="56" t="s">
        <v>1415</v>
      </c>
      <c r="G177" s="56" t="s">
        <v>58</v>
      </c>
      <c r="H177" s="116" t="s">
        <v>1414</v>
      </c>
      <c r="I177" s="56" t="s">
        <v>194</v>
      </c>
      <c r="J177" s="117">
        <v>1</v>
      </c>
      <c r="K177" s="117"/>
      <c r="L177" s="87"/>
      <c r="M177" s="89">
        <v>20</v>
      </c>
      <c r="N177" s="56"/>
      <c r="O177" s="63" t="s">
        <v>195</v>
      </c>
      <c r="P177" s="118" t="s">
        <v>354</v>
      </c>
    </row>
    <row r="178" customHeight="1" spans="1:16">
      <c r="A178" s="56">
        <f t="shared" ref="A178:A185" si="12">ROW()-2</f>
        <v>176</v>
      </c>
      <c r="B178" s="56" t="s">
        <v>1398</v>
      </c>
      <c r="C178" s="56" t="s">
        <v>520</v>
      </c>
      <c r="D178" s="56" t="s">
        <v>353</v>
      </c>
      <c r="E178" s="56" t="s">
        <v>1416</v>
      </c>
      <c r="F178" s="56" t="s">
        <v>1417</v>
      </c>
      <c r="G178" s="56" t="s">
        <v>58</v>
      </c>
      <c r="H178" s="116" t="s">
        <v>1416</v>
      </c>
      <c r="I178" s="56" t="s">
        <v>194</v>
      </c>
      <c r="J178" s="117">
        <v>1</v>
      </c>
      <c r="K178" s="117"/>
      <c r="L178" s="87"/>
      <c r="M178" s="89">
        <v>20</v>
      </c>
      <c r="N178" s="56"/>
      <c r="O178" s="63" t="s">
        <v>198</v>
      </c>
      <c r="P178" s="118" t="s">
        <v>354</v>
      </c>
    </row>
    <row r="179" customHeight="1" spans="1:16">
      <c r="A179" s="56">
        <f t="shared" si="12"/>
        <v>177</v>
      </c>
      <c r="B179" s="56" t="s">
        <v>1398</v>
      </c>
      <c r="C179" s="56" t="s">
        <v>520</v>
      </c>
      <c r="D179" s="56" t="s">
        <v>353</v>
      </c>
      <c r="E179" s="56" t="s">
        <v>1418</v>
      </c>
      <c r="F179" s="56" t="s">
        <v>1419</v>
      </c>
      <c r="G179" s="56" t="s">
        <v>58</v>
      </c>
      <c r="H179" s="116" t="s">
        <v>1418</v>
      </c>
      <c r="I179" s="56" t="s">
        <v>194</v>
      </c>
      <c r="J179" s="117">
        <v>1</v>
      </c>
      <c r="K179" s="117"/>
      <c r="L179" s="87"/>
      <c r="M179" s="89">
        <v>20</v>
      </c>
      <c r="N179" s="56"/>
      <c r="O179" s="63" t="s">
        <v>195</v>
      </c>
      <c r="P179" s="118" t="s">
        <v>354</v>
      </c>
    </row>
    <row r="180" customHeight="1" spans="1:16">
      <c r="A180" s="56">
        <f t="shared" si="12"/>
        <v>178</v>
      </c>
      <c r="B180" s="56" t="s">
        <v>1398</v>
      </c>
      <c r="C180" s="56" t="s">
        <v>520</v>
      </c>
      <c r="D180" s="56" t="s">
        <v>353</v>
      </c>
      <c r="E180" s="56" t="s">
        <v>1420</v>
      </c>
      <c r="F180" s="56" t="s">
        <v>1421</v>
      </c>
      <c r="G180" s="56" t="s">
        <v>58</v>
      </c>
      <c r="H180" s="116" t="s">
        <v>1420</v>
      </c>
      <c r="I180" s="56" t="s">
        <v>194</v>
      </c>
      <c r="J180" s="117">
        <v>1</v>
      </c>
      <c r="K180" s="117"/>
      <c r="L180" s="87"/>
      <c r="M180" s="89">
        <v>20</v>
      </c>
      <c r="N180" s="56"/>
      <c r="O180" s="63" t="s">
        <v>198</v>
      </c>
      <c r="P180" s="118" t="s">
        <v>354</v>
      </c>
    </row>
    <row r="181" customHeight="1" spans="1:16">
      <c r="A181" s="56">
        <f t="shared" si="12"/>
        <v>179</v>
      </c>
      <c r="B181" s="56" t="s">
        <v>1398</v>
      </c>
      <c r="C181" s="56" t="s">
        <v>520</v>
      </c>
      <c r="D181" s="56" t="s">
        <v>353</v>
      </c>
      <c r="E181" s="56" t="s">
        <v>1422</v>
      </c>
      <c r="F181" s="56" t="s">
        <v>1423</v>
      </c>
      <c r="G181" s="56" t="s">
        <v>58</v>
      </c>
      <c r="H181" s="116" t="s">
        <v>1422</v>
      </c>
      <c r="I181" s="56" t="s">
        <v>194</v>
      </c>
      <c r="J181" s="117">
        <v>1</v>
      </c>
      <c r="K181" s="117"/>
      <c r="L181" s="87"/>
      <c r="M181" s="89">
        <v>20</v>
      </c>
      <c r="N181" s="56"/>
      <c r="O181" s="63" t="s">
        <v>195</v>
      </c>
      <c r="P181" s="118" t="s">
        <v>354</v>
      </c>
    </row>
    <row r="182" customHeight="1" spans="1:16">
      <c r="A182" s="56">
        <f t="shared" si="12"/>
        <v>180</v>
      </c>
      <c r="B182" s="56" t="s">
        <v>1398</v>
      </c>
      <c r="C182" s="56" t="s">
        <v>520</v>
      </c>
      <c r="D182" s="56" t="s">
        <v>353</v>
      </c>
      <c r="E182" s="56" t="s">
        <v>1424</v>
      </c>
      <c r="F182" s="56" t="s">
        <v>1425</v>
      </c>
      <c r="G182" s="56" t="s">
        <v>58</v>
      </c>
      <c r="H182" s="116" t="s">
        <v>1424</v>
      </c>
      <c r="I182" s="56" t="s">
        <v>194</v>
      </c>
      <c r="J182" s="117">
        <v>1</v>
      </c>
      <c r="K182" s="117"/>
      <c r="L182" s="87"/>
      <c r="M182" s="89">
        <v>20</v>
      </c>
      <c r="N182" s="56"/>
      <c r="O182" s="63" t="s">
        <v>195</v>
      </c>
      <c r="P182" s="118" t="s">
        <v>354</v>
      </c>
    </row>
    <row r="183" customHeight="1" spans="1:16">
      <c r="A183" s="56">
        <f t="shared" si="12"/>
        <v>181</v>
      </c>
      <c r="B183" s="56" t="s">
        <v>1398</v>
      </c>
      <c r="C183" s="56" t="s">
        <v>520</v>
      </c>
      <c r="D183" s="56" t="s">
        <v>353</v>
      </c>
      <c r="E183" s="56" t="s">
        <v>1426</v>
      </c>
      <c r="F183" s="56" t="s">
        <v>1427</v>
      </c>
      <c r="G183" s="56" t="s">
        <v>58</v>
      </c>
      <c r="H183" s="116" t="s">
        <v>1426</v>
      </c>
      <c r="I183" s="56" t="s">
        <v>194</v>
      </c>
      <c r="J183" s="117">
        <v>2</v>
      </c>
      <c r="K183" s="117"/>
      <c r="L183" s="87"/>
      <c r="M183" s="89">
        <v>20</v>
      </c>
      <c r="N183" s="56"/>
      <c r="O183" s="63" t="s">
        <v>198</v>
      </c>
      <c r="P183" s="118" t="s">
        <v>354</v>
      </c>
    </row>
    <row r="184" customHeight="1" spans="1:16">
      <c r="A184" s="56">
        <f t="shared" si="12"/>
        <v>182</v>
      </c>
      <c r="B184" s="56" t="s">
        <v>1398</v>
      </c>
      <c r="C184" s="56" t="s">
        <v>520</v>
      </c>
      <c r="D184" s="56" t="s">
        <v>353</v>
      </c>
      <c r="E184" s="56" t="s">
        <v>1428</v>
      </c>
      <c r="F184" s="56" t="s">
        <v>1322</v>
      </c>
      <c r="G184" s="56" t="s">
        <v>1429</v>
      </c>
      <c r="H184" s="116" t="s">
        <v>1430</v>
      </c>
      <c r="I184" s="56" t="s">
        <v>194</v>
      </c>
      <c r="J184" s="117">
        <v>2</v>
      </c>
      <c r="K184" s="117"/>
      <c r="L184" s="87"/>
      <c r="M184" s="89">
        <v>20</v>
      </c>
      <c r="N184" s="56"/>
      <c r="O184" s="63" t="s">
        <v>198</v>
      </c>
      <c r="P184" s="118" t="s">
        <v>354</v>
      </c>
    </row>
    <row r="185" customHeight="1" spans="1:16">
      <c r="A185" s="56">
        <f t="shared" si="12"/>
        <v>183</v>
      </c>
      <c r="B185" s="56" t="s">
        <v>1398</v>
      </c>
      <c r="C185" s="56" t="s">
        <v>520</v>
      </c>
      <c r="D185" s="56" t="s">
        <v>353</v>
      </c>
      <c r="E185" s="56" t="s">
        <v>392</v>
      </c>
      <c r="F185" s="56" t="s">
        <v>393</v>
      </c>
      <c r="G185" s="56"/>
      <c r="H185" s="116"/>
      <c r="I185" s="56" t="s">
        <v>348</v>
      </c>
      <c r="J185" s="117">
        <v>0.007534311936</v>
      </c>
      <c r="K185" s="117"/>
      <c r="L185" s="87"/>
      <c r="M185" s="89">
        <v>20</v>
      </c>
      <c r="N185" s="56"/>
      <c r="O185" s="63" t="s">
        <v>198</v>
      </c>
      <c r="P185" s="118" t="s">
        <v>354</v>
      </c>
    </row>
    <row r="186" s="1" customFormat="1" customHeight="1" spans="1:16">
      <c r="A186" s="11">
        <f t="shared" ref="A186:A193" si="13">ROW()-3</f>
        <v>183</v>
      </c>
      <c r="B186" s="11" t="s">
        <v>1399</v>
      </c>
      <c r="C186" s="11" t="s">
        <v>1400</v>
      </c>
      <c r="D186" s="11" t="s">
        <v>58</v>
      </c>
      <c r="E186" s="11" t="s">
        <v>1431</v>
      </c>
      <c r="F186" s="11" t="s">
        <v>1432</v>
      </c>
      <c r="G186" s="11" t="s">
        <v>1433</v>
      </c>
      <c r="H186" s="12"/>
      <c r="I186" s="11" t="s">
        <v>348</v>
      </c>
      <c r="J186" s="15">
        <v>1.4574</v>
      </c>
      <c r="K186" s="17">
        <v>110</v>
      </c>
      <c r="L186" s="11"/>
      <c r="M186" s="18" t="s">
        <v>198</v>
      </c>
      <c r="N186" s="11"/>
      <c r="O186" s="18"/>
      <c r="P186" s="18"/>
    </row>
    <row r="187" s="1" customFormat="1" customHeight="1" spans="1:16">
      <c r="A187" s="11">
        <f t="shared" si="13"/>
        <v>184</v>
      </c>
      <c r="B187" s="11" t="s">
        <v>1403</v>
      </c>
      <c r="C187" s="11" t="s">
        <v>1404</v>
      </c>
      <c r="D187" s="11" t="s">
        <v>58</v>
      </c>
      <c r="E187" s="11" t="s">
        <v>1434</v>
      </c>
      <c r="F187" s="11" t="s">
        <v>939</v>
      </c>
      <c r="G187" s="11" t="s">
        <v>1435</v>
      </c>
      <c r="H187" s="12"/>
      <c r="I187" s="11" t="s">
        <v>348</v>
      </c>
      <c r="J187" s="15">
        <v>0.4882</v>
      </c>
      <c r="K187" s="17">
        <v>110</v>
      </c>
      <c r="L187" s="11"/>
      <c r="M187" s="18" t="s">
        <v>198</v>
      </c>
      <c r="N187" s="11"/>
      <c r="O187" s="18"/>
      <c r="P187" s="18"/>
    </row>
    <row r="188" s="1" customFormat="1" customHeight="1" spans="1:16">
      <c r="A188" s="11">
        <f t="shared" si="13"/>
        <v>185</v>
      </c>
      <c r="B188" s="11" t="s">
        <v>1405</v>
      </c>
      <c r="C188" s="11" t="s">
        <v>1406</v>
      </c>
      <c r="D188" s="11" t="s">
        <v>58</v>
      </c>
      <c r="E188" s="11" t="s">
        <v>1431</v>
      </c>
      <c r="F188" s="11" t="s">
        <v>1432</v>
      </c>
      <c r="G188" s="11" t="s">
        <v>1433</v>
      </c>
      <c r="H188" s="12"/>
      <c r="I188" s="11" t="s">
        <v>348</v>
      </c>
      <c r="J188" s="15">
        <v>1.4574</v>
      </c>
      <c r="K188" s="17">
        <v>110</v>
      </c>
      <c r="L188" s="11"/>
      <c r="M188" s="18" t="s">
        <v>198</v>
      </c>
      <c r="N188" s="11"/>
      <c r="O188" s="18"/>
      <c r="P188" s="18"/>
    </row>
    <row r="189" s="1" customFormat="1" customHeight="1" spans="1:16">
      <c r="A189" s="11">
        <f t="shared" si="13"/>
        <v>186</v>
      </c>
      <c r="B189" s="11" t="s">
        <v>1410</v>
      </c>
      <c r="C189" s="11" t="s">
        <v>1411</v>
      </c>
      <c r="D189" s="11" t="s">
        <v>58</v>
      </c>
      <c r="E189" s="11" t="s">
        <v>1434</v>
      </c>
      <c r="F189" s="11" t="s">
        <v>939</v>
      </c>
      <c r="G189" s="11" t="s">
        <v>1435</v>
      </c>
      <c r="H189" s="12"/>
      <c r="I189" s="11" t="s">
        <v>348</v>
      </c>
      <c r="J189" s="15">
        <v>0.4882</v>
      </c>
      <c r="K189" s="17">
        <v>110</v>
      </c>
      <c r="L189" s="11"/>
      <c r="M189" s="18" t="s">
        <v>198</v>
      </c>
      <c r="N189" s="11"/>
      <c r="O189" s="18"/>
      <c r="P189" s="18"/>
    </row>
    <row r="190" s="1" customFormat="1" customHeight="1" spans="1:16">
      <c r="A190" s="11">
        <f t="shared" si="13"/>
        <v>187</v>
      </c>
      <c r="B190" s="11" t="s">
        <v>1414</v>
      </c>
      <c r="C190" s="11" t="s">
        <v>1415</v>
      </c>
      <c r="D190" s="11" t="s">
        <v>58</v>
      </c>
      <c r="E190" s="11" t="s">
        <v>1434</v>
      </c>
      <c r="F190" s="11" t="s">
        <v>939</v>
      </c>
      <c r="G190" s="11" t="s">
        <v>1435</v>
      </c>
      <c r="H190" s="12"/>
      <c r="I190" s="11" t="s">
        <v>348</v>
      </c>
      <c r="J190" s="15">
        <v>0.1591</v>
      </c>
      <c r="K190" s="17">
        <v>110</v>
      </c>
      <c r="L190" s="11"/>
      <c r="M190" s="18" t="s">
        <v>198</v>
      </c>
      <c r="N190" s="11"/>
      <c r="O190" s="18"/>
      <c r="P190" s="18"/>
    </row>
    <row r="191" s="1" customFormat="1" customHeight="1" spans="1:16">
      <c r="A191" s="11">
        <f t="shared" si="13"/>
        <v>188</v>
      </c>
      <c r="B191" s="11" t="s">
        <v>1418</v>
      </c>
      <c r="C191" s="11" t="s">
        <v>1419</v>
      </c>
      <c r="D191" s="11" t="s">
        <v>58</v>
      </c>
      <c r="E191" s="11" t="s">
        <v>1431</v>
      </c>
      <c r="F191" s="11" t="s">
        <v>1432</v>
      </c>
      <c r="G191" s="11" t="s">
        <v>1433</v>
      </c>
      <c r="H191" s="12"/>
      <c r="I191" s="11" t="s">
        <v>348</v>
      </c>
      <c r="J191" s="15">
        <v>1.4574</v>
      </c>
      <c r="K191" s="17">
        <v>110</v>
      </c>
      <c r="L191" s="11"/>
      <c r="M191" s="18" t="s">
        <v>198</v>
      </c>
      <c r="N191" s="11"/>
      <c r="O191" s="18"/>
      <c r="P191" s="18"/>
    </row>
    <row r="192" s="1" customFormat="1" customHeight="1" spans="1:16">
      <c r="A192" s="11">
        <f t="shared" si="13"/>
        <v>189</v>
      </c>
      <c r="B192" s="11" t="s">
        <v>1422</v>
      </c>
      <c r="C192" s="11" t="s">
        <v>1423</v>
      </c>
      <c r="D192" s="11" t="s">
        <v>58</v>
      </c>
      <c r="E192" s="11" t="s">
        <v>1436</v>
      </c>
      <c r="F192" s="11" t="s">
        <v>1437</v>
      </c>
      <c r="G192" s="11" t="s">
        <v>1438</v>
      </c>
      <c r="H192" s="12"/>
      <c r="I192" s="11" t="s">
        <v>348</v>
      </c>
      <c r="J192" s="15">
        <v>0.2461</v>
      </c>
      <c r="K192" s="17">
        <v>60</v>
      </c>
      <c r="L192" s="11"/>
      <c r="M192" s="18" t="s">
        <v>198</v>
      </c>
      <c r="N192" s="11"/>
      <c r="O192" s="18"/>
      <c r="P192" s="18"/>
    </row>
    <row r="193" s="1" customFormat="1" customHeight="1" spans="1:16">
      <c r="A193" s="11">
        <f t="shared" si="13"/>
        <v>190</v>
      </c>
      <c r="B193" s="11" t="s">
        <v>1424</v>
      </c>
      <c r="C193" s="11" t="s">
        <v>1425</v>
      </c>
      <c r="D193" s="11" t="s">
        <v>58</v>
      </c>
      <c r="E193" s="11" t="s">
        <v>1436</v>
      </c>
      <c r="F193" s="11" t="s">
        <v>1437</v>
      </c>
      <c r="G193" s="11" t="s">
        <v>1438</v>
      </c>
      <c r="H193" s="12"/>
      <c r="I193" s="11" t="s">
        <v>348</v>
      </c>
      <c r="J193" s="15">
        <v>0.2461</v>
      </c>
      <c r="K193" s="17">
        <v>60</v>
      </c>
      <c r="L193" s="11"/>
      <c r="M193" s="18" t="s">
        <v>198</v>
      </c>
      <c r="N193" s="11"/>
      <c r="O193" s="18"/>
      <c r="P193" s="18"/>
    </row>
  </sheetData>
  <autoFilter ref="A2:P193">
    <extLst/>
  </autoFilter>
  <conditionalFormatting sqref="E1:E2 E194:E1048576">
    <cfRule type="duplicateValues" dxfId="0" priority="15"/>
    <cfRule type="duplicateValues" dxfId="0" priority="16"/>
    <cfRule type="duplicateValues" dxfId="0" priority="10"/>
    <cfRule type="duplicateValues" dxfId="0" priority="9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G16" sqref="G16"/>
    </sheetView>
  </sheetViews>
  <sheetFormatPr defaultColWidth="8.25" defaultRowHeight="14"/>
  <cols>
    <col min="1" max="1" width="3.66666666666667" style="29" customWidth="1"/>
    <col min="2" max="2" width="10.8833333333333" style="29" customWidth="1"/>
    <col min="3" max="3" width="22.25" style="29" customWidth="1"/>
    <col min="4" max="4" width="3.44166666666667" style="29" customWidth="1"/>
    <col min="5" max="5" width="9.28333333333333" style="29" customWidth="1"/>
    <col min="6" max="6" width="21.4166666666667" style="29" customWidth="1"/>
    <col min="7" max="8" width="13.5833333333333" style="29" customWidth="1"/>
    <col min="9" max="9" width="3.55" style="29" customWidth="1"/>
    <col min="10" max="13" width="7.45" style="29" customWidth="1"/>
    <col min="14" max="14" width="8.08333333333333" style="29" customWidth="1"/>
    <col min="15" max="15" width="8.025" style="29" customWidth="1"/>
    <col min="16" max="16" width="11.25" style="29" customWidth="1"/>
    <col min="17" max="17" width="4.24166666666667" style="29" customWidth="1"/>
    <col min="18" max="16384" width="8.25" style="29"/>
  </cols>
  <sheetData>
    <row r="1" ht="13.5" customHeight="1" spans="1:17">
      <c r="A1" s="125" t="s">
        <v>10</v>
      </c>
      <c r="B1" s="41" t="s">
        <v>1145</v>
      </c>
      <c r="C1" s="41" t="s">
        <v>176</v>
      </c>
      <c r="D1" s="41" t="s">
        <v>177</v>
      </c>
      <c r="E1" s="57" t="s">
        <v>178</v>
      </c>
      <c r="F1" s="41" t="s">
        <v>179</v>
      </c>
      <c r="G1" s="41" t="s">
        <v>180</v>
      </c>
      <c r="H1" s="57" t="s">
        <v>1146</v>
      </c>
      <c r="I1" s="41" t="s">
        <v>182</v>
      </c>
      <c r="J1" s="42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42" t="s">
        <v>188</v>
      </c>
      <c r="P1" s="42" t="s">
        <v>1147</v>
      </c>
      <c r="Q1" s="42" t="s">
        <v>1666</v>
      </c>
    </row>
    <row r="2" ht="13.5" customHeight="1" spans="1:17">
      <c r="A2" s="33"/>
      <c r="B2" s="11" t="s">
        <v>189</v>
      </c>
      <c r="C2" s="11" t="s">
        <v>190</v>
      </c>
      <c r="D2" s="11" t="s">
        <v>189</v>
      </c>
      <c r="E2" s="11" t="s">
        <v>189</v>
      </c>
      <c r="F2" s="11" t="s">
        <v>189</v>
      </c>
      <c r="G2" s="11"/>
      <c r="H2" s="17" t="s">
        <v>1148</v>
      </c>
      <c r="I2" s="11" t="s">
        <v>190</v>
      </c>
      <c r="J2" s="16" t="s">
        <v>191</v>
      </c>
      <c r="K2" s="13"/>
      <c r="L2" s="14" t="s">
        <v>192</v>
      </c>
      <c r="M2" s="17"/>
      <c r="N2" s="16"/>
      <c r="O2" s="16"/>
      <c r="P2" s="16"/>
      <c r="Q2" s="33"/>
    </row>
    <row r="3" s="2" customFormat="1" ht="15" customHeight="1" spans="1:17">
      <c r="A3" s="11">
        <f t="shared" ref="A3:A66" si="0">ROW()-3</f>
        <v>0</v>
      </c>
      <c r="B3" s="11" t="s">
        <v>57</v>
      </c>
      <c r="C3" s="11" t="s">
        <v>35</v>
      </c>
      <c r="D3" s="11" t="s">
        <v>194</v>
      </c>
      <c r="E3" s="11" t="s">
        <v>57</v>
      </c>
      <c r="F3" s="11" t="s">
        <v>35</v>
      </c>
      <c r="G3" s="11" t="s">
        <v>46</v>
      </c>
      <c r="H3" s="12" t="s">
        <v>57</v>
      </c>
      <c r="I3" s="11" t="s">
        <v>194</v>
      </c>
      <c r="J3" s="15">
        <v>1</v>
      </c>
      <c r="K3" s="15"/>
      <c r="L3" s="15"/>
      <c r="M3" s="15"/>
      <c r="N3" s="16"/>
      <c r="O3" s="17" t="s">
        <v>195</v>
      </c>
      <c r="P3" s="11" t="s">
        <v>1149</v>
      </c>
      <c r="Q3" s="18"/>
    </row>
    <row r="4" s="2" customFormat="1" ht="15" customHeight="1" spans="1:17">
      <c r="A4" s="11">
        <f t="shared" si="0"/>
        <v>1</v>
      </c>
      <c r="B4" s="11" t="s">
        <v>57</v>
      </c>
      <c r="C4" s="11" t="s">
        <v>35</v>
      </c>
      <c r="D4" s="11" t="s">
        <v>194</v>
      </c>
      <c r="E4" s="11" t="s">
        <v>1150</v>
      </c>
      <c r="F4" s="11" t="s">
        <v>1151</v>
      </c>
      <c r="G4" s="11" t="s">
        <v>58</v>
      </c>
      <c r="H4" s="12" t="s">
        <v>1150</v>
      </c>
      <c r="I4" s="11" t="s">
        <v>194</v>
      </c>
      <c r="J4" s="15">
        <v>2</v>
      </c>
      <c r="K4" s="15"/>
      <c r="L4" s="15"/>
      <c r="M4" s="15">
        <v>10</v>
      </c>
      <c r="N4" s="16"/>
      <c r="O4" s="17" t="s">
        <v>198</v>
      </c>
      <c r="P4" s="11"/>
      <c r="Q4" s="18"/>
    </row>
    <row r="5" s="2" customFormat="1" ht="15" customHeight="1" spans="1:17">
      <c r="A5" s="11">
        <f t="shared" si="0"/>
        <v>2</v>
      </c>
      <c r="B5" s="11" t="s">
        <v>1150</v>
      </c>
      <c r="C5" s="11" t="s">
        <v>1151</v>
      </c>
      <c r="D5" s="11" t="s">
        <v>194</v>
      </c>
      <c r="E5" s="11" t="s">
        <v>1152</v>
      </c>
      <c r="F5" s="11" t="s">
        <v>1153</v>
      </c>
      <c r="G5" s="11" t="s">
        <v>58</v>
      </c>
      <c r="H5" s="12" t="s">
        <v>1152</v>
      </c>
      <c r="I5" s="11" t="s">
        <v>194</v>
      </c>
      <c r="J5" s="15">
        <v>1</v>
      </c>
      <c r="K5" s="15"/>
      <c r="L5" s="15"/>
      <c r="M5" s="15">
        <v>10</v>
      </c>
      <c r="N5" s="16"/>
      <c r="O5" s="17" t="s">
        <v>195</v>
      </c>
      <c r="P5" s="11" t="s">
        <v>1154</v>
      </c>
      <c r="Q5" s="18"/>
    </row>
    <row r="6" s="2" customFormat="1" ht="15" customHeight="1" spans="1:17">
      <c r="A6" s="11">
        <f t="shared" si="0"/>
        <v>3</v>
      </c>
      <c r="B6" s="11" t="s">
        <v>1152</v>
      </c>
      <c r="C6" s="11" t="s">
        <v>1153</v>
      </c>
      <c r="D6" s="11" t="s">
        <v>194</v>
      </c>
      <c r="E6" s="11" t="s">
        <v>1155</v>
      </c>
      <c r="F6" s="11" t="s">
        <v>1156</v>
      </c>
      <c r="G6" s="11" t="s">
        <v>58</v>
      </c>
      <c r="H6" s="12" t="s">
        <v>1155</v>
      </c>
      <c r="I6" s="11" t="s">
        <v>194</v>
      </c>
      <c r="J6" s="15">
        <v>1</v>
      </c>
      <c r="K6" s="15"/>
      <c r="L6" s="15"/>
      <c r="M6" s="15">
        <v>10</v>
      </c>
      <c r="N6" s="16"/>
      <c r="O6" s="17" t="s">
        <v>195</v>
      </c>
      <c r="P6" s="11" t="s">
        <v>1157</v>
      </c>
      <c r="Q6" s="18"/>
    </row>
    <row r="7" s="2" customFormat="1" ht="15" customHeight="1" spans="1:17">
      <c r="A7" s="11">
        <f t="shared" si="0"/>
        <v>4</v>
      </c>
      <c r="B7" s="11" t="s">
        <v>1152</v>
      </c>
      <c r="C7" s="11" t="s">
        <v>1153</v>
      </c>
      <c r="D7" s="11" t="s">
        <v>194</v>
      </c>
      <c r="E7" s="11" t="s">
        <v>1158</v>
      </c>
      <c r="F7" s="11" t="s">
        <v>1159</v>
      </c>
      <c r="G7" s="11" t="s">
        <v>58</v>
      </c>
      <c r="H7" s="12" t="s">
        <v>1158</v>
      </c>
      <c r="I7" s="11" t="s">
        <v>194</v>
      </c>
      <c r="J7" s="15">
        <v>1</v>
      </c>
      <c r="K7" s="15"/>
      <c r="L7" s="15"/>
      <c r="M7" s="15">
        <v>10</v>
      </c>
      <c r="N7" s="16"/>
      <c r="O7" s="17" t="s">
        <v>195</v>
      </c>
      <c r="P7" s="11" t="s">
        <v>1157</v>
      </c>
      <c r="Q7" s="18"/>
    </row>
    <row r="8" s="2" customFormat="1" ht="15" customHeight="1" spans="1:17">
      <c r="A8" s="11">
        <f t="shared" si="0"/>
        <v>5</v>
      </c>
      <c r="B8" s="11" t="s">
        <v>1152</v>
      </c>
      <c r="C8" s="11" t="s">
        <v>1153</v>
      </c>
      <c r="D8" s="11" t="s">
        <v>194</v>
      </c>
      <c r="E8" s="11" t="s">
        <v>1160</v>
      </c>
      <c r="F8" s="11" t="s">
        <v>1161</v>
      </c>
      <c r="G8" s="11" t="s">
        <v>58</v>
      </c>
      <c r="H8" s="12" t="s">
        <v>1160</v>
      </c>
      <c r="I8" s="11" t="s">
        <v>194</v>
      </c>
      <c r="J8" s="15">
        <v>2</v>
      </c>
      <c r="K8" s="15"/>
      <c r="L8" s="15"/>
      <c r="M8" s="15">
        <v>10</v>
      </c>
      <c r="N8" s="16"/>
      <c r="O8" s="17" t="s">
        <v>198</v>
      </c>
      <c r="P8" s="11"/>
      <c r="Q8" s="18"/>
    </row>
    <row r="9" s="2" customFormat="1" ht="15" customHeight="1" spans="1:17">
      <c r="A9" s="11">
        <f t="shared" si="0"/>
        <v>6</v>
      </c>
      <c r="B9" s="11" t="s">
        <v>1152</v>
      </c>
      <c r="C9" s="11" t="s">
        <v>1153</v>
      </c>
      <c r="D9" s="11" t="s">
        <v>194</v>
      </c>
      <c r="E9" s="11" t="s">
        <v>1162</v>
      </c>
      <c r="F9" s="11" t="s">
        <v>1163</v>
      </c>
      <c r="G9" s="11" t="s">
        <v>58</v>
      </c>
      <c r="H9" s="12" t="s">
        <v>1162</v>
      </c>
      <c r="I9" s="11" t="s">
        <v>194</v>
      </c>
      <c r="J9" s="15">
        <v>1</v>
      </c>
      <c r="K9" s="15"/>
      <c r="L9" s="15"/>
      <c r="M9" s="15">
        <v>10</v>
      </c>
      <c r="N9" s="16"/>
      <c r="O9" s="17" t="s">
        <v>198</v>
      </c>
      <c r="P9" s="11"/>
      <c r="Q9" s="18"/>
    </row>
    <row r="10" s="2" customFormat="1" ht="15" customHeight="1" spans="1:17">
      <c r="A10" s="11">
        <f t="shared" si="0"/>
        <v>7</v>
      </c>
      <c r="B10" s="11" t="s">
        <v>57</v>
      </c>
      <c r="C10" s="11" t="s">
        <v>35</v>
      </c>
      <c r="D10" s="11" t="s">
        <v>194</v>
      </c>
      <c r="E10" s="11" t="s">
        <v>1164</v>
      </c>
      <c r="F10" s="11" t="s">
        <v>1165</v>
      </c>
      <c r="G10" s="11" t="s">
        <v>58</v>
      </c>
      <c r="H10" s="12" t="s">
        <v>1164</v>
      </c>
      <c r="I10" s="11" t="s">
        <v>194</v>
      </c>
      <c r="J10" s="15">
        <v>1</v>
      </c>
      <c r="K10" s="15"/>
      <c r="L10" s="15"/>
      <c r="M10" s="15">
        <v>10</v>
      </c>
      <c r="N10" s="16"/>
      <c r="O10" s="17" t="s">
        <v>198</v>
      </c>
      <c r="P10" s="11"/>
      <c r="Q10" s="18"/>
    </row>
    <row r="11" s="2" customFormat="1" ht="15" customHeight="1" spans="1:17">
      <c r="A11" s="11">
        <f t="shared" si="0"/>
        <v>8</v>
      </c>
      <c r="B11" s="11" t="s">
        <v>57</v>
      </c>
      <c r="C11" s="11" t="s">
        <v>35</v>
      </c>
      <c r="D11" s="11" t="s">
        <v>194</v>
      </c>
      <c r="E11" s="11" t="s">
        <v>1166</v>
      </c>
      <c r="F11" s="11" t="s">
        <v>1167</v>
      </c>
      <c r="G11" s="11" t="s">
        <v>1168</v>
      </c>
      <c r="H11" s="12"/>
      <c r="I11" s="11" t="s">
        <v>194</v>
      </c>
      <c r="J11" s="15">
        <v>1</v>
      </c>
      <c r="K11" s="15"/>
      <c r="L11" s="15"/>
      <c r="M11" s="15">
        <v>10</v>
      </c>
      <c r="N11" s="16"/>
      <c r="O11" s="17" t="s">
        <v>195</v>
      </c>
      <c r="P11" s="11" t="s">
        <v>1169</v>
      </c>
      <c r="Q11" s="18"/>
    </row>
    <row r="12" s="2" customFormat="1" ht="15" customHeight="1" spans="1:17">
      <c r="A12" s="11">
        <f t="shared" si="0"/>
        <v>9</v>
      </c>
      <c r="B12" s="11" t="s">
        <v>1166</v>
      </c>
      <c r="C12" s="11" t="s">
        <v>1167</v>
      </c>
      <c r="D12" s="11" t="s">
        <v>194</v>
      </c>
      <c r="E12" s="11" t="s">
        <v>1170</v>
      </c>
      <c r="F12" s="11" t="s">
        <v>1171</v>
      </c>
      <c r="G12" s="11" t="s">
        <v>1168</v>
      </c>
      <c r="H12" s="12" t="s">
        <v>1170</v>
      </c>
      <c r="I12" s="11" t="s">
        <v>194</v>
      </c>
      <c r="J12" s="15">
        <v>1</v>
      </c>
      <c r="K12" s="15"/>
      <c r="L12" s="15"/>
      <c r="M12" s="15">
        <v>70</v>
      </c>
      <c r="N12" s="16" t="s">
        <v>376</v>
      </c>
      <c r="O12" s="17" t="s">
        <v>195</v>
      </c>
      <c r="P12" s="11" t="s">
        <v>1172</v>
      </c>
      <c r="Q12" s="18"/>
    </row>
    <row r="13" s="2" customFormat="1" ht="15" customHeight="1" spans="1:17">
      <c r="A13" s="11">
        <f t="shared" si="0"/>
        <v>10</v>
      </c>
      <c r="B13" s="11" t="s">
        <v>1166</v>
      </c>
      <c r="C13" s="11" t="s">
        <v>1167</v>
      </c>
      <c r="D13" s="11" t="s">
        <v>194</v>
      </c>
      <c r="E13" s="11" t="s">
        <v>367</v>
      </c>
      <c r="F13" s="11" t="s">
        <v>368</v>
      </c>
      <c r="G13" s="11"/>
      <c r="H13" s="12"/>
      <c r="I13" s="11" t="s">
        <v>521</v>
      </c>
      <c r="J13" s="15">
        <v>0.038</v>
      </c>
      <c r="K13" s="15"/>
      <c r="L13" s="15"/>
      <c r="M13" s="15">
        <v>70</v>
      </c>
      <c r="N13" s="16"/>
      <c r="O13" s="17" t="s">
        <v>195</v>
      </c>
      <c r="P13" s="11"/>
      <c r="Q13" s="18"/>
    </row>
    <row r="14" s="2" customFormat="1" ht="15" customHeight="1" spans="1:17">
      <c r="A14" s="11">
        <f t="shared" si="0"/>
        <v>11</v>
      </c>
      <c r="B14" s="11" t="s">
        <v>1170</v>
      </c>
      <c r="C14" s="11" t="s">
        <v>1171</v>
      </c>
      <c r="D14" s="11" t="s">
        <v>194</v>
      </c>
      <c r="E14" s="11" t="s">
        <v>1173</v>
      </c>
      <c r="F14" s="11" t="s">
        <v>1174</v>
      </c>
      <c r="G14" s="11" t="s">
        <v>1168</v>
      </c>
      <c r="H14" s="12" t="s">
        <v>1173</v>
      </c>
      <c r="I14" s="11" t="s">
        <v>194</v>
      </c>
      <c r="J14" s="15">
        <v>1</v>
      </c>
      <c r="K14" s="15"/>
      <c r="L14" s="15"/>
      <c r="M14" s="15">
        <v>20</v>
      </c>
      <c r="N14" s="16"/>
      <c r="O14" s="17" t="s">
        <v>195</v>
      </c>
      <c r="P14" s="11" t="s">
        <v>1175</v>
      </c>
      <c r="Q14" s="18"/>
    </row>
    <row r="15" s="2" customFormat="1" ht="15" customHeight="1" spans="1:17">
      <c r="A15" s="11">
        <f t="shared" si="0"/>
        <v>12</v>
      </c>
      <c r="B15" s="11" t="s">
        <v>1170</v>
      </c>
      <c r="C15" s="11" t="s">
        <v>1171</v>
      </c>
      <c r="D15" s="11" t="s">
        <v>194</v>
      </c>
      <c r="E15" s="11" t="s">
        <v>1176</v>
      </c>
      <c r="F15" s="11" t="s">
        <v>1177</v>
      </c>
      <c r="G15" s="11" t="s">
        <v>58</v>
      </c>
      <c r="H15" s="12" t="s">
        <v>1176</v>
      </c>
      <c r="I15" s="11" t="s">
        <v>194</v>
      </c>
      <c r="J15" s="15">
        <v>1</v>
      </c>
      <c r="K15" s="15"/>
      <c r="L15" s="15"/>
      <c r="M15" s="15">
        <v>20</v>
      </c>
      <c r="N15" s="16"/>
      <c r="O15" s="17" t="s">
        <v>198</v>
      </c>
      <c r="P15" s="11"/>
      <c r="Q15" s="18"/>
    </row>
    <row r="16" s="2" customFormat="1" ht="15" customHeight="1" spans="1:17">
      <c r="A16" s="11">
        <f t="shared" si="0"/>
        <v>13</v>
      </c>
      <c r="B16" s="11" t="s">
        <v>1170</v>
      </c>
      <c r="C16" s="11" t="s">
        <v>1171</v>
      </c>
      <c r="D16" s="11" t="s">
        <v>194</v>
      </c>
      <c r="E16" s="11" t="s">
        <v>392</v>
      </c>
      <c r="F16" s="11" t="s">
        <v>393</v>
      </c>
      <c r="G16" s="11"/>
      <c r="H16" s="12"/>
      <c r="I16" s="11" t="s">
        <v>348</v>
      </c>
      <c r="J16" s="15">
        <v>0.007534311936</v>
      </c>
      <c r="K16" s="15"/>
      <c r="L16" s="15"/>
      <c r="M16" s="15">
        <v>20</v>
      </c>
      <c r="N16" s="16"/>
      <c r="O16" s="17" t="s">
        <v>198</v>
      </c>
      <c r="P16" s="11"/>
      <c r="Q16" s="18"/>
    </row>
    <row r="17" s="2" customFormat="1" ht="15" customHeight="1" spans="1:17">
      <c r="A17" s="11">
        <f t="shared" si="0"/>
        <v>14</v>
      </c>
      <c r="B17" s="11" t="s">
        <v>57</v>
      </c>
      <c r="C17" s="11" t="s">
        <v>35</v>
      </c>
      <c r="D17" s="11" t="s">
        <v>194</v>
      </c>
      <c r="E17" s="11" t="s">
        <v>1178</v>
      </c>
      <c r="F17" s="11" t="s">
        <v>1179</v>
      </c>
      <c r="G17" s="11" t="s">
        <v>1168</v>
      </c>
      <c r="H17" s="12" t="s">
        <v>1178</v>
      </c>
      <c r="I17" s="11" t="s">
        <v>194</v>
      </c>
      <c r="J17" s="15">
        <v>1</v>
      </c>
      <c r="K17" s="15"/>
      <c r="L17" s="15"/>
      <c r="M17" s="15">
        <v>10</v>
      </c>
      <c r="N17" s="16"/>
      <c r="O17" s="17" t="s">
        <v>195</v>
      </c>
      <c r="P17" s="11" t="s">
        <v>1169</v>
      </c>
      <c r="Q17" s="18"/>
    </row>
    <row r="18" s="2" customFormat="1" ht="15" customHeight="1" spans="1:17">
      <c r="A18" s="11">
        <f t="shared" si="0"/>
        <v>15</v>
      </c>
      <c r="B18" s="11" t="s">
        <v>1178</v>
      </c>
      <c r="C18" s="11" t="s">
        <v>1179</v>
      </c>
      <c r="D18" s="11" t="s">
        <v>194</v>
      </c>
      <c r="E18" s="11" t="s">
        <v>1180</v>
      </c>
      <c r="F18" s="11" t="s">
        <v>1181</v>
      </c>
      <c r="G18" s="11" t="s">
        <v>1168</v>
      </c>
      <c r="H18" s="12" t="s">
        <v>1180</v>
      </c>
      <c r="I18" s="11" t="s">
        <v>194</v>
      </c>
      <c r="J18" s="15">
        <v>1</v>
      </c>
      <c r="K18" s="15"/>
      <c r="L18" s="15"/>
      <c r="M18" s="15">
        <v>70</v>
      </c>
      <c r="N18" s="16" t="s">
        <v>376</v>
      </c>
      <c r="O18" s="17" t="s">
        <v>195</v>
      </c>
      <c r="P18" s="11" t="s">
        <v>1172</v>
      </c>
      <c r="Q18" s="18"/>
    </row>
    <row r="19" s="2" customFormat="1" ht="15" customHeight="1" spans="1:17">
      <c r="A19" s="11">
        <f t="shared" si="0"/>
        <v>16</v>
      </c>
      <c r="B19" s="11" t="s">
        <v>1178</v>
      </c>
      <c r="C19" s="11" t="s">
        <v>1179</v>
      </c>
      <c r="D19" s="11" t="s">
        <v>194</v>
      </c>
      <c r="E19" s="11" t="s">
        <v>367</v>
      </c>
      <c r="F19" s="11" t="s">
        <v>368</v>
      </c>
      <c r="G19" s="11"/>
      <c r="H19" s="12"/>
      <c r="I19" s="11" t="s">
        <v>521</v>
      </c>
      <c r="J19" s="15">
        <v>0.038</v>
      </c>
      <c r="K19" s="15"/>
      <c r="L19" s="15"/>
      <c r="M19" s="15">
        <v>70</v>
      </c>
      <c r="N19" s="16"/>
      <c r="O19" s="17" t="s">
        <v>195</v>
      </c>
      <c r="P19" s="11"/>
      <c r="Q19" s="18"/>
    </row>
    <row r="20" s="2" customFormat="1" ht="15" customHeight="1" spans="1:17">
      <c r="A20" s="11">
        <f t="shared" si="0"/>
        <v>17</v>
      </c>
      <c r="B20" s="11" t="s">
        <v>1180</v>
      </c>
      <c r="C20" s="11" t="s">
        <v>1181</v>
      </c>
      <c r="D20" s="11" t="s">
        <v>194</v>
      </c>
      <c r="E20" s="11" t="s">
        <v>1182</v>
      </c>
      <c r="F20" s="11" t="s">
        <v>1183</v>
      </c>
      <c r="G20" s="11" t="s">
        <v>1168</v>
      </c>
      <c r="H20" s="12" t="s">
        <v>1182</v>
      </c>
      <c r="I20" s="11" t="s">
        <v>194</v>
      </c>
      <c r="J20" s="15">
        <v>1</v>
      </c>
      <c r="K20" s="15"/>
      <c r="L20" s="15"/>
      <c r="M20" s="15">
        <v>20</v>
      </c>
      <c r="N20" s="16"/>
      <c r="O20" s="17" t="s">
        <v>195</v>
      </c>
      <c r="P20" s="11" t="s">
        <v>1175</v>
      </c>
      <c r="Q20" s="18"/>
    </row>
    <row r="21" s="2" customFormat="1" ht="15" customHeight="1" spans="1:17">
      <c r="A21" s="11">
        <f t="shared" si="0"/>
        <v>18</v>
      </c>
      <c r="B21" s="11" t="s">
        <v>1180</v>
      </c>
      <c r="C21" s="11" t="s">
        <v>1181</v>
      </c>
      <c r="D21" s="11" t="s">
        <v>194</v>
      </c>
      <c r="E21" s="11" t="s">
        <v>1176</v>
      </c>
      <c r="F21" s="11" t="s">
        <v>1177</v>
      </c>
      <c r="G21" s="11" t="s">
        <v>58</v>
      </c>
      <c r="H21" s="12" t="s">
        <v>1176</v>
      </c>
      <c r="I21" s="11" t="s">
        <v>194</v>
      </c>
      <c r="J21" s="15">
        <v>1</v>
      </c>
      <c r="K21" s="15"/>
      <c r="L21" s="15"/>
      <c r="M21" s="15">
        <v>20</v>
      </c>
      <c r="N21" s="16"/>
      <c r="O21" s="17" t="s">
        <v>198</v>
      </c>
      <c r="P21" s="11"/>
      <c r="Q21" s="18"/>
    </row>
    <row r="22" s="2" customFormat="1" ht="15" customHeight="1" spans="1:17">
      <c r="A22" s="11">
        <f t="shared" si="0"/>
        <v>19</v>
      </c>
      <c r="B22" s="11" t="s">
        <v>1180</v>
      </c>
      <c r="C22" s="11" t="s">
        <v>1181</v>
      </c>
      <c r="D22" s="11" t="s">
        <v>194</v>
      </c>
      <c r="E22" s="11" t="s">
        <v>392</v>
      </c>
      <c r="F22" s="11" t="s">
        <v>393</v>
      </c>
      <c r="G22" s="11"/>
      <c r="H22" s="12"/>
      <c r="I22" s="11" t="s">
        <v>348</v>
      </c>
      <c r="J22" s="15">
        <v>0.007534311936</v>
      </c>
      <c r="K22" s="15"/>
      <c r="L22" s="15"/>
      <c r="M22" s="15">
        <v>20</v>
      </c>
      <c r="N22" s="16"/>
      <c r="O22" s="17" t="s">
        <v>198</v>
      </c>
      <c r="P22" s="11"/>
      <c r="Q22" s="18"/>
    </row>
    <row r="23" s="2" customFormat="1" ht="15" customHeight="1" spans="1:17">
      <c r="A23" s="11">
        <f t="shared" si="0"/>
        <v>20</v>
      </c>
      <c r="B23" s="11" t="s">
        <v>57</v>
      </c>
      <c r="C23" s="11" t="s">
        <v>35</v>
      </c>
      <c r="D23" s="11" t="s">
        <v>194</v>
      </c>
      <c r="E23" s="11" t="s">
        <v>1184</v>
      </c>
      <c r="F23" s="11" t="s">
        <v>1185</v>
      </c>
      <c r="G23" s="11" t="s">
        <v>58</v>
      </c>
      <c r="H23" s="12" t="s">
        <v>1184</v>
      </c>
      <c r="I23" s="11" t="s">
        <v>194</v>
      </c>
      <c r="J23" s="15">
        <v>1</v>
      </c>
      <c r="K23" s="15"/>
      <c r="L23" s="15"/>
      <c r="M23" s="15">
        <v>10</v>
      </c>
      <c r="N23" s="16"/>
      <c r="O23" s="17" t="s">
        <v>198</v>
      </c>
      <c r="P23" s="11"/>
      <c r="Q23" s="18"/>
    </row>
    <row r="24" s="2" customFormat="1" ht="15" customHeight="1" spans="1:17">
      <c r="A24" s="11">
        <f t="shared" si="0"/>
        <v>21</v>
      </c>
      <c r="B24" s="11" t="s">
        <v>57</v>
      </c>
      <c r="C24" s="11" t="s">
        <v>35</v>
      </c>
      <c r="D24" s="11" t="s">
        <v>194</v>
      </c>
      <c r="E24" s="11" t="s">
        <v>1186</v>
      </c>
      <c r="F24" s="11" t="s">
        <v>1187</v>
      </c>
      <c r="G24" s="11" t="s">
        <v>58</v>
      </c>
      <c r="H24" s="12" t="s">
        <v>1186</v>
      </c>
      <c r="I24" s="11" t="s">
        <v>194</v>
      </c>
      <c r="J24" s="15">
        <v>1</v>
      </c>
      <c r="K24" s="15"/>
      <c r="L24" s="15"/>
      <c r="M24" s="15">
        <v>10</v>
      </c>
      <c r="N24" s="16"/>
      <c r="O24" s="17" t="s">
        <v>198</v>
      </c>
      <c r="P24" s="11"/>
      <c r="Q24" s="18"/>
    </row>
    <row r="25" s="2" customFormat="1" ht="15" customHeight="1" spans="1:17">
      <c r="A25" s="11">
        <f t="shared" si="0"/>
        <v>22</v>
      </c>
      <c r="B25" s="11" t="s">
        <v>57</v>
      </c>
      <c r="C25" s="11" t="s">
        <v>35</v>
      </c>
      <c r="D25" s="11" t="s">
        <v>194</v>
      </c>
      <c r="E25" s="11" t="s">
        <v>1188</v>
      </c>
      <c r="F25" s="11" t="s">
        <v>1189</v>
      </c>
      <c r="G25" s="11" t="s">
        <v>58</v>
      </c>
      <c r="H25" s="12" t="s">
        <v>1188</v>
      </c>
      <c r="I25" s="11" t="s">
        <v>194</v>
      </c>
      <c r="J25" s="15">
        <v>2</v>
      </c>
      <c r="K25" s="15"/>
      <c r="L25" s="15"/>
      <c r="M25" s="15">
        <v>10</v>
      </c>
      <c r="N25" s="16"/>
      <c r="O25" s="17" t="s">
        <v>198</v>
      </c>
      <c r="P25" s="11"/>
      <c r="Q25" s="18"/>
    </row>
    <row r="26" s="2" customFormat="1" ht="15" customHeight="1" spans="1:17">
      <c r="A26" s="11">
        <f t="shared" si="0"/>
        <v>23</v>
      </c>
      <c r="B26" s="11" t="s">
        <v>57</v>
      </c>
      <c r="C26" s="11" t="s">
        <v>35</v>
      </c>
      <c r="D26" s="11" t="s">
        <v>194</v>
      </c>
      <c r="E26" s="11" t="s">
        <v>1190</v>
      </c>
      <c r="F26" s="11" t="s">
        <v>1191</v>
      </c>
      <c r="G26" s="11" t="s">
        <v>1192</v>
      </c>
      <c r="H26" s="12" t="s">
        <v>1283</v>
      </c>
      <c r="I26" s="11" t="s">
        <v>194</v>
      </c>
      <c r="J26" s="15">
        <v>2</v>
      </c>
      <c r="K26" s="15"/>
      <c r="L26" s="15"/>
      <c r="M26" s="15">
        <v>10</v>
      </c>
      <c r="N26" s="16"/>
      <c r="O26" s="17" t="s">
        <v>198</v>
      </c>
      <c r="P26" s="11"/>
      <c r="Q26" s="18"/>
    </row>
    <row r="27" s="2" customFormat="1" ht="15" customHeight="1" spans="1:17">
      <c r="A27" s="11">
        <f t="shared" si="0"/>
        <v>24</v>
      </c>
      <c r="B27" s="11" t="s">
        <v>57</v>
      </c>
      <c r="C27" s="11" t="s">
        <v>35</v>
      </c>
      <c r="D27" s="11" t="s">
        <v>194</v>
      </c>
      <c r="E27" s="11" t="s">
        <v>1375</v>
      </c>
      <c r="F27" s="11" t="s">
        <v>1376</v>
      </c>
      <c r="G27" s="11" t="s">
        <v>1377</v>
      </c>
      <c r="H27" s="12" t="s">
        <v>1375</v>
      </c>
      <c r="I27" s="11" t="s">
        <v>194</v>
      </c>
      <c r="J27" s="15">
        <v>2</v>
      </c>
      <c r="K27" s="15"/>
      <c r="L27" s="15"/>
      <c r="M27" s="15">
        <v>10</v>
      </c>
      <c r="N27" s="16"/>
      <c r="O27" s="17" t="s">
        <v>198</v>
      </c>
      <c r="P27" s="11"/>
      <c r="Q27" s="18"/>
    </row>
    <row r="28" s="2" customFormat="1" ht="15" customHeight="1" spans="1:17">
      <c r="A28" s="11">
        <f t="shared" si="0"/>
        <v>25</v>
      </c>
      <c r="B28" s="11" t="s">
        <v>57</v>
      </c>
      <c r="C28" s="11" t="s">
        <v>35</v>
      </c>
      <c r="D28" s="11" t="s">
        <v>194</v>
      </c>
      <c r="E28" s="11" t="s">
        <v>1193</v>
      </c>
      <c r="F28" s="11" t="s">
        <v>1194</v>
      </c>
      <c r="G28" s="11" t="s">
        <v>58</v>
      </c>
      <c r="H28" s="12"/>
      <c r="I28" s="11" t="s">
        <v>194</v>
      </c>
      <c r="J28" s="15">
        <v>1</v>
      </c>
      <c r="K28" s="15"/>
      <c r="L28" s="15"/>
      <c r="M28" s="15">
        <v>10</v>
      </c>
      <c r="N28" s="16"/>
      <c r="O28" s="17" t="s">
        <v>195</v>
      </c>
      <c r="P28" s="11" t="s">
        <v>1169</v>
      </c>
      <c r="Q28" s="18"/>
    </row>
    <row r="29" s="2" customFormat="1" ht="15" customHeight="1" spans="1:17">
      <c r="A29" s="11">
        <f t="shared" si="0"/>
        <v>26</v>
      </c>
      <c r="B29" s="11" t="s">
        <v>1193</v>
      </c>
      <c r="C29" s="11" t="s">
        <v>1194</v>
      </c>
      <c r="D29" s="11" t="s">
        <v>194</v>
      </c>
      <c r="E29" s="11" t="s">
        <v>1195</v>
      </c>
      <c r="F29" s="11" t="s">
        <v>1196</v>
      </c>
      <c r="G29" s="11" t="s">
        <v>58</v>
      </c>
      <c r="H29" s="12" t="s">
        <v>1195</v>
      </c>
      <c r="I29" s="11" t="s">
        <v>194</v>
      </c>
      <c r="J29" s="15">
        <v>1</v>
      </c>
      <c r="K29" s="15"/>
      <c r="L29" s="15"/>
      <c r="M29" s="15">
        <v>70</v>
      </c>
      <c r="N29" s="16" t="s">
        <v>376</v>
      </c>
      <c r="O29" s="17" t="s">
        <v>195</v>
      </c>
      <c r="P29" s="11" t="s">
        <v>1172</v>
      </c>
      <c r="Q29" s="18"/>
    </row>
    <row r="30" s="2" customFormat="1" ht="15" customHeight="1" spans="1:17">
      <c r="A30" s="11">
        <f t="shared" si="0"/>
        <v>27</v>
      </c>
      <c r="B30" s="11" t="s">
        <v>1193</v>
      </c>
      <c r="C30" s="11" t="s">
        <v>1194</v>
      </c>
      <c r="D30" s="11" t="s">
        <v>194</v>
      </c>
      <c r="E30" s="11" t="s">
        <v>367</v>
      </c>
      <c r="F30" s="11" t="s">
        <v>368</v>
      </c>
      <c r="G30" s="11"/>
      <c r="H30" s="12"/>
      <c r="I30" s="11" t="s">
        <v>521</v>
      </c>
      <c r="J30" s="15">
        <v>0.403</v>
      </c>
      <c r="K30" s="15"/>
      <c r="L30" s="15"/>
      <c r="M30" s="15">
        <v>70</v>
      </c>
      <c r="N30" s="16"/>
      <c r="O30" s="17" t="s">
        <v>195</v>
      </c>
      <c r="P30" s="11"/>
      <c r="Q30" s="18"/>
    </row>
    <row r="31" s="2" customFormat="1" ht="15" customHeight="1" spans="1:17">
      <c r="A31" s="11">
        <f t="shared" si="0"/>
        <v>28</v>
      </c>
      <c r="B31" s="11" t="s">
        <v>1195</v>
      </c>
      <c r="C31" s="11" t="s">
        <v>1196</v>
      </c>
      <c r="D31" s="11" t="s">
        <v>194</v>
      </c>
      <c r="E31" s="11" t="s">
        <v>1197</v>
      </c>
      <c r="F31" s="11" t="s">
        <v>1198</v>
      </c>
      <c r="G31" s="11" t="s">
        <v>58</v>
      </c>
      <c r="H31" s="12" t="s">
        <v>1197</v>
      </c>
      <c r="I31" s="11" t="s">
        <v>194</v>
      </c>
      <c r="J31" s="15">
        <v>2</v>
      </c>
      <c r="K31" s="15"/>
      <c r="L31" s="15"/>
      <c r="M31" s="15">
        <v>20</v>
      </c>
      <c r="N31" s="16"/>
      <c r="O31" s="17" t="s">
        <v>198</v>
      </c>
      <c r="P31" s="11"/>
      <c r="Q31" s="18"/>
    </row>
    <row r="32" s="2" customFormat="1" ht="15" customHeight="1" spans="1:17">
      <c r="A32" s="11">
        <f t="shared" si="0"/>
        <v>29</v>
      </c>
      <c r="B32" s="11" t="s">
        <v>1195</v>
      </c>
      <c r="C32" s="11" t="s">
        <v>1196</v>
      </c>
      <c r="D32" s="11" t="s">
        <v>194</v>
      </c>
      <c r="E32" s="11" t="s">
        <v>1199</v>
      </c>
      <c r="F32" s="11" t="s">
        <v>1200</v>
      </c>
      <c r="G32" s="11" t="s">
        <v>58</v>
      </c>
      <c r="H32" s="12" t="s">
        <v>1199</v>
      </c>
      <c r="I32" s="11" t="s">
        <v>194</v>
      </c>
      <c r="J32" s="15">
        <v>1</v>
      </c>
      <c r="K32" s="15"/>
      <c r="L32" s="15"/>
      <c r="M32" s="15">
        <v>20</v>
      </c>
      <c r="N32" s="16"/>
      <c r="O32" s="17" t="s">
        <v>198</v>
      </c>
      <c r="P32" s="11"/>
      <c r="Q32" s="18"/>
    </row>
    <row r="33" s="2" customFormat="1" ht="15" customHeight="1" spans="1:17">
      <c r="A33" s="11">
        <f t="shared" si="0"/>
        <v>30</v>
      </c>
      <c r="B33" s="11" t="s">
        <v>1195</v>
      </c>
      <c r="C33" s="11" t="s">
        <v>1196</v>
      </c>
      <c r="D33" s="11" t="s">
        <v>194</v>
      </c>
      <c r="E33" s="11" t="s">
        <v>1201</v>
      </c>
      <c r="F33" s="11" t="s">
        <v>1202</v>
      </c>
      <c r="G33" s="11" t="s">
        <v>58</v>
      </c>
      <c r="H33" s="12" t="s">
        <v>1201</v>
      </c>
      <c r="I33" s="11" t="s">
        <v>194</v>
      </c>
      <c r="J33" s="15">
        <v>2</v>
      </c>
      <c r="K33" s="15"/>
      <c r="L33" s="15"/>
      <c r="M33" s="15">
        <v>20</v>
      </c>
      <c r="N33" s="16"/>
      <c r="O33" s="17" t="s">
        <v>198</v>
      </c>
      <c r="P33" s="11"/>
      <c r="Q33" s="18"/>
    </row>
    <row r="34" s="2" customFormat="1" ht="15" customHeight="1" spans="1:17">
      <c r="A34" s="11">
        <f t="shared" si="0"/>
        <v>31</v>
      </c>
      <c r="B34" s="11" t="s">
        <v>1195</v>
      </c>
      <c r="C34" s="11" t="s">
        <v>1196</v>
      </c>
      <c r="D34" s="11" t="s">
        <v>194</v>
      </c>
      <c r="E34" s="11" t="s">
        <v>1203</v>
      </c>
      <c r="F34" s="11" t="s">
        <v>1204</v>
      </c>
      <c r="G34" s="11" t="s">
        <v>58</v>
      </c>
      <c r="H34" s="12" t="s">
        <v>1203</v>
      </c>
      <c r="I34" s="11" t="s">
        <v>194</v>
      </c>
      <c r="J34" s="15">
        <v>2</v>
      </c>
      <c r="K34" s="15"/>
      <c r="L34" s="15"/>
      <c r="M34" s="15">
        <v>20</v>
      </c>
      <c r="N34" s="16"/>
      <c r="O34" s="17" t="s">
        <v>195</v>
      </c>
      <c r="P34" s="11" t="s">
        <v>1175</v>
      </c>
      <c r="Q34" s="18"/>
    </row>
    <row r="35" s="2" customFormat="1" ht="15" customHeight="1" spans="1:17">
      <c r="A35" s="11">
        <f t="shared" si="0"/>
        <v>32</v>
      </c>
      <c r="B35" s="11" t="s">
        <v>1195</v>
      </c>
      <c r="C35" s="11" t="s">
        <v>1196</v>
      </c>
      <c r="D35" s="11" t="s">
        <v>194</v>
      </c>
      <c r="E35" s="11" t="s">
        <v>1205</v>
      </c>
      <c r="F35" s="11" t="s">
        <v>1206</v>
      </c>
      <c r="G35" s="11" t="s">
        <v>58</v>
      </c>
      <c r="H35" s="12" t="s">
        <v>1205</v>
      </c>
      <c r="I35" s="11" t="s">
        <v>194</v>
      </c>
      <c r="J35" s="15">
        <v>1</v>
      </c>
      <c r="K35" s="15"/>
      <c r="L35" s="15"/>
      <c r="M35" s="15">
        <v>20</v>
      </c>
      <c r="N35" s="16"/>
      <c r="O35" s="17" t="s">
        <v>195</v>
      </c>
      <c r="P35" s="11" t="s">
        <v>1175</v>
      </c>
      <c r="Q35" s="18"/>
    </row>
    <row r="36" s="2" customFormat="1" ht="15" customHeight="1" spans="1:17">
      <c r="A36" s="11">
        <f t="shared" si="0"/>
        <v>33</v>
      </c>
      <c r="B36" s="11" t="s">
        <v>1195</v>
      </c>
      <c r="C36" s="11" t="s">
        <v>1196</v>
      </c>
      <c r="D36" s="11" t="s">
        <v>194</v>
      </c>
      <c r="E36" s="11" t="s">
        <v>1207</v>
      </c>
      <c r="F36" s="11" t="s">
        <v>1208</v>
      </c>
      <c r="G36" s="11" t="s">
        <v>58</v>
      </c>
      <c r="H36" s="12" t="s">
        <v>1207</v>
      </c>
      <c r="I36" s="11" t="s">
        <v>194</v>
      </c>
      <c r="J36" s="15">
        <v>2</v>
      </c>
      <c r="K36" s="15"/>
      <c r="L36" s="15"/>
      <c r="M36" s="15">
        <v>20</v>
      </c>
      <c r="N36" s="16"/>
      <c r="O36" s="17" t="s">
        <v>198</v>
      </c>
      <c r="P36" s="11"/>
      <c r="Q36" s="18"/>
    </row>
    <row r="37" s="2" customFormat="1" ht="15" customHeight="1" spans="1:17">
      <c r="A37" s="11">
        <f t="shared" si="0"/>
        <v>34</v>
      </c>
      <c r="B37" s="11" t="s">
        <v>1195</v>
      </c>
      <c r="C37" s="11" t="s">
        <v>1196</v>
      </c>
      <c r="D37" s="11" t="s">
        <v>194</v>
      </c>
      <c r="E37" s="11" t="s">
        <v>1209</v>
      </c>
      <c r="F37" s="11" t="s">
        <v>1210</v>
      </c>
      <c r="G37" s="11" t="s">
        <v>58</v>
      </c>
      <c r="H37" s="12" t="s">
        <v>1209</v>
      </c>
      <c r="I37" s="11" t="s">
        <v>194</v>
      </c>
      <c r="J37" s="15">
        <v>1</v>
      </c>
      <c r="K37" s="15"/>
      <c r="L37" s="15"/>
      <c r="M37" s="15">
        <v>20</v>
      </c>
      <c r="N37" s="16"/>
      <c r="O37" s="17" t="s">
        <v>198</v>
      </c>
      <c r="P37" s="11"/>
      <c r="Q37" s="18"/>
    </row>
    <row r="38" s="2" customFormat="1" ht="15" customHeight="1" spans="1:17">
      <c r="A38" s="11">
        <f t="shared" si="0"/>
        <v>35</v>
      </c>
      <c r="B38" s="11" t="s">
        <v>1195</v>
      </c>
      <c r="C38" s="11" t="s">
        <v>1196</v>
      </c>
      <c r="D38" s="11" t="s">
        <v>194</v>
      </c>
      <c r="E38" s="11" t="s">
        <v>1211</v>
      </c>
      <c r="F38" s="11" t="s">
        <v>1212</v>
      </c>
      <c r="G38" s="11" t="s">
        <v>58</v>
      </c>
      <c r="H38" s="12" t="s">
        <v>1213</v>
      </c>
      <c r="I38" s="11" t="s">
        <v>194</v>
      </c>
      <c r="J38" s="15">
        <v>2</v>
      </c>
      <c r="K38" s="15"/>
      <c r="L38" s="15"/>
      <c r="M38" s="15">
        <v>20</v>
      </c>
      <c r="N38" s="16"/>
      <c r="O38" s="17" t="s">
        <v>198</v>
      </c>
      <c r="P38" s="11"/>
      <c r="Q38" s="18"/>
    </row>
    <row r="39" s="2" customFormat="1" ht="15" customHeight="1" spans="1:17">
      <c r="A39" s="11">
        <f t="shared" si="0"/>
        <v>36</v>
      </c>
      <c r="B39" s="11" t="s">
        <v>1195</v>
      </c>
      <c r="C39" s="11" t="s">
        <v>1196</v>
      </c>
      <c r="D39" s="11" t="s">
        <v>194</v>
      </c>
      <c r="E39" s="11" t="s">
        <v>1214</v>
      </c>
      <c r="F39" s="11" t="s">
        <v>1215</v>
      </c>
      <c r="G39" s="11" t="s">
        <v>58</v>
      </c>
      <c r="H39" s="12" t="s">
        <v>1214</v>
      </c>
      <c r="I39" s="11" t="s">
        <v>194</v>
      </c>
      <c r="J39" s="15">
        <v>2</v>
      </c>
      <c r="K39" s="15"/>
      <c r="L39" s="15"/>
      <c r="M39" s="15">
        <v>20</v>
      </c>
      <c r="N39" s="16"/>
      <c r="O39" s="17" t="s">
        <v>195</v>
      </c>
      <c r="P39" s="11" t="s">
        <v>1175</v>
      </c>
      <c r="Q39" s="18"/>
    </row>
    <row r="40" s="2" customFormat="1" ht="15" customHeight="1" spans="1:17">
      <c r="A40" s="11">
        <f t="shared" si="0"/>
        <v>37</v>
      </c>
      <c r="B40" s="11" t="s">
        <v>1195</v>
      </c>
      <c r="C40" s="11" t="s">
        <v>1196</v>
      </c>
      <c r="D40" s="11" t="s">
        <v>194</v>
      </c>
      <c r="E40" s="11" t="s">
        <v>1216</v>
      </c>
      <c r="F40" s="11" t="s">
        <v>1217</v>
      </c>
      <c r="G40" s="11" t="s">
        <v>58</v>
      </c>
      <c r="H40" s="12" t="s">
        <v>1216</v>
      </c>
      <c r="I40" s="11" t="s">
        <v>194</v>
      </c>
      <c r="J40" s="15">
        <v>2</v>
      </c>
      <c r="K40" s="15"/>
      <c r="L40" s="15"/>
      <c r="M40" s="15">
        <v>20</v>
      </c>
      <c r="N40" s="16"/>
      <c r="O40" s="17" t="s">
        <v>198</v>
      </c>
      <c r="P40" s="11"/>
      <c r="Q40" s="18"/>
    </row>
    <row r="41" s="2" customFormat="1" ht="15" customHeight="1" spans="1:17">
      <c r="A41" s="11">
        <f t="shared" si="0"/>
        <v>38</v>
      </c>
      <c r="B41" s="11" t="s">
        <v>1195</v>
      </c>
      <c r="C41" s="11" t="s">
        <v>1196</v>
      </c>
      <c r="D41" s="11" t="s">
        <v>194</v>
      </c>
      <c r="E41" s="11" t="s">
        <v>1218</v>
      </c>
      <c r="F41" s="11" t="s">
        <v>1219</v>
      </c>
      <c r="G41" s="11" t="s">
        <v>58</v>
      </c>
      <c r="H41" s="12" t="s">
        <v>1218</v>
      </c>
      <c r="I41" s="11" t="s">
        <v>194</v>
      </c>
      <c r="J41" s="15">
        <v>1</v>
      </c>
      <c r="K41" s="15"/>
      <c r="L41" s="15"/>
      <c r="M41" s="15">
        <v>20</v>
      </c>
      <c r="N41" s="16"/>
      <c r="O41" s="17" t="s">
        <v>198</v>
      </c>
      <c r="P41" s="11"/>
      <c r="Q41" s="18"/>
    </row>
    <row r="42" s="2" customFormat="1" ht="15" customHeight="1" spans="1:17">
      <c r="A42" s="11">
        <f t="shared" si="0"/>
        <v>39</v>
      </c>
      <c r="B42" s="11" t="s">
        <v>1195</v>
      </c>
      <c r="C42" s="11" t="s">
        <v>1196</v>
      </c>
      <c r="D42" s="11" t="s">
        <v>194</v>
      </c>
      <c r="E42" s="11" t="s">
        <v>392</v>
      </c>
      <c r="F42" s="11" t="s">
        <v>393</v>
      </c>
      <c r="G42" s="11"/>
      <c r="H42" s="12"/>
      <c r="I42" s="11" t="s">
        <v>348</v>
      </c>
      <c r="J42" s="15">
        <v>0.007534311936</v>
      </c>
      <c r="K42" s="15"/>
      <c r="L42" s="15"/>
      <c r="M42" s="15">
        <v>20</v>
      </c>
      <c r="N42" s="16"/>
      <c r="O42" s="17" t="s">
        <v>198</v>
      </c>
      <c r="P42" s="11"/>
      <c r="Q42" s="18"/>
    </row>
    <row r="43" s="2" customFormat="1" ht="15" customHeight="1" spans="1:17">
      <c r="A43" s="11">
        <f t="shared" si="0"/>
        <v>40</v>
      </c>
      <c r="B43" s="11" t="s">
        <v>57</v>
      </c>
      <c r="C43" s="11" t="s">
        <v>35</v>
      </c>
      <c r="D43" s="11" t="s">
        <v>194</v>
      </c>
      <c r="E43" s="11" t="s">
        <v>213</v>
      </c>
      <c r="F43" s="11" t="s">
        <v>1222</v>
      </c>
      <c r="G43" s="11" t="s">
        <v>1223</v>
      </c>
      <c r="H43" s="12" t="s">
        <v>1224</v>
      </c>
      <c r="I43" s="11" t="s">
        <v>194</v>
      </c>
      <c r="J43" s="15">
        <v>1</v>
      </c>
      <c r="K43" s="15"/>
      <c r="L43" s="15"/>
      <c r="M43" s="15">
        <v>10</v>
      </c>
      <c r="N43" s="16"/>
      <c r="O43" s="17" t="s">
        <v>198</v>
      </c>
      <c r="P43" s="11"/>
      <c r="Q43" s="18"/>
    </row>
    <row r="44" s="2" customFormat="1" ht="15" customHeight="1" spans="1:17">
      <c r="A44" s="11">
        <f t="shared" si="0"/>
        <v>41</v>
      </c>
      <c r="B44" s="11" t="s">
        <v>57</v>
      </c>
      <c r="C44" s="11" t="s">
        <v>35</v>
      </c>
      <c r="D44" s="11" t="s">
        <v>194</v>
      </c>
      <c r="E44" s="11" t="s">
        <v>1225</v>
      </c>
      <c r="F44" s="11" t="s">
        <v>1226</v>
      </c>
      <c r="G44" s="11" t="s">
        <v>58</v>
      </c>
      <c r="H44" s="12" t="s">
        <v>1225</v>
      </c>
      <c r="I44" s="11" t="s">
        <v>194</v>
      </c>
      <c r="J44" s="15">
        <v>2</v>
      </c>
      <c r="K44" s="15"/>
      <c r="L44" s="15"/>
      <c r="M44" s="15">
        <v>10</v>
      </c>
      <c r="N44" s="16"/>
      <c r="O44" s="17" t="s">
        <v>198</v>
      </c>
      <c r="P44" s="11"/>
      <c r="Q44" s="18"/>
    </row>
    <row r="45" s="2" customFormat="1" ht="15" customHeight="1" spans="1:17">
      <c r="A45" s="11">
        <f t="shared" si="0"/>
        <v>42</v>
      </c>
      <c r="B45" s="11" t="s">
        <v>57</v>
      </c>
      <c r="C45" s="11" t="s">
        <v>35</v>
      </c>
      <c r="D45" s="11" t="s">
        <v>194</v>
      </c>
      <c r="E45" s="11" t="s">
        <v>1227</v>
      </c>
      <c r="F45" s="11" t="s">
        <v>1228</v>
      </c>
      <c r="G45" s="11" t="s">
        <v>58</v>
      </c>
      <c r="H45" s="12" t="s">
        <v>1227</v>
      </c>
      <c r="I45" s="11" t="s">
        <v>194</v>
      </c>
      <c r="J45" s="15">
        <v>2</v>
      </c>
      <c r="K45" s="15"/>
      <c r="L45" s="15"/>
      <c r="M45" s="15">
        <v>10</v>
      </c>
      <c r="N45" s="16"/>
      <c r="O45" s="17" t="s">
        <v>198</v>
      </c>
      <c r="P45" s="11"/>
      <c r="Q45" s="18"/>
    </row>
    <row r="46" s="2" customFormat="1" ht="15" customHeight="1" spans="1:17">
      <c r="A46" s="11">
        <f t="shared" si="0"/>
        <v>43</v>
      </c>
      <c r="B46" s="11" t="s">
        <v>57</v>
      </c>
      <c r="C46" s="11" t="s">
        <v>35</v>
      </c>
      <c r="D46" s="11" t="s">
        <v>194</v>
      </c>
      <c r="E46" s="11" t="s">
        <v>1642</v>
      </c>
      <c r="F46" s="11" t="s">
        <v>1643</v>
      </c>
      <c r="G46" s="11" t="s">
        <v>58</v>
      </c>
      <c r="H46" s="12" t="s">
        <v>1642</v>
      </c>
      <c r="I46" s="11" t="s">
        <v>194</v>
      </c>
      <c r="J46" s="15">
        <v>2</v>
      </c>
      <c r="K46" s="15"/>
      <c r="L46" s="15"/>
      <c r="M46" s="15">
        <v>10</v>
      </c>
      <c r="N46" s="16"/>
      <c r="O46" s="17" t="s">
        <v>198</v>
      </c>
      <c r="P46" s="11"/>
      <c r="Q46" s="18"/>
    </row>
    <row r="47" s="2" customFormat="1" ht="15" customHeight="1" spans="1:17">
      <c r="A47" s="11">
        <f t="shared" si="0"/>
        <v>44</v>
      </c>
      <c r="B47" s="11" t="s">
        <v>57</v>
      </c>
      <c r="C47" s="11" t="s">
        <v>35</v>
      </c>
      <c r="D47" s="11" t="s">
        <v>194</v>
      </c>
      <c r="E47" s="11" t="s">
        <v>645</v>
      </c>
      <c r="F47" s="11" t="s">
        <v>1231</v>
      </c>
      <c r="G47" s="11" t="s">
        <v>58</v>
      </c>
      <c r="H47" s="12" t="s">
        <v>645</v>
      </c>
      <c r="I47" s="11" t="s">
        <v>194</v>
      </c>
      <c r="J47" s="15">
        <v>4</v>
      </c>
      <c r="K47" s="15"/>
      <c r="L47" s="15"/>
      <c r="M47" s="15">
        <v>10</v>
      </c>
      <c r="N47" s="16"/>
      <c r="O47" s="17" t="s">
        <v>198</v>
      </c>
      <c r="P47" s="11"/>
      <c r="Q47" s="18"/>
    </row>
    <row r="48" s="2" customFormat="1" ht="15" customHeight="1" spans="1:17">
      <c r="A48" s="11">
        <f t="shared" si="0"/>
        <v>45</v>
      </c>
      <c r="B48" s="11" t="s">
        <v>57</v>
      </c>
      <c r="C48" s="11" t="s">
        <v>35</v>
      </c>
      <c r="D48" s="11" t="s">
        <v>194</v>
      </c>
      <c r="E48" s="11" t="s">
        <v>1232</v>
      </c>
      <c r="F48" s="11" t="s">
        <v>1233</v>
      </c>
      <c r="G48" s="11" t="s">
        <v>58</v>
      </c>
      <c r="H48" s="12"/>
      <c r="I48" s="11" t="s">
        <v>194</v>
      </c>
      <c r="J48" s="15">
        <v>2</v>
      </c>
      <c r="K48" s="15"/>
      <c r="L48" s="15"/>
      <c r="M48" s="15">
        <v>10</v>
      </c>
      <c r="N48" s="16"/>
      <c r="O48" s="17" t="s">
        <v>195</v>
      </c>
      <c r="P48" s="11" t="s">
        <v>1169</v>
      </c>
      <c r="Q48" s="18"/>
    </row>
    <row r="49" s="2" customFormat="1" ht="15" customHeight="1" spans="1:17">
      <c r="A49" s="11">
        <f t="shared" si="0"/>
        <v>46</v>
      </c>
      <c r="B49" s="11" t="s">
        <v>1232</v>
      </c>
      <c r="C49" s="11" t="s">
        <v>1233</v>
      </c>
      <c r="D49" s="11" t="s">
        <v>194</v>
      </c>
      <c r="E49" s="11" t="s">
        <v>367</v>
      </c>
      <c r="F49" s="11" t="s">
        <v>368</v>
      </c>
      <c r="G49" s="11"/>
      <c r="H49" s="12"/>
      <c r="I49" s="11" t="s">
        <v>521</v>
      </c>
      <c r="J49" s="15">
        <v>0.076</v>
      </c>
      <c r="K49" s="15"/>
      <c r="L49" s="15"/>
      <c r="M49" s="15">
        <v>70</v>
      </c>
      <c r="N49" s="16"/>
      <c r="O49" s="17" t="s">
        <v>195</v>
      </c>
      <c r="P49" s="11"/>
      <c r="Q49" s="18"/>
    </row>
    <row r="50" s="2" customFormat="1" ht="15" customHeight="1" spans="1:17">
      <c r="A50" s="11">
        <f t="shared" si="0"/>
        <v>47</v>
      </c>
      <c r="B50" s="11" t="s">
        <v>1232</v>
      </c>
      <c r="C50" s="11" t="s">
        <v>1233</v>
      </c>
      <c r="D50" s="11" t="s">
        <v>194</v>
      </c>
      <c r="E50" s="11" t="s">
        <v>1234</v>
      </c>
      <c r="F50" s="11" t="s">
        <v>1235</v>
      </c>
      <c r="G50" s="11" t="s">
        <v>58</v>
      </c>
      <c r="H50" s="12" t="s">
        <v>1234</v>
      </c>
      <c r="I50" s="11" t="s">
        <v>194</v>
      </c>
      <c r="J50" s="15">
        <v>1</v>
      </c>
      <c r="K50" s="15"/>
      <c r="L50" s="15"/>
      <c r="M50" s="15">
        <v>70</v>
      </c>
      <c r="N50" s="16" t="s">
        <v>376</v>
      </c>
      <c r="O50" s="17" t="s">
        <v>195</v>
      </c>
      <c r="P50" s="11" t="s">
        <v>1172</v>
      </c>
      <c r="Q50" s="18"/>
    </row>
    <row r="51" s="2" customFormat="1" ht="15" customHeight="1" spans="1:17">
      <c r="A51" s="11">
        <f t="shared" si="0"/>
        <v>48</v>
      </c>
      <c r="B51" s="11" t="s">
        <v>1234</v>
      </c>
      <c r="C51" s="11" t="s">
        <v>1235</v>
      </c>
      <c r="D51" s="11" t="s">
        <v>194</v>
      </c>
      <c r="E51" s="11" t="s">
        <v>1236</v>
      </c>
      <c r="F51" s="11" t="s">
        <v>1237</v>
      </c>
      <c r="G51" s="11" t="s">
        <v>58</v>
      </c>
      <c r="H51" s="12" t="s">
        <v>1236</v>
      </c>
      <c r="I51" s="11" t="s">
        <v>194</v>
      </c>
      <c r="J51" s="15">
        <v>1</v>
      </c>
      <c r="K51" s="15"/>
      <c r="L51" s="15"/>
      <c r="M51" s="15">
        <v>20</v>
      </c>
      <c r="N51" s="16"/>
      <c r="O51" s="17" t="s">
        <v>195</v>
      </c>
      <c r="P51" s="11" t="s">
        <v>1175</v>
      </c>
      <c r="Q51" s="18"/>
    </row>
    <row r="52" s="2" customFormat="1" ht="15" customHeight="1" spans="1:17">
      <c r="A52" s="11">
        <f t="shared" si="0"/>
        <v>49</v>
      </c>
      <c r="B52" s="11" t="s">
        <v>1234</v>
      </c>
      <c r="C52" s="11" t="s">
        <v>1235</v>
      </c>
      <c r="D52" s="11" t="s">
        <v>194</v>
      </c>
      <c r="E52" s="11" t="s">
        <v>1238</v>
      </c>
      <c r="F52" s="11" t="s">
        <v>1239</v>
      </c>
      <c r="G52" s="11" t="s">
        <v>58</v>
      </c>
      <c r="H52" s="12" t="s">
        <v>1238</v>
      </c>
      <c r="I52" s="11" t="s">
        <v>194</v>
      </c>
      <c r="J52" s="15">
        <v>1</v>
      </c>
      <c r="K52" s="15"/>
      <c r="L52" s="15"/>
      <c r="M52" s="15">
        <v>20</v>
      </c>
      <c r="N52" s="16"/>
      <c r="O52" s="17" t="s">
        <v>198</v>
      </c>
      <c r="P52" s="11"/>
      <c r="Q52" s="18"/>
    </row>
    <row r="53" s="2" customFormat="1" ht="15" customHeight="1" spans="1:17">
      <c r="A53" s="11">
        <f t="shared" si="0"/>
        <v>50</v>
      </c>
      <c r="B53" s="11" t="s">
        <v>1234</v>
      </c>
      <c r="C53" s="11" t="s">
        <v>1235</v>
      </c>
      <c r="D53" s="11" t="s">
        <v>194</v>
      </c>
      <c r="E53" s="11" t="s">
        <v>1240</v>
      </c>
      <c r="F53" s="11" t="s">
        <v>1241</v>
      </c>
      <c r="G53" s="11" t="s">
        <v>58</v>
      </c>
      <c r="H53" s="12" t="s">
        <v>1240</v>
      </c>
      <c r="I53" s="11" t="s">
        <v>194</v>
      </c>
      <c r="J53" s="15">
        <v>1</v>
      </c>
      <c r="K53" s="15"/>
      <c r="L53" s="15"/>
      <c r="M53" s="15">
        <v>20</v>
      </c>
      <c r="N53" s="16"/>
      <c r="O53" s="17" t="s">
        <v>198</v>
      </c>
      <c r="P53" s="11"/>
      <c r="Q53" s="18"/>
    </row>
    <row r="54" s="2" customFormat="1" ht="15" customHeight="1" spans="1:17">
      <c r="A54" s="11">
        <f t="shared" si="0"/>
        <v>51</v>
      </c>
      <c r="B54" s="11" t="s">
        <v>1234</v>
      </c>
      <c r="C54" s="11" t="s">
        <v>1235</v>
      </c>
      <c r="D54" s="11" t="s">
        <v>194</v>
      </c>
      <c r="E54" s="11" t="s">
        <v>392</v>
      </c>
      <c r="F54" s="11" t="s">
        <v>393</v>
      </c>
      <c r="G54" s="11"/>
      <c r="H54" s="12"/>
      <c r="I54" s="11" t="s">
        <v>348</v>
      </c>
      <c r="J54" s="15">
        <v>0.007534311936</v>
      </c>
      <c r="K54" s="15"/>
      <c r="L54" s="15"/>
      <c r="M54" s="15">
        <v>20</v>
      </c>
      <c r="N54" s="16"/>
      <c r="O54" s="17" t="s">
        <v>198</v>
      </c>
      <c r="P54" s="11"/>
      <c r="Q54" s="18"/>
    </row>
    <row r="55" s="2" customFormat="1" ht="15" customHeight="1" spans="1:17">
      <c r="A55" s="11">
        <f t="shared" si="0"/>
        <v>52</v>
      </c>
      <c r="B55" s="11" t="s">
        <v>57</v>
      </c>
      <c r="C55" s="11" t="s">
        <v>35</v>
      </c>
      <c r="D55" s="11" t="s">
        <v>194</v>
      </c>
      <c r="E55" s="11" t="s">
        <v>1242</v>
      </c>
      <c r="F55" s="11" t="s">
        <v>1243</v>
      </c>
      <c r="G55" s="11" t="s">
        <v>58</v>
      </c>
      <c r="H55" s="12"/>
      <c r="I55" s="11" t="s">
        <v>194</v>
      </c>
      <c r="J55" s="15">
        <v>1</v>
      </c>
      <c r="K55" s="15"/>
      <c r="L55" s="15"/>
      <c r="M55" s="15">
        <v>10</v>
      </c>
      <c r="N55" s="16"/>
      <c r="O55" s="17" t="s">
        <v>195</v>
      </c>
      <c r="P55" s="11" t="s">
        <v>1169</v>
      </c>
      <c r="Q55" s="18"/>
    </row>
    <row r="56" s="2" customFormat="1" ht="15" customHeight="1" spans="1:17">
      <c r="A56" s="11">
        <f t="shared" si="0"/>
        <v>53</v>
      </c>
      <c r="B56" s="11" t="s">
        <v>1242</v>
      </c>
      <c r="C56" s="11" t="s">
        <v>1243</v>
      </c>
      <c r="D56" s="11" t="s">
        <v>194</v>
      </c>
      <c r="E56" s="11" t="s">
        <v>1244</v>
      </c>
      <c r="F56" s="11" t="s">
        <v>1245</v>
      </c>
      <c r="G56" s="11" t="s">
        <v>58</v>
      </c>
      <c r="H56" s="12" t="s">
        <v>1244</v>
      </c>
      <c r="I56" s="11" t="s">
        <v>194</v>
      </c>
      <c r="J56" s="15">
        <v>1</v>
      </c>
      <c r="K56" s="15"/>
      <c r="L56" s="15"/>
      <c r="M56" s="15">
        <v>70</v>
      </c>
      <c r="N56" s="16"/>
      <c r="O56" s="17" t="s">
        <v>195</v>
      </c>
      <c r="P56" s="11" t="s">
        <v>1175</v>
      </c>
      <c r="Q56" s="18"/>
    </row>
    <row r="57" s="2" customFormat="1" ht="15" customHeight="1" spans="1:17">
      <c r="A57" s="11">
        <f t="shared" si="0"/>
        <v>54</v>
      </c>
      <c r="B57" s="11" t="s">
        <v>1242</v>
      </c>
      <c r="C57" s="11" t="s">
        <v>1243</v>
      </c>
      <c r="D57" s="11" t="s">
        <v>194</v>
      </c>
      <c r="E57" s="11" t="s">
        <v>1667</v>
      </c>
      <c r="F57" s="11" t="s">
        <v>1668</v>
      </c>
      <c r="G57" s="11"/>
      <c r="H57" s="12"/>
      <c r="I57" s="11" t="s">
        <v>348</v>
      </c>
      <c r="J57" s="15">
        <v>0.007534311936</v>
      </c>
      <c r="K57" s="15"/>
      <c r="L57" s="15"/>
      <c r="M57" s="15">
        <v>70</v>
      </c>
      <c r="N57" s="16"/>
      <c r="O57" s="17" t="s">
        <v>195</v>
      </c>
      <c r="P57" s="11"/>
      <c r="Q57" s="18"/>
    </row>
    <row r="58" s="2" customFormat="1" ht="15" customHeight="1" spans="1:17">
      <c r="A58" s="11">
        <f t="shared" si="0"/>
        <v>55</v>
      </c>
      <c r="B58" s="11" t="s">
        <v>57</v>
      </c>
      <c r="C58" s="11" t="s">
        <v>35</v>
      </c>
      <c r="D58" s="11" t="s">
        <v>194</v>
      </c>
      <c r="E58" s="11" t="s">
        <v>1246</v>
      </c>
      <c r="F58" s="11" t="s">
        <v>1247</v>
      </c>
      <c r="G58" s="11" t="s">
        <v>58</v>
      </c>
      <c r="H58" s="12"/>
      <c r="I58" s="11" t="s">
        <v>194</v>
      </c>
      <c r="J58" s="15">
        <v>1</v>
      </c>
      <c r="K58" s="15"/>
      <c r="L58" s="15"/>
      <c r="M58" s="15">
        <v>10</v>
      </c>
      <c r="N58" s="16"/>
      <c r="O58" s="17" t="s">
        <v>195</v>
      </c>
      <c r="P58" s="11" t="s">
        <v>1169</v>
      </c>
      <c r="Q58" s="18"/>
    </row>
    <row r="59" s="2" customFormat="1" ht="15" customHeight="1" spans="1:17">
      <c r="A59" s="11">
        <f t="shared" si="0"/>
        <v>56</v>
      </c>
      <c r="B59" s="11" t="s">
        <v>1246</v>
      </c>
      <c r="C59" s="11" t="s">
        <v>1247</v>
      </c>
      <c r="D59" s="11" t="s">
        <v>194</v>
      </c>
      <c r="E59" s="11" t="s">
        <v>1248</v>
      </c>
      <c r="F59" s="11" t="s">
        <v>1249</v>
      </c>
      <c r="G59" s="11" t="s">
        <v>58</v>
      </c>
      <c r="H59" s="12" t="s">
        <v>1248</v>
      </c>
      <c r="I59" s="11" t="s">
        <v>194</v>
      </c>
      <c r="J59" s="15">
        <v>1</v>
      </c>
      <c r="K59" s="15"/>
      <c r="L59" s="15"/>
      <c r="M59" s="15">
        <v>70</v>
      </c>
      <c r="N59" s="16"/>
      <c r="O59" s="17" t="s">
        <v>195</v>
      </c>
      <c r="P59" s="11" t="s">
        <v>1175</v>
      </c>
      <c r="Q59" s="18"/>
    </row>
    <row r="60" s="2" customFormat="1" ht="15" customHeight="1" spans="1:17">
      <c r="A60" s="11">
        <f t="shared" si="0"/>
        <v>57</v>
      </c>
      <c r="B60" s="11" t="s">
        <v>1246</v>
      </c>
      <c r="C60" s="11" t="s">
        <v>1247</v>
      </c>
      <c r="D60" s="11" t="s">
        <v>194</v>
      </c>
      <c r="E60" s="11" t="s">
        <v>367</v>
      </c>
      <c r="F60" s="11" t="s">
        <v>368</v>
      </c>
      <c r="G60" s="11"/>
      <c r="H60" s="12"/>
      <c r="I60" s="11" t="s">
        <v>521</v>
      </c>
      <c r="J60" s="15">
        <v>0.036</v>
      </c>
      <c r="K60" s="15"/>
      <c r="L60" s="15"/>
      <c r="M60" s="15">
        <v>70</v>
      </c>
      <c r="N60" s="16"/>
      <c r="O60" s="17" t="s">
        <v>195</v>
      </c>
      <c r="P60" s="11"/>
      <c r="Q60" s="18"/>
    </row>
    <row r="61" s="2" customFormat="1" ht="15" customHeight="1" spans="1:17">
      <c r="A61" s="11">
        <f t="shared" si="0"/>
        <v>58</v>
      </c>
      <c r="B61" s="11" t="s">
        <v>57</v>
      </c>
      <c r="C61" s="11" t="s">
        <v>35</v>
      </c>
      <c r="D61" s="11" t="s">
        <v>194</v>
      </c>
      <c r="E61" s="11" t="s">
        <v>1250</v>
      </c>
      <c r="F61" s="11" t="s">
        <v>217</v>
      </c>
      <c r="G61" s="11" t="s">
        <v>1251</v>
      </c>
      <c r="H61" s="12" t="s">
        <v>1252</v>
      </c>
      <c r="I61" s="11" t="s">
        <v>194</v>
      </c>
      <c r="J61" s="15">
        <v>4</v>
      </c>
      <c r="K61" s="15"/>
      <c r="L61" s="15"/>
      <c r="M61" s="15">
        <v>10</v>
      </c>
      <c r="N61" s="16"/>
      <c r="O61" s="17" t="s">
        <v>198</v>
      </c>
      <c r="P61" s="11"/>
      <c r="Q61" s="18"/>
    </row>
    <row r="62" s="2" customFormat="1" ht="15" customHeight="1" spans="1:17">
      <c r="A62" s="11">
        <f t="shared" si="0"/>
        <v>59</v>
      </c>
      <c r="B62" s="11" t="s">
        <v>57</v>
      </c>
      <c r="C62" s="11" t="s">
        <v>35</v>
      </c>
      <c r="D62" s="11" t="s">
        <v>194</v>
      </c>
      <c r="E62" s="11" t="s">
        <v>1253</v>
      </c>
      <c r="F62" s="11" t="s">
        <v>1254</v>
      </c>
      <c r="G62" s="11" t="s">
        <v>1255</v>
      </c>
      <c r="H62" s="12" t="s">
        <v>1256</v>
      </c>
      <c r="I62" s="11" t="s">
        <v>194</v>
      </c>
      <c r="J62" s="15">
        <v>4</v>
      </c>
      <c r="K62" s="15"/>
      <c r="L62" s="15"/>
      <c r="M62" s="15">
        <v>10</v>
      </c>
      <c r="N62" s="16"/>
      <c r="O62" s="17" t="s">
        <v>198</v>
      </c>
      <c r="P62" s="11"/>
      <c r="Q62" s="18"/>
    </row>
    <row r="63" s="2" customFormat="1" ht="15" customHeight="1" spans="1:17">
      <c r="A63" s="11">
        <f t="shared" si="0"/>
        <v>60</v>
      </c>
      <c r="B63" s="11" t="s">
        <v>57</v>
      </c>
      <c r="C63" s="11" t="s">
        <v>35</v>
      </c>
      <c r="D63" s="11" t="s">
        <v>194</v>
      </c>
      <c r="E63" s="11" t="s">
        <v>1257</v>
      </c>
      <c r="F63" s="11" t="s">
        <v>1258</v>
      </c>
      <c r="G63" s="11" t="s">
        <v>58</v>
      </c>
      <c r="H63" s="12" t="s">
        <v>1259</v>
      </c>
      <c r="I63" s="11" t="s">
        <v>194</v>
      </c>
      <c r="J63" s="15">
        <v>6</v>
      </c>
      <c r="K63" s="15"/>
      <c r="L63" s="15"/>
      <c r="M63" s="15">
        <v>10</v>
      </c>
      <c r="N63" s="16"/>
      <c r="O63" s="17" t="s">
        <v>198</v>
      </c>
      <c r="P63" s="11"/>
      <c r="Q63" s="18"/>
    </row>
    <row r="64" s="2" customFormat="1" ht="15" customHeight="1" spans="1:17">
      <c r="A64" s="11">
        <f t="shared" si="0"/>
        <v>61</v>
      </c>
      <c r="B64" s="11" t="s">
        <v>57</v>
      </c>
      <c r="C64" s="11" t="s">
        <v>35</v>
      </c>
      <c r="D64" s="11" t="s">
        <v>194</v>
      </c>
      <c r="E64" s="11" t="s">
        <v>1669</v>
      </c>
      <c r="F64" s="11" t="s">
        <v>1670</v>
      </c>
      <c r="G64" s="11" t="s">
        <v>58</v>
      </c>
      <c r="H64" s="12"/>
      <c r="I64" s="11" t="s">
        <v>194</v>
      </c>
      <c r="J64" s="15">
        <v>1</v>
      </c>
      <c r="K64" s="15"/>
      <c r="L64" s="15"/>
      <c r="M64" s="15">
        <v>10</v>
      </c>
      <c r="N64" s="16"/>
      <c r="O64" s="17" t="s">
        <v>195</v>
      </c>
      <c r="P64" s="11" t="s">
        <v>1169</v>
      </c>
      <c r="Q64" s="18"/>
    </row>
    <row r="65" s="2" customFormat="1" ht="15" customHeight="1" spans="1:17">
      <c r="A65" s="11">
        <f t="shared" si="0"/>
        <v>62</v>
      </c>
      <c r="B65" s="11" t="s">
        <v>1669</v>
      </c>
      <c r="C65" s="11" t="s">
        <v>1670</v>
      </c>
      <c r="D65" s="11" t="s">
        <v>194</v>
      </c>
      <c r="E65" s="11" t="s">
        <v>1671</v>
      </c>
      <c r="F65" s="11" t="s">
        <v>1672</v>
      </c>
      <c r="G65" s="11" t="s">
        <v>58</v>
      </c>
      <c r="H65" s="12" t="s">
        <v>1671</v>
      </c>
      <c r="I65" s="11" t="s">
        <v>194</v>
      </c>
      <c r="J65" s="15">
        <v>1</v>
      </c>
      <c r="K65" s="15"/>
      <c r="L65" s="15"/>
      <c r="M65" s="15">
        <v>70</v>
      </c>
      <c r="N65" s="16" t="s">
        <v>376</v>
      </c>
      <c r="O65" s="17" t="s">
        <v>195</v>
      </c>
      <c r="P65" s="11" t="s">
        <v>1172</v>
      </c>
      <c r="Q65" s="18"/>
    </row>
    <row r="66" s="2" customFormat="1" ht="15" customHeight="1" spans="1:17">
      <c r="A66" s="11">
        <f t="shared" si="0"/>
        <v>63</v>
      </c>
      <c r="B66" s="11" t="s">
        <v>1669</v>
      </c>
      <c r="C66" s="11" t="s">
        <v>1670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0.036</v>
      </c>
      <c r="K66" s="15"/>
      <c r="L66" s="15"/>
      <c r="M66" s="15">
        <v>70</v>
      </c>
      <c r="N66" s="16"/>
      <c r="O66" s="17" t="s">
        <v>195</v>
      </c>
      <c r="P66" s="11"/>
      <c r="Q66" s="18"/>
    </row>
    <row r="67" s="2" customFormat="1" ht="15" customHeight="1" spans="1:17">
      <c r="A67" s="11">
        <f t="shared" ref="A67:A130" si="1">ROW()-3</f>
        <v>64</v>
      </c>
      <c r="B67" s="11" t="s">
        <v>1671</v>
      </c>
      <c r="C67" s="11" t="s">
        <v>1672</v>
      </c>
      <c r="D67" s="11" t="s">
        <v>194</v>
      </c>
      <c r="E67" s="11" t="s">
        <v>1264</v>
      </c>
      <c r="F67" s="11" t="s">
        <v>1265</v>
      </c>
      <c r="G67" s="11" t="s">
        <v>58</v>
      </c>
      <c r="H67" s="12" t="s">
        <v>1264</v>
      </c>
      <c r="I67" s="11" t="s">
        <v>194</v>
      </c>
      <c r="J67" s="15">
        <v>2</v>
      </c>
      <c r="K67" s="15"/>
      <c r="L67" s="15"/>
      <c r="M67" s="15">
        <v>20</v>
      </c>
      <c r="N67" s="16"/>
      <c r="O67" s="17" t="s">
        <v>198</v>
      </c>
      <c r="P67" s="11"/>
      <c r="Q67" s="18"/>
    </row>
    <row r="68" s="2" customFormat="1" ht="15" customHeight="1" spans="1:17">
      <c r="A68" s="11">
        <f t="shared" si="1"/>
        <v>65</v>
      </c>
      <c r="B68" s="11" t="s">
        <v>1671</v>
      </c>
      <c r="C68" s="11" t="s">
        <v>1672</v>
      </c>
      <c r="D68" s="11" t="s">
        <v>194</v>
      </c>
      <c r="E68" s="11" t="s">
        <v>1266</v>
      </c>
      <c r="F68" s="11" t="s">
        <v>1267</v>
      </c>
      <c r="G68" s="11" t="s">
        <v>58</v>
      </c>
      <c r="H68" s="12" t="s">
        <v>1266</v>
      </c>
      <c r="I68" s="11" t="s">
        <v>194</v>
      </c>
      <c r="J68" s="15">
        <v>1</v>
      </c>
      <c r="K68" s="15"/>
      <c r="L68" s="15"/>
      <c r="M68" s="15">
        <v>20</v>
      </c>
      <c r="N68" s="16"/>
      <c r="O68" s="17" t="s">
        <v>198</v>
      </c>
      <c r="P68" s="11"/>
      <c r="Q68" s="18"/>
    </row>
    <row r="69" s="2" customFormat="1" ht="15" customHeight="1" spans="1:17">
      <c r="A69" s="11">
        <f t="shared" si="1"/>
        <v>66</v>
      </c>
      <c r="B69" s="11" t="s">
        <v>1671</v>
      </c>
      <c r="C69" s="11" t="s">
        <v>1672</v>
      </c>
      <c r="D69" s="11" t="s">
        <v>194</v>
      </c>
      <c r="E69" s="11" t="s">
        <v>1268</v>
      </c>
      <c r="F69" s="11" t="s">
        <v>1269</v>
      </c>
      <c r="G69" s="11" t="s">
        <v>58</v>
      </c>
      <c r="H69" s="12" t="s">
        <v>1268</v>
      </c>
      <c r="I69" s="11" t="s">
        <v>194</v>
      </c>
      <c r="J69" s="15">
        <v>1</v>
      </c>
      <c r="K69" s="15"/>
      <c r="L69" s="15"/>
      <c r="M69" s="15">
        <v>20</v>
      </c>
      <c r="N69" s="16"/>
      <c r="O69" s="17" t="s">
        <v>198</v>
      </c>
      <c r="P69" s="11"/>
      <c r="Q69" s="18"/>
    </row>
    <row r="70" s="2" customFormat="1" ht="15" customHeight="1" spans="1:17">
      <c r="A70" s="11">
        <f t="shared" si="1"/>
        <v>67</v>
      </c>
      <c r="B70" s="11" t="s">
        <v>1671</v>
      </c>
      <c r="C70" s="11" t="s">
        <v>1672</v>
      </c>
      <c r="D70" s="11" t="s">
        <v>194</v>
      </c>
      <c r="E70" s="11" t="s">
        <v>1270</v>
      </c>
      <c r="F70" s="11" t="s">
        <v>1271</v>
      </c>
      <c r="G70" s="11" t="s">
        <v>58</v>
      </c>
      <c r="H70" s="12" t="s">
        <v>1270</v>
      </c>
      <c r="I70" s="11" t="s">
        <v>194</v>
      </c>
      <c r="J70" s="15">
        <v>1</v>
      </c>
      <c r="K70" s="15"/>
      <c r="L70" s="15"/>
      <c r="M70" s="15">
        <v>20</v>
      </c>
      <c r="N70" s="16"/>
      <c r="O70" s="17" t="s">
        <v>198</v>
      </c>
      <c r="P70" s="11"/>
      <c r="Q70" s="18"/>
    </row>
    <row r="71" s="2" customFormat="1" ht="15" customHeight="1" spans="1:17">
      <c r="A71" s="11">
        <f t="shared" si="1"/>
        <v>68</v>
      </c>
      <c r="B71" s="11" t="s">
        <v>1671</v>
      </c>
      <c r="C71" s="11" t="s">
        <v>1672</v>
      </c>
      <c r="D71" s="11" t="s">
        <v>194</v>
      </c>
      <c r="E71" s="11" t="s">
        <v>1272</v>
      </c>
      <c r="F71" s="11" t="s">
        <v>1273</v>
      </c>
      <c r="G71" s="11" t="s">
        <v>58</v>
      </c>
      <c r="H71" s="12" t="s">
        <v>1272</v>
      </c>
      <c r="I71" s="11" t="s">
        <v>194</v>
      </c>
      <c r="J71" s="15">
        <v>1</v>
      </c>
      <c r="K71" s="15"/>
      <c r="L71" s="15"/>
      <c r="M71" s="15">
        <v>20</v>
      </c>
      <c r="N71" s="16"/>
      <c r="O71" s="17" t="s">
        <v>195</v>
      </c>
      <c r="P71" s="11" t="s">
        <v>1274</v>
      </c>
      <c r="Q71" s="18"/>
    </row>
    <row r="72" s="2" customFormat="1" ht="15" customHeight="1" spans="1:17">
      <c r="A72" s="11">
        <f t="shared" si="1"/>
        <v>69</v>
      </c>
      <c r="B72" s="11" t="s">
        <v>1671</v>
      </c>
      <c r="C72" s="11" t="s">
        <v>1672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0.007534311936</v>
      </c>
      <c r="K72" s="15"/>
      <c r="L72" s="15"/>
      <c r="M72" s="15">
        <v>20</v>
      </c>
      <c r="N72" s="16"/>
      <c r="O72" s="17" t="s">
        <v>198</v>
      </c>
      <c r="P72" s="11"/>
      <c r="Q72" s="18"/>
    </row>
    <row r="73" s="2" customFormat="1" ht="15" customHeight="1" spans="1:17">
      <c r="A73" s="11">
        <f t="shared" si="1"/>
        <v>70</v>
      </c>
      <c r="B73" s="11" t="s">
        <v>57</v>
      </c>
      <c r="C73" s="11" t="s">
        <v>35</v>
      </c>
      <c r="D73" s="11" t="s">
        <v>194</v>
      </c>
      <c r="E73" s="11" t="s">
        <v>1275</v>
      </c>
      <c r="F73" s="11" t="s">
        <v>1276</v>
      </c>
      <c r="G73" s="11" t="s">
        <v>58</v>
      </c>
      <c r="H73" s="12"/>
      <c r="I73" s="11" t="s">
        <v>194</v>
      </c>
      <c r="J73" s="15">
        <v>2</v>
      </c>
      <c r="K73" s="15"/>
      <c r="L73" s="15"/>
      <c r="M73" s="15">
        <v>10</v>
      </c>
      <c r="N73" s="16"/>
      <c r="O73" s="17" t="s">
        <v>195</v>
      </c>
      <c r="P73" s="11" t="s">
        <v>1169</v>
      </c>
      <c r="Q73" s="18"/>
    </row>
    <row r="74" s="2" customFormat="1" ht="15" customHeight="1" spans="1:17">
      <c r="A74" s="11">
        <f t="shared" si="1"/>
        <v>71</v>
      </c>
      <c r="B74" s="11" t="s">
        <v>1275</v>
      </c>
      <c r="C74" s="11" t="s">
        <v>1276</v>
      </c>
      <c r="D74" s="11" t="s">
        <v>194</v>
      </c>
      <c r="E74" s="11" t="s">
        <v>1277</v>
      </c>
      <c r="F74" s="11" t="s">
        <v>1278</v>
      </c>
      <c r="G74" s="11" t="s">
        <v>58</v>
      </c>
      <c r="H74" s="12" t="s">
        <v>1277</v>
      </c>
      <c r="I74" s="11" t="s">
        <v>194</v>
      </c>
      <c r="J74" s="15">
        <v>1</v>
      </c>
      <c r="K74" s="15"/>
      <c r="L74" s="15"/>
      <c r="M74" s="15">
        <v>70</v>
      </c>
      <c r="N74" s="16"/>
      <c r="O74" s="17" t="s">
        <v>198</v>
      </c>
      <c r="P74" s="11"/>
      <c r="Q74" s="18"/>
    </row>
    <row r="75" s="2" customFormat="1" ht="15" customHeight="1" spans="1:17">
      <c r="A75" s="11">
        <f t="shared" si="1"/>
        <v>72</v>
      </c>
      <c r="B75" s="11" t="s">
        <v>1275</v>
      </c>
      <c r="C75" s="11" t="s">
        <v>1276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0.003</v>
      </c>
      <c r="K75" s="15"/>
      <c r="L75" s="15"/>
      <c r="M75" s="15">
        <v>70</v>
      </c>
      <c r="N75" s="16"/>
      <c r="O75" s="17" t="s">
        <v>195</v>
      </c>
      <c r="P75" s="11"/>
      <c r="Q75" s="18"/>
    </row>
    <row r="76" s="2" customFormat="1" ht="15" customHeight="1" spans="1:17">
      <c r="A76" s="11">
        <f t="shared" si="1"/>
        <v>73</v>
      </c>
      <c r="B76" s="11" t="s">
        <v>57</v>
      </c>
      <c r="C76" s="11" t="s">
        <v>35</v>
      </c>
      <c r="D76" s="11" t="s">
        <v>194</v>
      </c>
      <c r="E76" s="11" t="s">
        <v>1279</v>
      </c>
      <c r="F76" s="11" t="s">
        <v>1280</v>
      </c>
      <c r="G76" s="11" t="s">
        <v>58</v>
      </c>
      <c r="H76" s="12" t="s">
        <v>1279</v>
      </c>
      <c r="I76" s="11" t="s">
        <v>194</v>
      </c>
      <c r="J76" s="15">
        <v>4</v>
      </c>
      <c r="K76" s="15"/>
      <c r="L76" s="15"/>
      <c r="M76" s="15">
        <v>10</v>
      </c>
      <c r="N76" s="16"/>
      <c r="O76" s="17" t="s">
        <v>198</v>
      </c>
      <c r="P76" s="11"/>
      <c r="Q76" s="18"/>
    </row>
    <row r="77" s="2" customFormat="1" ht="15" customHeight="1" spans="1:17">
      <c r="A77" s="11">
        <f t="shared" si="1"/>
        <v>74</v>
      </c>
      <c r="B77" s="11" t="s">
        <v>57</v>
      </c>
      <c r="C77" s="11" t="s">
        <v>35</v>
      </c>
      <c r="D77" s="11" t="s">
        <v>194</v>
      </c>
      <c r="E77" s="11" t="s">
        <v>1281</v>
      </c>
      <c r="F77" s="11" t="s">
        <v>1282</v>
      </c>
      <c r="G77" s="11" t="s">
        <v>58</v>
      </c>
      <c r="H77" s="12" t="s">
        <v>1281</v>
      </c>
      <c r="I77" s="11" t="s">
        <v>194</v>
      </c>
      <c r="J77" s="15">
        <v>4</v>
      </c>
      <c r="K77" s="15"/>
      <c r="L77" s="15"/>
      <c r="M77" s="15">
        <v>10</v>
      </c>
      <c r="N77" s="16"/>
      <c r="O77" s="17" t="s">
        <v>198</v>
      </c>
      <c r="P77" s="11"/>
      <c r="Q77" s="18"/>
    </row>
    <row r="78" s="2" customFormat="1" ht="15" customHeight="1" spans="1:17">
      <c r="A78" s="11">
        <f t="shared" si="1"/>
        <v>75</v>
      </c>
      <c r="B78" s="11" t="s">
        <v>57</v>
      </c>
      <c r="C78" s="11" t="s">
        <v>35</v>
      </c>
      <c r="D78" s="11" t="s">
        <v>194</v>
      </c>
      <c r="E78" s="11" t="s">
        <v>1283</v>
      </c>
      <c r="F78" s="11" t="s">
        <v>1284</v>
      </c>
      <c r="G78" s="11" t="s">
        <v>1285</v>
      </c>
      <c r="H78" s="12" t="s">
        <v>1286</v>
      </c>
      <c r="I78" s="11" t="s">
        <v>194</v>
      </c>
      <c r="J78" s="15">
        <v>4</v>
      </c>
      <c r="K78" s="15"/>
      <c r="L78" s="15"/>
      <c r="M78" s="15">
        <v>10</v>
      </c>
      <c r="N78" s="16"/>
      <c r="O78" s="17" t="s">
        <v>198</v>
      </c>
      <c r="P78" s="11"/>
      <c r="Q78" s="18"/>
    </row>
    <row r="79" s="2" customFormat="1" ht="15" customHeight="1" spans="1:17">
      <c r="A79" s="11">
        <f t="shared" si="1"/>
        <v>76</v>
      </c>
      <c r="B79" s="11" t="s">
        <v>57</v>
      </c>
      <c r="C79" s="11" t="s">
        <v>35</v>
      </c>
      <c r="D79" s="11" t="s">
        <v>194</v>
      </c>
      <c r="E79" s="11" t="s">
        <v>1287</v>
      </c>
      <c r="F79" s="11" t="s">
        <v>1288</v>
      </c>
      <c r="G79" s="11" t="s">
        <v>1289</v>
      </c>
      <c r="H79" s="12"/>
      <c r="I79" s="11" t="s">
        <v>194</v>
      </c>
      <c r="J79" s="15">
        <v>2</v>
      </c>
      <c r="K79" s="15"/>
      <c r="L79" s="15"/>
      <c r="M79" s="15">
        <v>10</v>
      </c>
      <c r="N79" s="16"/>
      <c r="O79" s="17" t="s">
        <v>198</v>
      </c>
      <c r="P79" s="11"/>
      <c r="Q79" s="18"/>
    </row>
    <row r="80" s="2" customFormat="1" ht="15" customHeight="1" spans="1:17">
      <c r="A80" s="11">
        <f t="shared" si="1"/>
        <v>77</v>
      </c>
      <c r="B80" s="11" t="s">
        <v>57</v>
      </c>
      <c r="C80" s="11" t="s">
        <v>35</v>
      </c>
      <c r="D80" s="11" t="s">
        <v>194</v>
      </c>
      <c r="E80" s="11" t="s">
        <v>1290</v>
      </c>
      <c r="F80" s="11" t="s">
        <v>1291</v>
      </c>
      <c r="G80" s="11" t="s">
        <v>239</v>
      </c>
      <c r="H80" s="12" t="s">
        <v>1292</v>
      </c>
      <c r="I80" s="11" t="s">
        <v>194</v>
      </c>
      <c r="J80" s="15">
        <v>4</v>
      </c>
      <c r="K80" s="15"/>
      <c r="L80" s="15"/>
      <c r="M80" s="15">
        <v>10</v>
      </c>
      <c r="N80" s="16"/>
      <c r="O80" s="17" t="s">
        <v>198</v>
      </c>
      <c r="P80" s="11"/>
      <c r="Q80" s="18"/>
    </row>
    <row r="81" s="2" customFormat="1" ht="15" customHeight="1" spans="1:17">
      <c r="A81" s="11">
        <f t="shared" si="1"/>
        <v>78</v>
      </c>
      <c r="B81" s="11" t="s">
        <v>57</v>
      </c>
      <c r="C81" s="11" t="s">
        <v>35</v>
      </c>
      <c r="D81" s="11" t="s">
        <v>194</v>
      </c>
      <c r="E81" s="11" t="s">
        <v>1293</v>
      </c>
      <c r="F81" s="11" t="s">
        <v>1294</v>
      </c>
      <c r="G81" s="11" t="s">
        <v>58</v>
      </c>
      <c r="H81" s="12" t="s">
        <v>1293</v>
      </c>
      <c r="I81" s="11" t="s">
        <v>194</v>
      </c>
      <c r="J81" s="15">
        <v>2</v>
      </c>
      <c r="K81" s="15"/>
      <c r="L81" s="15"/>
      <c r="M81" s="15">
        <v>10</v>
      </c>
      <c r="N81" s="16"/>
      <c r="O81" s="17" t="s">
        <v>198</v>
      </c>
      <c r="P81" s="11"/>
      <c r="Q81" s="18"/>
    </row>
    <row r="82" s="2" customFormat="1" ht="15" customHeight="1" spans="1:17">
      <c r="A82" s="11">
        <f t="shared" si="1"/>
        <v>79</v>
      </c>
      <c r="B82" s="11" t="s">
        <v>57</v>
      </c>
      <c r="C82" s="11" t="s">
        <v>35</v>
      </c>
      <c r="D82" s="11" t="s">
        <v>194</v>
      </c>
      <c r="E82" s="11" t="s">
        <v>1295</v>
      </c>
      <c r="F82" s="11" t="s">
        <v>1296</v>
      </c>
      <c r="G82" s="11" t="s">
        <v>58</v>
      </c>
      <c r="H82" s="12"/>
      <c r="I82" s="11" t="s">
        <v>194</v>
      </c>
      <c r="J82" s="15">
        <v>2</v>
      </c>
      <c r="K82" s="15"/>
      <c r="L82" s="15"/>
      <c r="M82" s="15">
        <v>10</v>
      </c>
      <c r="N82" s="16"/>
      <c r="O82" s="17" t="s">
        <v>195</v>
      </c>
      <c r="P82" s="11" t="s">
        <v>1169</v>
      </c>
      <c r="Q82" s="18"/>
    </row>
    <row r="83" s="2" customFormat="1" ht="15" customHeight="1" spans="1:17">
      <c r="A83" s="11">
        <f t="shared" si="1"/>
        <v>80</v>
      </c>
      <c r="B83" s="11" t="s">
        <v>1295</v>
      </c>
      <c r="C83" s="11" t="s">
        <v>1296</v>
      </c>
      <c r="D83" s="11" t="s">
        <v>194</v>
      </c>
      <c r="E83" s="11" t="s">
        <v>1297</v>
      </c>
      <c r="F83" s="11" t="s">
        <v>1298</v>
      </c>
      <c r="G83" s="11" t="s">
        <v>58</v>
      </c>
      <c r="H83" s="12" t="s">
        <v>1297</v>
      </c>
      <c r="I83" s="11" t="s">
        <v>194</v>
      </c>
      <c r="J83" s="15">
        <v>1</v>
      </c>
      <c r="K83" s="15"/>
      <c r="L83" s="15"/>
      <c r="M83" s="15">
        <v>70</v>
      </c>
      <c r="N83" s="16" t="s">
        <v>376</v>
      </c>
      <c r="O83" s="17" t="s">
        <v>195</v>
      </c>
      <c r="P83" s="11" t="s">
        <v>1172</v>
      </c>
      <c r="Q83" s="18"/>
    </row>
    <row r="84" s="2" customFormat="1" ht="15" customHeight="1" spans="1:17">
      <c r="A84" s="11">
        <f t="shared" si="1"/>
        <v>81</v>
      </c>
      <c r="B84" s="11" t="s">
        <v>1295</v>
      </c>
      <c r="C84" s="11" t="s">
        <v>1296</v>
      </c>
      <c r="D84" s="11" t="s">
        <v>194</v>
      </c>
      <c r="E84" s="11" t="s">
        <v>367</v>
      </c>
      <c r="F84" s="11" t="s">
        <v>368</v>
      </c>
      <c r="G84" s="11"/>
      <c r="H84" s="12"/>
      <c r="I84" s="11" t="s">
        <v>521</v>
      </c>
      <c r="J84" s="15">
        <v>0.034</v>
      </c>
      <c r="K84" s="15"/>
      <c r="L84" s="15"/>
      <c r="M84" s="15">
        <v>70</v>
      </c>
      <c r="N84" s="16"/>
      <c r="O84" s="17" t="s">
        <v>195</v>
      </c>
      <c r="P84" s="11"/>
      <c r="Q84" s="18"/>
    </row>
    <row r="85" s="2" customFormat="1" ht="15" customHeight="1" spans="1:17">
      <c r="A85" s="11">
        <f t="shared" si="1"/>
        <v>82</v>
      </c>
      <c r="B85" s="11" t="s">
        <v>1297</v>
      </c>
      <c r="C85" s="11" t="s">
        <v>1298</v>
      </c>
      <c r="D85" s="11" t="s">
        <v>194</v>
      </c>
      <c r="E85" s="11" t="s">
        <v>1299</v>
      </c>
      <c r="F85" s="11" t="s">
        <v>1300</v>
      </c>
      <c r="G85" s="11" t="s">
        <v>58</v>
      </c>
      <c r="H85" s="12" t="s">
        <v>1299</v>
      </c>
      <c r="I85" s="11" t="s">
        <v>194</v>
      </c>
      <c r="J85" s="15">
        <v>1</v>
      </c>
      <c r="K85" s="15"/>
      <c r="L85" s="15"/>
      <c r="M85" s="15">
        <v>20</v>
      </c>
      <c r="N85" s="16"/>
      <c r="O85" s="17" t="s">
        <v>195</v>
      </c>
      <c r="P85" s="11" t="s">
        <v>1175</v>
      </c>
      <c r="Q85" s="18"/>
    </row>
    <row r="86" s="2" customFormat="1" ht="15" customHeight="1" spans="1:17">
      <c r="A86" s="11">
        <f t="shared" si="1"/>
        <v>83</v>
      </c>
      <c r="B86" s="11" t="s">
        <v>1297</v>
      </c>
      <c r="C86" s="11" t="s">
        <v>1298</v>
      </c>
      <c r="D86" s="11" t="s">
        <v>194</v>
      </c>
      <c r="E86" s="11" t="s">
        <v>1229</v>
      </c>
      <c r="F86" s="11" t="s">
        <v>1230</v>
      </c>
      <c r="G86" s="11" t="s">
        <v>58</v>
      </c>
      <c r="H86" s="12" t="s">
        <v>1229</v>
      </c>
      <c r="I86" s="11" t="s">
        <v>194</v>
      </c>
      <c r="J86" s="15">
        <v>2</v>
      </c>
      <c r="K86" s="15"/>
      <c r="L86" s="15"/>
      <c r="M86" s="15">
        <v>20</v>
      </c>
      <c r="N86" s="16"/>
      <c r="O86" s="17" t="s">
        <v>198</v>
      </c>
      <c r="P86" s="11"/>
      <c r="Q86" s="18"/>
    </row>
    <row r="87" s="2" customFormat="1" ht="15" customHeight="1" spans="1:17">
      <c r="A87" s="11">
        <f t="shared" si="1"/>
        <v>84</v>
      </c>
      <c r="B87" s="11" t="s">
        <v>1297</v>
      </c>
      <c r="C87" s="11" t="s">
        <v>1298</v>
      </c>
      <c r="D87" s="11" t="s">
        <v>194</v>
      </c>
      <c r="E87" s="11" t="s">
        <v>392</v>
      </c>
      <c r="F87" s="11" t="s">
        <v>393</v>
      </c>
      <c r="G87" s="11"/>
      <c r="H87" s="12"/>
      <c r="I87" s="11" t="s">
        <v>348</v>
      </c>
      <c r="J87" s="15">
        <v>0.007534311936</v>
      </c>
      <c r="K87" s="15"/>
      <c r="L87" s="15"/>
      <c r="M87" s="15">
        <v>20</v>
      </c>
      <c r="N87" s="16"/>
      <c r="O87" s="17" t="s">
        <v>198</v>
      </c>
      <c r="P87" s="11"/>
      <c r="Q87" s="18"/>
    </row>
    <row r="88" s="2" customFormat="1" ht="15" customHeight="1" spans="1:17">
      <c r="A88" s="11">
        <f t="shared" si="1"/>
        <v>85</v>
      </c>
      <c r="B88" s="11" t="s">
        <v>57</v>
      </c>
      <c r="C88" s="11" t="s">
        <v>35</v>
      </c>
      <c r="D88" s="11" t="s">
        <v>194</v>
      </c>
      <c r="E88" s="11" t="s">
        <v>1301</v>
      </c>
      <c r="F88" s="11" t="s">
        <v>1302</v>
      </c>
      <c r="G88" s="11" t="s">
        <v>58</v>
      </c>
      <c r="H88" s="12"/>
      <c r="I88" s="11" t="s">
        <v>194</v>
      </c>
      <c r="J88" s="15">
        <v>2</v>
      </c>
      <c r="K88" s="15"/>
      <c r="L88" s="15"/>
      <c r="M88" s="15">
        <v>10</v>
      </c>
      <c r="N88" s="16"/>
      <c r="O88" s="17" t="s">
        <v>195</v>
      </c>
      <c r="P88" s="11" t="s">
        <v>1169</v>
      </c>
      <c r="Q88" s="18"/>
    </row>
    <row r="89" s="2" customFormat="1" ht="15" customHeight="1" spans="1:17">
      <c r="A89" s="11">
        <f t="shared" si="1"/>
        <v>86</v>
      </c>
      <c r="B89" s="11" t="s">
        <v>1301</v>
      </c>
      <c r="C89" s="11" t="s">
        <v>1302</v>
      </c>
      <c r="D89" s="11" t="s">
        <v>194</v>
      </c>
      <c r="E89" s="11" t="s">
        <v>1303</v>
      </c>
      <c r="F89" s="11" t="s">
        <v>1304</v>
      </c>
      <c r="G89" s="11" t="s">
        <v>58</v>
      </c>
      <c r="H89" s="12" t="s">
        <v>1303</v>
      </c>
      <c r="I89" s="11" t="s">
        <v>194</v>
      </c>
      <c r="J89" s="15">
        <v>1</v>
      </c>
      <c r="K89" s="15"/>
      <c r="L89" s="15"/>
      <c r="M89" s="15">
        <v>70</v>
      </c>
      <c r="N89" s="16"/>
      <c r="O89" s="17" t="s">
        <v>195</v>
      </c>
      <c r="P89" s="11" t="s">
        <v>1175</v>
      </c>
      <c r="Q89" s="18"/>
    </row>
    <row r="90" s="2" customFormat="1" ht="15" customHeight="1" spans="1:17">
      <c r="A90" s="11">
        <f t="shared" si="1"/>
        <v>87</v>
      </c>
      <c r="B90" s="11" t="s">
        <v>1301</v>
      </c>
      <c r="C90" s="11" t="s">
        <v>1302</v>
      </c>
      <c r="D90" s="11" t="s">
        <v>194</v>
      </c>
      <c r="E90" s="11" t="s">
        <v>367</v>
      </c>
      <c r="F90" s="11" t="s">
        <v>368</v>
      </c>
      <c r="G90" s="11"/>
      <c r="H90" s="12"/>
      <c r="I90" s="11" t="s">
        <v>521</v>
      </c>
      <c r="J90" s="15">
        <v>0.026</v>
      </c>
      <c r="K90" s="15"/>
      <c r="L90" s="15"/>
      <c r="M90" s="15">
        <v>70</v>
      </c>
      <c r="N90" s="16"/>
      <c r="O90" s="17" t="s">
        <v>195</v>
      </c>
      <c r="P90" s="11"/>
      <c r="Q90" s="18"/>
    </row>
    <row r="91" s="2" customFormat="1" ht="15" customHeight="1" spans="1:17">
      <c r="A91" s="11">
        <f t="shared" si="1"/>
        <v>88</v>
      </c>
      <c r="B91" s="11" t="s">
        <v>57</v>
      </c>
      <c r="C91" s="11" t="s">
        <v>35</v>
      </c>
      <c r="D91" s="11" t="s">
        <v>194</v>
      </c>
      <c r="E91" s="11" t="s">
        <v>1305</v>
      </c>
      <c r="F91" s="11" t="s">
        <v>1306</v>
      </c>
      <c r="G91" s="11" t="s">
        <v>58</v>
      </c>
      <c r="H91" s="12" t="s">
        <v>1305</v>
      </c>
      <c r="I91" s="11" t="s">
        <v>194</v>
      </c>
      <c r="J91" s="15">
        <v>2</v>
      </c>
      <c r="K91" s="15"/>
      <c r="L91" s="15"/>
      <c r="M91" s="15">
        <v>10</v>
      </c>
      <c r="N91" s="16"/>
      <c r="O91" s="17" t="s">
        <v>198</v>
      </c>
      <c r="P91" s="11"/>
      <c r="Q91" s="18"/>
    </row>
    <row r="92" s="2" customFormat="1" ht="15" customHeight="1" spans="1:17">
      <c r="A92" s="11">
        <f t="shared" si="1"/>
        <v>89</v>
      </c>
      <c r="B92" s="11" t="s">
        <v>57</v>
      </c>
      <c r="C92" s="11" t="s">
        <v>35</v>
      </c>
      <c r="D92" s="11" t="s">
        <v>194</v>
      </c>
      <c r="E92" s="11" t="s">
        <v>1307</v>
      </c>
      <c r="F92" s="11" t="s">
        <v>1308</v>
      </c>
      <c r="G92" s="11" t="s">
        <v>58</v>
      </c>
      <c r="H92" s="12"/>
      <c r="I92" s="11" t="s">
        <v>194</v>
      </c>
      <c r="J92" s="15">
        <v>1</v>
      </c>
      <c r="K92" s="15"/>
      <c r="L92" s="15"/>
      <c r="M92" s="15">
        <v>10</v>
      </c>
      <c r="N92" s="16"/>
      <c r="O92" s="17" t="s">
        <v>195</v>
      </c>
      <c r="P92" s="11" t="s">
        <v>1169</v>
      </c>
      <c r="Q92" s="18"/>
    </row>
    <row r="93" s="2" customFormat="1" ht="15" customHeight="1" spans="1:17">
      <c r="A93" s="11">
        <f t="shared" si="1"/>
        <v>90</v>
      </c>
      <c r="B93" s="11" t="s">
        <v>1307</v>
      </c>
      <c r="C93" s="11" t="s">
        <v>1308</v>
      </c>
      <c r="D93" s="11" t="s">
        <v>194</v>
      </c>
      <c r="E93" s="11" t="s">
        <v>1309</v>
      </c>
      <c r="F93" s="11" t="s">
        <v>1310</v>
      </c>
      <c r="G93" s="11" t="s">
        <v>58</v>
      </c>
      <c r="H93" s="12" t="s">
        <v>1309</v>
      </c>
      <c r="I93" s="11" t="s">
        <v>194</v>
      </c>
      <c r="J93" s="15">
        <v>1</v>
      </c>
      <c r="K93" s="15"/>
      <c r="L93" s="15"/>
      <c r="M93" s="15">
        <v>70</v>
      </c>
      <c r="N93" s="16"/>
      <c r="O93" s="17" t="s">
        <v>195</v>
      </c>
      <c r="P93" s="11" t="s">
        <v>1175</v>
      </c>
      <c r="Q93" s="18"/>
    </row>
    <row r="94" s="2" customFormat="1" ht="15" customHeight="1" spans="1:17">
      <c r="A94" s="11">
        <f t="shared" si="1"/>
        <v>91</v>
      </c>
      <c r="B94" s="11" t="s">
        <v>1307</v>
      </c>
      <c r="C94" s="11" t="s">
        <v>1308</v>
      </c>
      <c r="D94" s="11" t="s">
        <v>194</v>
      </c>
      <c r="E94" s="11" t="s">
        <v>367</v>
      </c>
      <c r="F94" s="11" t="s">
        <v>368</v>
      </c>
      <c r="G94" s="11"/>
      <c r="H94" s="12"/>
      <c r="I94" s="11" t="s">
        <v>521</v>
      </c>
      <c r="J94" s="15">
        <v>0.027</v>
      </c>
      <c r="K94" s="15"/>
      <c r="L94" s="15"/>
      <c r="M94" s="15">
        <v>70</v>
      </c>
      <c r="N94" s="16"/>
      <c r="O94" s="17" t="s">
        <v>195</v>
      </c>
      <c r="P94" s="11"/>
      <c r="Q94" s="18"/>
    </row>
    <row r="95" s="2" customFormat="1" ht="15" customHeight="1" spans="1:17">
      <c r="A95" s="11">
        <f t="shared" si="1"/>
        <v>92</v>
      </c>
      <c r="B95" s="11" t="s">
        <v>57</v>
      </c>
      <c r="C95" s="11" t="s">
        <v>35</v>
      </c>
      <c r="D95" s="11" t="s">
        <v>194</v>
      </c>
      <c r="E95" s="11" t="s">
        <v>1311</v>
      </c>
      <c r="F95" s="11" t="s">
        <v>1312</v>
      </c>
      <c r="G95" s="11" t="s">
        <v>58</v>
      </c>
      <c r="H95" s="12"/>
      <c r="I95" s="11" t="s">
        <v>194</v>
      </c>
      <c r="J95" s="15">
        <v>1</v>
      </c>
      <c r="K95" s="15"/>
      <c r="L95" s="15"/>
      <c r="M95" s="15">
        <v>10</v>
      </c>
      <c r="N95" s="16"/>
      <c r="O95" s="17" t="s">
        <v>195</v>
      </c>
      <c r="P95" s="11" t="s">
        <v>1169</v>
      </c>
      <c r="Q95" s="18"/>
    </row>
    <row r="96" s="2" customFormat="1" ht="15" customHeight="1" spans="1:17">
      <c r="A96" s="11">
        <f t="shared" si="1"/>
        <v>93</v>
      </c>
      <c r="B96" s="11" t="s">
        <v>1311</v>
      </c>
      <c r="C96" s="11" t="s">
        <v>1312</v>
      </c>
      <c r="D96" s="11" t="s">
        <v>194</v>
      </c>
      <c r="E96" s="11" t="s">
        <v>1313</v>
      </c>
      <c r="F96" s="11" t="s">
        <v>1314</v>
      </c>
      <c r="G96" s="11" t="s">
        <v>58</v>
      </c>
      <c r="H96" s="12" t="s">
        <v>1313</v>
      </c>
      <c r="I96" s="11" t="s">
        <v>194</v>
      </c>
      <c r="J96" s="15">
        <v>1</v>
      </c>
      <c r="K96" s="15"/>
      <c r="L96" s="15"/>
      <c r="M96" s="15">
        <v>70</v>
      </c>
      <c r="N96" s="16"/>
      <c r="O96" s="17" t="s">
        <v>195</v>
      </c>
      <c r="P96" s="11" t="s">
        <v>1175</v>
      </c>
      <c r="Q96" s="18"/>
    </row>
    <row r="97" s="2" customFormat="1" ht="15" customHeight="1" spans="1:17">
      <c r="A97" s="11">
        <f t="shared" si="1"/>
        <v>94</v>
      </c>
      <c r="B97" s="11" t="s">
        <v>1311</v>
      </c>
      <c r="C97" s="11" t="s">
        <v>1312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0.023</v>
      </c>
      <c r="K97" s="15"/>
      <c r="L97" s="15"/>
      <c r="M97" s="15">
        <v>70</v>
      </c>
      <c r="N97" s="16"/>
      <c r="O97" s="17" t="s">
        <v>195</v>
      </c>
      <c r="P97" s="11"/>
      <c r="Q97" s="18"/>
    </row>
    <row r="98" s="2" customFormat="1" ht="15" customHeight="1" spans="1:17">
      <c r="A98" s="11">
        <f t="shared" si="1"/>
        <v>95</v>
      </c>
      <c r="B98" s="11" t="s">
        <v>57</v>
      </c>
      <c r="C98" s="11" t="s">
        <v>35</v>
      </c>
      <c r="D98" s="11" t="s">
        <v>194</v>
      </c>
      <c r="E98" s="11" t="s">
        <v>1673</v>
      </c>
      <c r="F98" s="11" t="s">
        <v>1674</v>
      </c>
      <c r="G98" s="11" t="s">
        <v>58</v>
      </c>
      <c r="H98" s="12"/>
      <c r="I98" s="11" t="s">
        <v>194</v>
      </c>
      <c r="J98" s="15">
        <v>1</v>
      </c>
      <c r="K98" s="15"/>
      <c r="L98" s="15"/>
      <c r="M98" s="15">
        <v>10</v>
      </c>
      <c r="N98" s="16"/>
      <c r="O98" s="17" t="s">
        <v>195</v>
      </c>
      <c r="P98" s="11" t="s">
        <v>1169</v>
      </c>
      <c r="Q98" s="18"/>
    </row>
    <row r="99" s="2" customFormat="1" ht="15" customHeight="1" spans="1:17">
      <c r="A99" s="11">
        <f t="shared" si="1"/>
        <v>96</v>
      </c>
      <c r="B99" s="11" t="s">
        <v>1673</v>
      </c>
      <c r="C99" s="11" t="s">
        <v>1674</v>
      </c>
      <c r="D99" s="11" t="s">
        <v>194</v>
      </c>
      <c r="E99" s="11" t="s">
        <v>1675</v>
      </c>
      <c r="F99" s="11" t="s">
        <v>1676</v>
      </c>
      <c r="G99" s="11" t="s">
        <v>58</v>
      </c>
      <c r="H99" s="12" t="s">
        <v>1675</v>
      </c>
      <c r="I99" s="11" t="s">
        <v>194</v>
      </c>
      <c r="J99" s="15">
        <v>1</v>
      </c>
      <c r="K99" s="15"/>
      <c r="L99" s="15"/>
      <c r="M99" s="15">
        <v>70</v>
      </c>
      <c r="N99" s="16" t="s">
        <v>376</v>
      </c>
      <c r="O99" s="17" t="s">
        <v>195</v>
      </c>
      <c r="P99" s="11" t="s">
        <v>1172</v>
      </c>
      <c r="Q99" s="18"/>
    </row>
    <row r="100" s="2" customFormat="1" ht="15" customHeight="1" spans="1:17">
      <c r="A100" s="11">
        <f t="shared" si="1"/>
        <v>97</v>
      </c>
      <c r="B100" s="11" t="s">
        <v>1673</v>
      </c>
      <c r="C100" s="11" t="s">
        <v>1674</v>
      </c>
      <c r="D100" s="11" t="s">
        <v>194</v>
      </c>
      <c r="E100" s="11" t="s">
        <v>367</v>
      </c>
      <c r="F100" s="11" t="s">
        <v>368</v>
      </c>
      <c r="G100" s="11"/>
      <c r="H100" s="12"/>
      <c r="I100" s="11" t="s">
        <v>521</v>
      </c>
      <c r="J100" s="15">
        <v>0.072</v>
      </c>
      <c r="K100" s="15"/>
      <c r="L100" s="15"/>
      <c r="M100" s="15">
        <v>70</v>
      </c>
      <c r="N100" s="16"/>
      <c r="O100" s="17" t="s">
        <v>195</v>
      </c>
      <c r="P100" s="11"/>
      <c r="Q100" s="18"/>
    </row>
    <row r="101" s="2" customFormat="1" ht="15" customHeight="1" spans="1:17">
      <c r="A101" s="11">
        <f t="shared" si="1"/>
        <v>98</v>
      </c>
      <c r="B101" s="11" t="s">
        <v>1675</v>
      </c>
      <c r="C101" s="11" t="s">
        <v>1676</v>
      </c>
      <c r="D101" s="11" t="s">
        <v>194</v>
      </c>
      <c r="E101" s="11" t="s">
        <v>1319</v>
      </c>
      <c r="F101" s="11" t="s">
        <v>1320</v>
      </c>
      <c r="G101" s="11" t="s">
        <v>58</v>
      </c>
      <c r="H101" s="12" t="s">
        <v>1319</v>
      </c>
      <c r="I101" s="11" t="s">
        <v>194</v>
      </c>
      <c r="J101" s="15">
        <v>1</v>
      </c>
      <c r="K101" s="15"/>
      <c r="L101" s="15"/>
      <c r="M101" s="15">
        <v>20</v>
      </c>
      <c r="N101" s="16"/>
      <c r="O101" s="17" t="s">
        <v>195</v>
      </c>
      <c r="P101" s="11" t="s">
        <v>1175</v>
      </c>
      <c r="Q101" s="18"/>
    </row>
    <row r="102" s="2" customFormat="1" ht="15" customHeight="1" spans="1:17">
      <c r="A102" s="11">
        <f t="shared" si="1"/>
        <v>99</v>
      </c>
      <c r="B102" s="11" t="s">
        <v>1675</v>
      </c>
      <c r="C102" s="11" t="s">
        <v>1676</v>
      </c>
      <c r="D102" s="11" t="s">
        <v>194</v>
      </c>
      <c r="E102" s="11" t="s">
        <v>1321</v>
      </c>
      <c r="F102" s="11" t="s">
        <v>1322</v>
      </c>
      <c r="G102" s="11" t="s">
        <v>1323</v>
      </c>
      <c r="H102" s="12"/>
      <c r="I102" s="11" t="s">
        <v>194</v>
      </c>
      <c r="J102" s="15">
        <v>3</v>
      </c>
      <c r="K102" s="15"/>
      <c r="L102" s="15"/>
      <c r="M102" s="15">
        <v>20</v>
      </c>
      <c r="N102" s="16"/>
      <c r="O102" s="17" t="s">
        <v>198</v>
      </c>
      <c r="P102" s="11"/>
      <c r="Q102" s="18"/>
    </row>
    <row r="103" s="2" customFormat="1" ht="15" customHeight="1" spans="1:17">
      <c r="A103" s="11">
        <f t="shared" si="1"/>
        <v>100</v>
      </c>
      <c r="B103" s="11" t="s">
        <v>57</v>
      </c>
      <c r="C103" s="11" t="s">
        <v>35</v>
      </c>
      <c r="D103" s="11" t="s">
        <v>194</v>
      </c>
      <c r="E103" s="11" t="s">
        <v>1677</v>
      </c>
      <c r="F103" s="11" t="s">
        <v>1325</v>
      </c>
      <c r="G103" s="11" t="s">
        <v>1678</v>
      </c>
      <c r="H103" s="12"/>
      <c r="I103" s="11" t="s">
        <v>194</v>
      </c>
      <c r="J103" s="15">
        <v>1</v>
      </c>
      <c r="K103" s="15"/>
      <c r="L103" s="15"/>
      <c r="M103" s="15">
        <v>10</v>
      </c>
      <c r="N103" s="16"/>
      <c r="O103" s="17" t="s">
        <v>195</v>
      </c>
      <c r="P103" s="11" t="s">
        <v>1169</v>
      </c>
      <c r="Q103" s="18"/>
    </row>
    <row r="104" s="2" customFormat="1" ht="15" customHeight="1" spans="1:17">
      <c r="A104" s="11">
        <f t="shared" si="1"/>
        <v>101</v>
      </c>
      <c r="B104" s="11" t="s">
        <v>1677</v>
      </c>
      <c r="C104" s="11" t="s">
        <v>1679</v>
      </c>
      <c r="D104" s="11" t="s">
        <v>194</v>
      </c>
      <c r="E104" s="11" t="s">
        <v>1680</v>
      </c>
      <c r="F104" s="11" t="s">
        <v>1327</v>
      </c>
      <c r="G104" s="11" t="s">
        <v>1678</v>
      </c>
      <c r="H104" s="12" t="s">
        <v>1680</v>
      </c>
      <c r="I104" s="11" t="s">
        <v>194</v>
      </c>
      <c r="J104" s="15">
        <v>1</v>
      </c>
      <c r="K104" s="15"/>
      <c r="L104" s="15"/>
      <c r="M104" s="15">
        <v>70</v>
      </c>
      <c r="N104" s="16"/>
      <c r="O104" s="17" t="s">
        <v>198</v>
      </c>
      <c r="P104" s="11"/>
      <c r="Q104" s="18"/>
    </row>
    <row r="105" s="2" customFormat="1" ht="15" customHeight="1" spans="1:17">
      <c r="A105" s="11">
        <f t="shared" si="1"/>
        <v>102</v>
      </c>
      <c r="B105" s="11" t="s">
        <v>1677</v>
      </c>
      <c r="C105" s="11" t="s">
        <v>1679</v>
      </c>
      <c r="D105" s="11" t="s">
        <v>194</v>
      </c>
      <c r="E105" s="11" t="s">
        <v>367</v>
      </c>
      <c r="F105" s="11" t="s">
        <v>368</v>
      </c>
      <c r="G105" s="11"/>
      <c r="H105" s="12"/>
      <c r="I105" s="11" t="s">
        <v>521</v>
      </c>
      <c r="J105" s="15">
        <v>0.012</v>
      </c>
      <c r="K105" s="15"/>
      <c r="L105" s="15"/>
      <c r="M105" s="15">
        <v>70</v>
      </c>
      <c r="N105" s="16"/>
      <c r="O105" s="17" t="s">
        <v>195</v>
      </c>
      <c r="P105" s="11"/>
      <c r="Q105" s="18"/>
    </row>
    <row r="106" s="2" customFormat="1" ht="15" customHeight="1" spans="1:17">
      <c r="A106" s="11">
        <f t="shared" si="1"/>
        <v>103</v>
      </c>
      <c r="B106" s="11" t="s">
        <v>57</v>
      </c>
      <c r="C106" s="11" t="s">
        <v>35</v>
      </c>
      <c r="D106" s="11" t="s">
        <v>194</v>
      </c>
      <c r="E106" s="11" t="s">
        <v>1328</v>
      </c>
      <c r="F106" s="11" t="s">
        <v>1329</v>
      </c>
      <c r="G106" s="11" t="s">
        <v>1330</v>
      </c>
      <c r="H106" s="12" t="s">
        <v>1331</v>
      </c>
      <c r="I106" s="11" t="s">
        <v>194</v>
      </c>
      <c r="J106" s="15">
        <v>3</v>
      </c>
      <c r="K106" s="15"/>
      <c r="L106" s="15"/>
      <c r="M106" s="15">
        <v>10</v>
      </c>
      <c r="N106" s="16"/>
      <c r="O106" s="17" t="s">
        <v>198</v>
      </c>
      <c r="P106" s="11"/>
      <c r="Q106" s="18"/>
    </row>
    <row r="107" s="2" customFormat="1" ht="15" customHeight="1" spans="1:17">
      <c r="A107" s="11">
        <f t="shared" si="1"/>
        <v>104</v>
      </c>
      <c r="B107" s="11" t="s">
        <v>57</v>
      </c>
      <c r="C107" s="11" t="s">
        <v>35</v>
      </c>
      <c r="D107" s="11" t="s">
        <v>194</v>
      </c>
      <c r="E107" s="11" t="s">
        <v>1332</v>
      </c>
      <c r="F107" s="11" t="s">
        <v>1333</v>
      </c>
      <c r="G107" s="11" t="s">
        <v>58</v>
      </c>
      <c r="H107" s="12"/>
      <c r="I107" s="11" t="s">
        <v>194</v>
      </c>
      <c r="J107" s="15">
        <v>2</v>
      </c>
      <c r="K107" s="15"/>
      <c r="L107" s="15"/>
      <c r="M107" s="15">
        <v>10</v>
      </c>
      <c r="N107" s="16"/>
      <c r="O107" s="17" t="s">
        <v>195</v>
      </c>
      <c r="P107" s="11" t="s">
        <v>1169</v>
      </c>
      <c r="Q107" s="18"/>
    </row>
    <row r="108" s="2" customFormat="1" ht="15" customHeight="1" spans="1:17">
      <c r="A108" s="11">
        <f t="shared" si="1"/>
        <v>105</v>
      </c>
      <c r="B108" s="11" t="s">
        <v>1332</v>
      </c>
      <c r="C108" s="11" t="s">
        <v>1333</v>
      </c>
      <c r="D108" s="11" t="s">
        <v>194</v>
      </c>
      <c r="E108" s="11" t="s">
        <v>1334</v>
      </c>
      <c r="F108" s="11" t="s">
        <v>1335</v>
      </c>
      <c r="G108" s="11" t="s">
        <v>58</v>
      </c>
      <c r="H108" s="12" t="s">
        <v>1334</v>
      </c>
      <c r="I108" s="11" t="s">
        <v>194</v>
      </c>
      <c r="J108" s="15">
        <v>1</v>
      </c>
      <c r="K108" s="15"/>
      <c r="L108" s="15"/>
      <c r="M108" s="15">
        <v>70</v>
      </c>
      <c r="N108" s="16"/>
      <c r="O108" s="17" t="s">
        <v>198</v>
      </c>
      <c r="P108" s="11"/>
      <c r="Q108" s="18"/>
    </row>
    <row r="109" s="2" customFormat="1" ht="15" customHeight="1" spans="1:17">
      <c r="A109" s="11">
        <f t="shared" si="1"/>
        <v>106</v>
      </c>
      <c r="B109" s="11" t="s">
        <v>1332</v>
      </c>
      <c r="C109" s="11" t="s">
        <v>1333</v>
      </c>
      <c r="D109" s="11" t="s">
        <v>194</v>
      </c>
      <c r="E109" s="11" t="s">
        <v>367</v>
      </c>
      <c r="F109" s="11" t="s">
        <v>368</v>
      </c>
      <c r="G109" s="11"/>
      <c r="H109" s="12"/>
      <c r="I109" s="11" t="s">
        <v>521</v>
      </c>
      <c r="J109" s="15">
        <v>0.064</v>
      </c>
      <c r="K109" s="15"/>
      <c r="L109" s="15"/>
      <c r="M109" s="15">
        <v>70</v>
      </c>
      <c r="N109" s="16"/>
      <c r="O109" s="17" t="s">
        <v>195</v>
      </c>
      <c r="P109" s="11"/>
      <c r="Q109" s="18"/>
    </row>
    <row r="110" s="2" customFormat="1" ht="15" customHeight="1" spans="1:17">
      <c r="A110" s="11">
        <f t="shared" si="1"/>
        <v>107</v>
      </c>
      <c r="B110" s="11" t="s">
        <v>57</v>
      </c>
      <c r="C110" s="11" t="s">
        <v>35</v>
      </c>
      <c r="D110" s="11" t="s">
        <v>194</v>
      </c>
      <c r="E110" s="11" t="s">
        <v>1336</v>
      </c>
      <c r="F110" s="11" t="s">
        <v>1337</v>
      </c>
      <c r="G110" s="11" t="s">
        <v>58</v>
      </c>
      <c r="H110" s="12"/>
      <c r="I110" s="11" t="s">
        <v>194</v>
      </c>
      <c r="J110" s="15">
        <v>1</v>
      </c>
      <c r="K110" s="15"/>
      <c r="L110" s="15"/>
      <c r="M110" s="15">
        <v>10</v>
      </c>
      <c r="N110" s="16"/>
      <c r="O110" s="17" t="s">
        <v>195</v>
      </c>
      <c r="P110" s="11" t="s">
        <v>1169</v>
      </c>
      <c r="Q110" s="18"/>
    </row>
    <row r="111" s="2" customFormat="1" ht="15" customHeight="1" spans="1:17">
      <c r="A111" s="11">
        <f t="shared" si="1"/>
        <v>108</v>
      </c>
      <c r="B111" s="11" t="s">
        <v>1336</v>
      </c>
      <c r="C111" s="11" t="s">
        <v>1337</v>
      </c>
      <c r="D111" s="11" t="s">
        <v>194</v>
      </c>
      <c r="E111" s="11" t="s">
        <v>1338</v>
      </c>
      <c r="F111" s="11" t="s">
        <v>1339</v>
      </c>
      <c r="G111" s="11" t="s">
        <v>58</v>
      </c>
      <c r="H111" s="12" t="s">
        <v>1338</v>
      </c>
      <c r="I111" s="11" t="s">
        <v>194</v>
      </c>
      <c r="J111" s="15">
        <v>1</v>
      </c>
      <c r="K111" s="15"/>
      <c r="L111" s="15"/>
      <c r="M111" s="15">
        <v>70</v>
      </c>
      <c r="N111" s="16" t="s">
        <v>376</v>
      </c>
      <c r="O111" s="17" t="s">
        <v>195</v>
      </c>
      <c r="P111" s="11" t="s">
        <v>1172</v>
      </c>
      <c r="Q111" s="18"/>
    </row>
    <row r="112" s="2" customFormat="1" ht="15" customHeight="1" spans="1:17">
      <c r="A112" s="11">
        <f t="shared" si="1"/>
        <v>109</v>
      </c>
      <c r="B112" s="11" t="s">
        <v>1336</v>
      </c>
      <c r="C112" s="11" t="s">
        <v>1337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0.149</v>
      </c>
      <c r="K112" s="15"/>
      <c r="L112" s="15"/>
      <c r="M112" s="15">
        <v>70</v>
      </c>
      <c r="N112" s="16"/>
      <c r="O112" s="17" t="s">
        <v>195</v>
      </c>
      <c r="P112" s="11"/>
      <c r="Q112" s="18"/>
    </row>
    <row r="113" s="2" customFormat="1" ht="15" customHeight="1" spans="1:17">
      <c r="A113" s="11">
        <f t="shared" si="1"/>
        <v>110</v>
      </c>
      <c r="B113" s="11" t="s">
        <v>1338</v>
      </c>
      <c r="C113" s="11" t="s">
        <v>1339</v>
      </c>
      <c r="D113" s="11" t="s">
        <v>194</v>
      </c>
      <c r="E113" s="11" t="s">
        <v>1340</v>
      </c>
      <c r="F113" s="11" t="s">
        <v>1341</v>
      </c>
      <c r="G113" s="11" t="s">
        <v>58</v>
      </c>
      <c r="H113" s="12" t="s">
        <v>1340</v>
      </c>
      <c r="I113" s="11" t="s">
        <v>194</v>
      </c>
      <c r="J113" s="15">
        <v>1</v>
      </c>
      <c r="K113" s="15"/>
      <c r="L113" s="15"/>
      <c r="M113" s="15">
        <v>20</v>
      </c>
      <c r="N113" s="16"/>
      <c r="O113" s="17" t="s">
        <v>195</v>
      </c>
      <c r="P113" s="11" t="s">
        <v>1175</v>
      </c>
      <c r="Q113" s="18"/>
    </row>
    <row r="114" s="2" customFormat="1" ht="15" customHeight="1" spans="1:17">
      <c r="A114" s="11">
        <f t="shared" si="1"/>
        <v>111</v>
      </c>
      <c r="B114" s="11" t="s">
        <v>1338</v>
      </c>
      <c r="C114" s="11" t="s">
        <v>1339</v>
      </c>
      <c r="D114" s="11" t="s">
        <v>194</v>
      </c>
      <c r="E114" s="11" t="s">
        <v>1342</v>
      </c>
      <c r="F114" s="11" t="s">
        <v>1343</v>
      </c>
      <c r="G114" s="11" t="s">
        <v>58</v>
      </c>
      <c r="H114" s="12" t="s">
        <v>1342</v>
      </c>
      <c r="I114" s="11" t="s">
        <v>194</v>
      </c>
      <c r="J114" s="15">
        <v>2</v>
      </c>
      <c r="K114" s="15"/>
      <c r="L114" s="15"/>
      <c r="M114" s="15">
        <v>20</v>
      </c>
      <c r="N114" s="16"/>
      <c r="O114" s="17" t="s">
        <v>198</v>
      </c>
      <c r="P114" s="11"/>
      <c r="Q114" s="18"/>
    </row>
    <row r="115" s="2" customFormat="1" ht="15" customHeight="1" spans="1:17">
      <c r="A115" s="11">
        <f t="shared" si="1"/>
        <v>112</v>
      </c>
      <c r="B115" s="11" t="s">
        <v>1338</v>
      </c>
      <c r="C115" s="11" t="s">
        <v>1339</v>
      </c>
      <c r="D115" s="11" t="s">
        <v>194</v>
      </c>
      <c r="E115" s="11" t="s">
        <v>392</v>
      </c>
      <c r="F115" s="11" t="s">
        <v>393</v>
      </c>
      <c r="G115" s="11"/>
      <c r="H115" s="12"/>
      <c r="I115" s="11" t="s">
        <v>348</v>
      </c>
      <c r="J115" s="15">
        <v>0.007534311936</v>
      </c>
      <c r="K115" s="15"/>
      <c r="L115" s="15"/>
      <c r="M115" s="15">
        <v>20</v>
      </c>
      <c r="N115" s="16"/>
      <c r="O115" s="17" t="s">
        <v>198</v>
      </c>
      <c r="P115" s="11"/>
      <c r="Q115" s="18"/>
    </row>
    <row r="116" s="2" customFormat="1" ht="15" customHeight="1" spans="1:17">
      <c r="A116" s="11">
        <f t="shared" si="1"/>
        <v>113</v>
      </c>
      <c r="B116" s="11" t="s">
        <v>57</v>
      </c>
      <c r="C116" s="11" t="s">
        <v>35</v>
      </c>
      <c r="D116" s="11" t="s">
        <v>194</v>
      </c>
      <c r="E116" s="11" t="s">
        <v>1344</v>
      </c>
      <c r="F116" s="11" t="s">
        <v>1345</v>
      </c>
      <c r="G116" s="11" t="s">
        <v>58</v>
      </c>
      <c r="H116" s="12" t="s">
        <v>1344</v>
      </c>
      <c r="I116" s="11" t="s">
        <v>194</v>
      </c>
      <c r="J116" s="15">
        <v>2</v>
      </c>
      <c r="K116" s="15"/>
      <c r="L116" s="15"/>
      <c r="M116" s="15">
        <v>10</v>
      </c>
      <c r="N116" s="16"/>
      <c r="O116" s="17" t="s">
        <v>198</v>
      </c>
      <c r="P116" s="11"/>
      <c r="Q116" s="18"/>
    </row>
    <row r="117" s="2" customFormat="1" ht="15" customHeight="1" spans="1:17">
      <c r="A117" s="11">
        <f t="shared" si="1"/>
        <v>114</v>
      </c>
      <c r="B117" s="11" t="s">
        <v>57</v>
      </c>
      <c r="C117" s="11" t="s">
        <v>35</v>
      </c>
      <c r="D117" s="11" t="s">
        <v>194</v>
      </c>
      <c r="E117" s="11" t="s">
        <v>1346</v>
      </c>
      <c r="F117" s="11" t="s">
        <v>1347</v>
      </c>
      <c r="G117" s="11" t="s">
        <v>58</v>
      </c>
      <c r="H117" s="12"/>
      <c r="I117" s="11" t="s">
        <v>194</v>
      </c>
      <c r="J117" s="15">
        <v>4</v>
      </c>
      <c r="K117" s="15"/>
      <c r="L117" s="15"/>
      <c r="M117" s="15">
        <v>10</v>
      </c>
      <c r="N117" s="16"/>
      <c r="O117" s="17" t="s">
        <v>195</v>
      </c>
      <c r="P117" s="11" t="s">
        <v>1169</v>
      </c>
      <c r="Q117" s="18"/>
    </row>
    <row r="118" s="2" customFormat="1" ht="15" customHeight="1" spans="1:17">
      <c r="A118" s="11">
        <f t="shared" si="1"/>
        <v>115</v>
      </c>
      <c r="B118" s="11" t="s">
        <v>1346</v>
      </c>
      <c r="C118" s="11" t="s">
        <v>1347</v>
      </c>
      <c r="D118" s="11" t="s">
        <v>194</v>
      </c>
      <c r="E118" s="11" t="s">
        <v>1348</v>
      </c>
      <c r="F118" s="11" t="s">
        <v>1349</v>
      </c>
      <c r="G118" s="11" t="s">
        <v>58</v>
      </c>
      <c r="H118" s="12" t="s">
        <v>1348</v>
      </c>
      <c r="I118" s="11" t="s">
        <v>194</v>
      </c>
      <c r="J118" s="15">
        <v>1</v>
      </c>
      <c r="K118" s="15"/>
      <c r="L118" s="15"/>
      <c r="M118" s="15">
        <v>70</v>
      </c>
      <c r="N118" s="16"/>
      <c r="O118" s="17" t="s">
        <v>198</v>
      </c>
      <c r="P118" s="11"/>
      <c r="Q118" s="18"/>
    </row>
    <row r="119" s="2" customFormat="1" ht="15" customHeight="1" spans="1:17">
      <c r="A119" s="11">
        <f t="shared" si="1"/>
        <v>116</v>
      </c>
      <c r="B119" s="11" t="s">
        <v>1346</v>
      </c>
      <c r="C119" s="11" t="s">
        <v>1347</v>
      </c>
      <c r="D119" s="11" t="s">
        <v>194</v>
      </c>
      <c r="E119" s="11" t="s">
        <v>367</v>
      </c>
      <c r="F119" s="11" t="s">
        <v>368</v>
      </c>
      <c r="G119" s="11"/>
      <c r="H119" s="12"/>
      <c r="I119" s="11" t="s">
        <v>521</v>
      </c>
      <c r="J119" s="15">
        <v>0.002</v>
      </c>
      <c r="K119" s="15"/>
      <c r="L119" s="15"/>
      <c r="M119" s="15">
        <v>70</v>
      </c>
      <c r="N119" s="16"/>
      <c r="O119" s="17" t="s">
        <v>195</v>
      </c>
      <c r="P119" s="11"/>
      <c r="Q119" s="18"/>
    </row>
    <row r="120" s="2" customFormat="1" ht="15" customHeight="1" spans="1:17">
      <c r="A120" s="11">
        <f t="shared" si="1"/>
        <v>117</v>
      </c>
      <c r="B120" s="11" t="s">
        <v>57</v>
      </c>
      <c r="C120" s="11" t="s">
        <v>35</v>
      </c>
      <c r="D120" s="11" t="s">
        <v>194</v>
      </c>
      <c r="E120" s="11" t="s">
        <v>1681</v>
      </c>
      <c r="F120" s="11" t="s">
        <v>1682</v>
      </c>
      <c r="G120" s="11" t="s">
        <v>1683</v>
      </c>
      <c r="H120" s="12" t="s">
        <v>1684</v>
      </c>
      <c r="I120" s="11" t="s">
        <v>194</v>
      </c>
      <c r="J120" s="15">
        <v>4</v>
      </c>
      <c r="K120" s="15"/>
      <c r="L120" s="15"/>
      <c r="M120" s="15">
        <v>10</v>
      </c>
      <c r="N120" s="16"/>
      <c r="O120" s="17" t="s">
        <v>198</v>
      </c>
      <c r="P120" s="11"/>
      <c r="Q120" s="18"/>
    </row>
    <row r="121" s="2" customFormat="1" ht="15" customHeight="1" spans="1:17">
      <c r="A121" s="11">
        <f t="shared" si="1"/>
        <v>118</v>
      </c>
      <c r="B121" s="11" t="s">
        <v>57</v>
      </c>
      <c r="C121" s="11" t="s">
        <v>35</v>
      </c>
      <c r="D121" s="11" t="s">
        <v>194</v>
      </c>
      <c r="E121" s="11" t="s">
        <v>1353</v>
      </c>
      <c r="F121" s="11" t="s">
        <v>1354</v>
      </c>
      <c r="G121" s="11" t="s">
        <v>58</v>
      </c>
      <c r="H121" s="12" t="s">
        <v>1353</v>
      </c>
      <c r="I121" s="11" t="s">
        <v>194</v>
      </c>
      <c r="J121" s="15">
        <v>14</v>
      </c>
      <c r="K121" s="15"/>
      <c r="L121" s="15"/>
      <c r="M121" s="15">
        <v>10</v>
      </c>
      <c r="N121" s="16"/>
      <c r="O121" s="17" t="s">
        <v>198</v>
      </c>
      <c r="P121" s="11"/>
      <c r="Q121" s="18"/>
    </row>
    <row r="122" s="2" customFormat="1" ht="15" customHeight="1" spans="1:17">
      <c r="A122" s="11">
        <f t="shared" si="1"/>
        <v>119</v>
      </c>
      <c r="B122" s="11" t="s">
        <v>57</v>
      </c>
      <c r="C122" s="11" t="s">
        <v>35</v>
      </c>
      <c r="D122" s="11" t="s">
        <v>194</v>
      </c>
      <c r="E122" s="11" t="s">
        <v>1355</v>
      </c>
      <c r="F122" s="11" t="s">
        <v>1356</v>
      </c>
      <c r="G122" s="11" t="s">
        <v>58</v>
      </c>
      <c r="H122" s="12" t="s">
        <v>1355</v>
      </c>
      <c r="I122" s="11" t="s">
        <v>194</v>
      </c>
      <c r="J122" s="15">
        <v>6</v>
      </c>
      <c r="K122" s="15"/>
      <c r="L122" s="15"/>
      <c r="M122" s="15">
        <v>10</v>
      </c>
      <c r="N122" s="16"/>
      <c r="O122" s="17" t="s">
        <v>198</v>
      </c>
      <c r="P122" s="11"/>
      <c r="Q122" s="18"/>
    </row>
    <row r="123" s="2" customFormat="1" ht="15" customHeight="1" spans="1:17">
      <c r="A123" s="11">
        <f t="shared" si="1"/>
        <v>120</v>
      </c>
      <c r="B123" s="11" t="s">
        <v>57</v>
      </c>
      <c r="C123" s="11" t="s">
        <v>35</v>
      </c>
      <c r="D123" s="11" t="s">
        <v>194</v>
      </c>
      <c r="E123" s="11" t="s">
        <v>1357</v>
      </c>
      <c r="F123" s="11" t="s">
        <v>1358</v>
      </c>
      <c r="G123" s="11" t="s">
        <v>58</v>
      </c>
      <c r="H123" s="12" t="s">
        <v>1357</v>
      </c>
      <c r="I123" s="11" t="s">
        <v>194</v>
      </c>
      <c r="J123" s="15">
        <v>1</v>
      </c>
      <c r="K123" s="15"/>
      <c r="L123" s="15"/>
      <c r="M123" s="15">
        <v>10</v>
      </c>
      <c r="N123" s="16"/>
      <c r="O123" s="17" t="s">
        <v>198</v>
      </c>
      <c r="P123" s="11"/>
      <c r="Q123" s="18"/>
    </row>
    <row r="124" s="2" customFormat="1" ht="15" customHeight="1" spans="1:17">
      <c r="A124" s="11">
        <f t="shared" si="1"/>
        <v>121</v>
      </c>
      <c r="B124" s="11" t="s">
        <v>57</v>
      </c>
      <c r="C124" s="11" t="s">
        <v>35</v>
      </c>
      <c r="D124" s="11" t="s">
        <v>194</v>
      </c>
      <c r="E124" s="11" t="s">
        <v>1359</v>
      </c>
      <c r="F124" s="11" t="s">
        <v>1360</v>
      </c>
      <c r="G124" s="11"/>
      <c r="H124" s="12" t="s">
        <v>1359</v>
      </c>
      <c r="I124" s="11" t="s">
        <v>194</v>
      </c>
      <c r="J124" s="15">
        <v>1</v>
      </c>
      <c r="K124" s="15"/>
      <c r="L124" s="15"/>
      <c r="M124" s="15">
        <v>10</v>
      </c>
      <c r="N124" s="16"/>
      <c r="O124" s="17" t="s">
        <v>198</v>
      </c>
      <c r="P124" s="11"/>
      <c r="Q124" s="18"/>
    </row>
    <row r="125" s="2" customFormat="1" ht="15" customHeight="1" spans="1:17">
      <c r="A125" s="11">
        <f t="shared" si="1"/>
        <v>122</v>
      </c>
      <c r="B125" s="11" t="s">
        <v>57</v>
      </c>
      <c r="C125" s="11" t="s">
        <v>35</v>
      </c>
      <c r="D125" s="11" t="s">
        <v>194</v>
      </c>
      <c r="E125" s="11" t="s">
        <v>1361</v>
      </c>
      <c r="F125" s="11" t="s">
        <v>1362</v>
      </c>
      <c r="G125" s="11" t="s">
        <v>58</v>
      </c>
      <c r="H125" s="12" t="s">
        <v>1361</v>
      </c>
      <c r="I125" s="11" t="s">
        <v>194</v>
      </c>
      <c r="J125" s="15">
        <v>1</v>
      </c>
      <c r="K125" s="15"/>
      <c r="L125" s="15"/>
      <c r="M125" s="15">
        <v>10</v>
      </c>
      <c r="N125" s="16"/>
      <c r="O125" s="17" t="s">
        <v>198</v>
      </c>
      <c r="P125" s="11"/>
      <c r="Q125" s="18"/>
    </row>
    <row r="126" s="2" customFormat="1" ht="15" customHeight="1" spans="1:17">
      <c r="A126" s="11">
        <f t="shared" si="1"/>
        <v>123</v>
      </c>
      <c r="B126" s="11" t="s">
        <v>57</v>
      </c>
      <c r="C126" s="11" t="s">
        <v>35</v>
      </c>
      <c r="D126" s="11" t="s">
        <v>353</v>
      </c>
      <c r="E126" s="11" t="s">
        <v>1363</v>
      </c>
      <c r="F126" s="11" t="s">
        <v>1364</v>
      </c>
      <c r="G126" s="11"/>
      <c r="H126" s="12" t="s">
        <v>1363</v>
      </c>
      <c r="I126" s="11" t="s">
        <v>194</v>
      </c>
      <c r="J126" s="15">
        <v>2</v>
      </c>
      <c r="K126" s="15"/>
      <c r="L126" s="15"/>
      <c r="M126" s="15">
        <v>10</v>
      </c>
      <c r="N126" s="16"/>
      <c r="O126" s="17" t="s">
        <v>198</v>
      </c>
      <c r="P126" s="11"/>
      <c r="Q126" s="18"/>
    </row>
    <row r="127" s="2" customFormat="1" ht="15" customHeight="1" spans="1:17">
      <c r="A127" s="11">
        <f t="shared" si="1"/>
        <v>124</v>
      </c>
      <c r="B127" s="11" t="s">
        <v>57</v>
      </c>
      <c r="C127" s="11" t="s">
        <v>35</v>
      </c>
      <c r="D127" s="11" t="s">
        <v>194</v>
      </c>
      <c r="E127" s="11" t="s">
        <v>1365</v>
      </c>
      <c r="F127" s="11" t="s">
        <v>1366</v>
      </c>
      <c r="G127" s="11" t="s">
        <v>58</v>
      </c>
      <c r="H127" s="12" t="s">
        <v>1365</v>
      </c>
      <c r="I127" s="11" t="s">
        <v>194</v>
      </c>
      <c r="J127" s="15">
        <v>1</v>
      </c>
      <c r="K127" s="15"/>
      <c r="L127" s="15"/>
      <c r="M127" s="15">
        <v>10</v>
      </c>
      <c r="N127" s="16"/>
      <c r="O127" s="17" t="s">
        <v>198</v>
      </c>
      <c r="P127" s="11"/>
      <c r="Q127" s="18"/>
    </row>
    <row r="128" s="2" customFormat="1" ht="15" customHeight="1" spans="1:17">
      <c r="A128" s="11">
        <f t="shared" si="1"/>
        <v>125</v>
      </c>
      <c r="B128" s="11" t="s">
        <v>57</v>
      </c>
      <c r="C128" s="11" t="s">
        <v>35</v>
      </c>
      <c r="D128" s="11" t="s">
        <v>194</v>
      </c>
      <c r="E128" s="11" t="s">
        <v>1367</v>
      </c>
      <c r="F128" s="11" t="s">
        <v>1368</v>
      </c>
      <c r="G128" s="11" t="s">
        <v>58</v>
      </c>
      <c r="H128" s="12" t="s">
        <v>1367</v>
      </c>
      <c r="I128" s="11" t="s">
        <v>194</v>
      </c>
      <c r="J128" s="15">
        <v>1</v>
      </c>
      <c r="K128" s="15"/>
      <c r="L128" s="15"/>
      <c r="M128" s="15">
        <v>10</v>
      </c>
      <c r="N128" s="16"/>
      <c r="O128" s="17" t="s">
        <v>198</v>
      </c>
      <c r="P128" s="11"/>
      <c r="Q128" s="18"/>
    </row>
    <row r="129" s="2" customFormat="1" ht="15" customHeight="1" spans="1:17">
      <c r="A129" s="11">
        <f t="shared" si="1"/>
        <v>126</v>
      </c>
      <c r="B129" s="11" t="s">
        <v>57</v>
      </c>
      <c r="C129" s="11" t="s">
        <v>35</v>
      </c>
      <c r="D129" s="11" t="s">
        <v>194</v>
      </c>
      <c r="E129" s="11" t="s">
        <v>1369</v>
      </c>
      <c r="F129" s="11" t="s">
        <v>1370</v>
      </c>
      <c r="G129" s="11" t="s">
        <v>58</v>
      </c>
      <c r="H129" s="12" t="s">
        <v>1369</v>
      </c>
      <c r="I129" s="11" t="s">
        <v>194</v>
      </c>
      <c r="J129" s="15">
        <v>1</v>
      </c>
      <c r="K129" s="15"/>
      <c r="L129" s="15"/>
      <c r="M129" s="15">
        <v>10</v>
      </c>
      <c r="N129" s="16"/>
      <c r="O129" s="17" t="s">
        <v>198</v>
      </c>
      <c r="P129" s="11"/>
      <c r="Q129" s="18"/>
    </row>
    <row r="130" s="2" customFormat="1" ht="15" customHeight="1" spans="1:17">
      <c r="A130" s="11">
        <f t="shared" si="1"/>
        <v>127</v>
      </c>
      <c r="B130" s="11" t="s">
        <v>57</v>
      </c>
      <c r="C130" s="11" t="s">
        <v>35</v>
      </c>
      <c r="D130" s="11" t="s">
        <v>194</v>
      </c>
      <c r="E130" s="11" t="s">
        <v>1371</v>
      </c>
      <c r="F130" s="11" t="s">
        <v>1372</v>
      </c>
      <c r="G130" s="11" t="s">
        <v>58</v>
      </c>
      <c r="H130" s="12" t="s">
        <v>1371</v>
      </c>
      <c r="I130" s="11" t="s">
        <v>194</v>
      </c>
      <c r="J130" s="15">
        <v>1</v>
      </c>
      <c r="K130" s="15"/>
      <c r="L130" s="15"/>
      <c r="M130" s="15">
        <v>10</v>
      </c>
      <c r="N130" s="16"/>
      <c r="O130" s="17" t="s">
        <v>198</v>
      </c>
      <c r="P130" s="11"/>
      <c r="Q130" s="18"/>
    </row>
    <row r="131" s="2" customFormat="1" ht="15" customHeight="1" spans="1:17">
      <c r="A131" s="11">
        <f t="shared" ref="A131:A169" si="2">ROW()-3</f>
        <v>128</v>
      </c>
      <c r="B131" s="11" t="s">
        <v>57</v>
      </c>
      <c r="C131" s="11" t="s">
        <v>35</v>
      </c>
      <c r="D131" s="11" t="s">
        <v>353</v>
      </c>
      <c r="E131" s="11" t="s">
        <v>1373</v>
      </c>
      <c r="F131" s="11" t="s">
        <v>1374</v>
      </c>
      <c r="G131" s="11"/>
      <c r="H131" s="12" t="s">
        <v>1373</v>
      </c>
      <c r="I131" s="11" t="s">
        <v>194</v>
      </c>
      <c r="J131" s="15">
        <v>1</v>
      </c>
      <c r="K131" s="15"/>
      <c r="L131" s="15"/>
      <c r="M131" s="15">
        <v>10</v>
      </c>
      <c r="N131" s="16"/>
      <c r="O131" s="17" t="s">
        <v>198</v>
      </c>
      <c r="P131" s="11"/>
      <c r="Q131" s="18"/>
    </row>
    <row r="132" s="2" customFormat="1" ht="15" customHeight="1" spans="1:17">
      <c r="A132" s="11">
        <f t="shared" si="2"/>
        <v>129</v>
      </c>
      <c r="B132" s="11" t="s">
        <v>57</v>
      </c>
      <c r="C132" s="11" t="s">
        <v>35</v>
      </c>
      <c r="D132" s="11" t="s">
        <v>194</v>
      </c>
      <c r="E132" s="11" t="s">
        <v>1375</v>
      </c>
      <c r="F132" s="11" t="s">
        <v>1376</v>
      </c>
      <c r="G132" s="11" t="s">
        <v>1377</v>
      </c>
      <c r="H132" s="12" t="s">
        <v>1378</v>
      </c>
      <c r="I132" s="11" t="s">
        <v>194</v>
      </c>
      <c r="J132" s="15">
        <v>1</v>
      </c>
      <c r="K132" s="15"/>
      <c r="L132" s="15"/>
      <c r="M132" s="15">
        <v>10</v>
      </c>
      <c r="N132" s="16"/>
      <c r="O132" s="17" t="s">
        <v>198</v>
      </c>
      <c r="P132" s="11"/>
      <c r="Q132" s="18"/>
    </row>
    <row r="133" s="2" customFormat="1" ht="15" customHeight="1" spans="1:17">
      <c r="A133" s="11">
        <f t="shared" si="2"/>
        <v>130</v>
      </c>
      <c r="B133" s="11" t="s">
        <v>57</v>
      </c>
      <c r="C133" s="11" t="s">
        <v>35</v>
      </c>
      <c r="D133" s="11" t="s">
        <v>194</v>
      </c>
      <c r="E133" s="11" t="s">
        <v>1379</v>
      </c>
      <c r="F133" s="11" t="s">
        <v>1376</v>
      </c>
      <c r="G133" s="11" t="s">
        <v>1380</v>
      </c>
      <c r="H133" s="12" t="s">
        <v>1381</v>
      </c>
      <c r="I133" s="11" t="s">
        <v>194</v>
      </c>
      <c r="J133" s="15">
        <v>2</v>
      </c>
      <c r="K133" s="15"/>
      <c r="L133" s="15"/>
      <c r="M133" s="15">
        <v>10</v>
      </c>
      <c r="N133" s="16"/>
      <c r="O133" s="17" t="s">
        <v>198</v>
      </c>
      <c r="P133" s="11"/>
      <c r="Q133" s="18"/>
    </row>
    <row r="134" s="2" customFormat="1" ht="15" customHeight="1" spans="1:17">
      <c r="A134" s="11">
        <f t="shared" si="2"/>
        <v>131</v>
      </c>
      <c r="B134" s="11" t="s">
        <v>57</v>
      </c>
      <c r="C134" s="11" t="s">
        <v>35</v>
      </c>
      <c r="D134" s="11" t="s">
        <v>194</v>
      </c>
      <c r="E134" s="11" t="s">
        <v>1382</v>
      </c>
      <c r="F134" s="11" t="s">
        <v>1383</v>
      </c>
      <c r="G134" s="11" t="s">
        <v>58</v>
      </c>
      <c r="H134" s="12" t="s">
        <v>1382</v>
      </c>
      <c r="I134" s="11" t="s">
        <v>194</v>
      </c>
      <c r="J134" s="15">
        <v>1</v>
      </c>
      <c r="K134" s="15"/>
      <c r="L134" s="15"/>
      <c r="M134" s="15">
        <v>10</v>
      </c>
      <c r="N134" s="16"/>
      <c r="O134" s="17" t="s">
        <v>198</v>
      </c>
      <c r="P134" s="11"/>
      <c r="Q134" s="18"/>
    </row>
    <row r="135" s="2" customFormat="1" ht="15" customHeight="1" spans="1:17">
      <c r="A135" s="11">
        <f t="shared" si="2"/>
        <v>132</v>
      </c>
      <c r="B135" s="11" t="s">
        <v>57</v>
      </c>
      <c r="C135" s="11" t="s">
        <v>35</v>
      </c>
      <c r="D135" s="11" t="s">
        <v>194</v>
      </c>
      <c r="E135" s="11" t="s">
        <v>207</v>
      </c>
      <c r="F135" s="11" t="s">
        <v>208</v>
      </c>
      <c r="G135" s="11"/>
      <c r="H135" s="12" t="s">
        <v>1384</v>
      </c>
      <c r="I135" s="11" t="s">
        <v>194</v>
      </c>
      <c r="J135" s="15">
        <v>15</v>
      </c>
      <c r="K135" s="15"/>
      <c r="L135" s="15"/>
      <c r="M135" s="15">
        <v>10</v>
      </c>
      <c r="N135" s="16"/>
      <c r="O135" s="17" t="s">
        <v>198</v>
      </c>
      <c r="P135" s="11"/>
      <c r="Q135" s="18"/>
    </row>
    <row r="136" s="2" customFormat="1" ht="15" customHeight="1" spans="1:17">
      <c r="A136" s="11">
        <f t="shared" si="2"/>
        <v>133</v>
      </c>
      <c r="B136" s="11" t="s">
        <v>57</v>
      </c>
      <c r="C136" s="11" t="s">
        <v>35</v>
      </c>
      <c r="D136" s="11" t="s">
        <v>194</v>
      </c>
      <c r="E136" s="11" t="s">
        <v>1387</v>
      </c>
      <c r="F136" s="11" t="s">
        <v>1388</v>
      </c>
      <c r="G136" s="11"/>
      <c r="H136" s="12" t="s">
        <v>1387</v>
      </c>
      <c r="I136" s="11" t="s">
        <v>194</v>
      </c>
      <c r="J136" s="15">
        <v>1</v>
      </c>
      <c r="K136" s="15"/>
      <c r="L136" s="15"/>
      <c r="M136" s="15">
        <v>10</v>
      </c>
      <c r="N136" s="16"/>
      <c r="O136" s="17" t="s">
        <v>198</v>
      </c>
      <c r="P136" s="11"/>
      <c r="Q136" s="18"/>
    </row>
    <row r="137" s="2" customFormat="1" ht="15" customHeight="1" spans="1:17">
      <c r="A137" s="11">
        <f t="shared" si="2"/>
        <v>134</v>
      </c>
      <c r="B137" s="11" t="s">
        <v>57</v>
      </c>
      <c r="C137" s="11" t="s">
        <v>35</v>
      </c>
      <c r="D137" s="11" t="s">
        <v>194</v>
      </c>
      <c r="E137" s="11" t="s">
        <v>1685</v>
      </c>
      <c r="F137" s="11" t="s">
        <v>1686</v>
      </c>
      <c r="G137" s="11" t="s">
        <v>1687</v>
      </c>
      <c r="H137" s="12"/>
      <c r="I137" s="11" t="s">
        <v>194</v>
      </c>
      <c r="J137" s="15">
        <v>1</v>
      </c>
      <c r="K137" s="15"/>
      <c r="L137" s="15"/>
      <c r="M137" s="15">
        <v>10</v>
      </c>
      <c r="N137" s="16"/>
      <c r="O137" s="17" t="s">
        <v>195</v>
      </c>
      <c r="P137" s="11" t="s">
        <v>1169</v>
      </c>
      <c r="Q137" s="18"/>
    </row>
    <row r="138" s="2" customFormat="1" ht="15" customHeight="1" spans="1:17">
      <c r="A138" s="11">
        <f t="shared" si="2"/>
        <v>135</v>
      </c>
      <c r="B138" s="11" t="s">
        <v>1685</v>
      </c>
      <c r="C138" s="11" t="s">
        <v>1686</v>
      </c>
      <c r="D138" s="11" t="s">
        <v>194</v>
      </c>
      <c r="E138" s="11" t="s">
        <v>1389</v>
      </c>
      <c r="F138" s="11" t="s">
        <v>1390</v>
      </c>
      <c r="G138" s="11" t="s">
        <v>58</v>
      </c>
      <c r="H138" s="12" t="s">
        <v>1389</v>
      </c>
      <c r="I138" s="11" t="s">
        <v>194</v>
      </c>
      <c r="J138" s="15">
        <v>1</v>
      </c>
      <c r="K138" s="15"/>
      <c r="L138" s="15"/>
      <c r="M138" s="15">
        <v>70</v>
      </c>
      <c r="N138" s="16"/>
      <c r="O138" s="17" t="s">
        <v>198</v>
      </c>
      <c r="P138" s="11"/>
      <c r="Q138" s="18"/>
    </row>
    <row r="139" s="2" customFormat="1" ht="15" customHeight="1" spans="1:17">
      <c r="A139" s="11">
        <f t="shared" si="2"/>
        <v>136</v>
      </c>
      <c r="B139" s="11" t="s">
        <v>1685</v>
      </c>
      <c r="C139" s="11" t="s">
        <v>1686</v>
      </c>
      <c r="D139" s="11" t="s">
        <v>194</v>
      </c>
      <c r="E139" s="11" t="s">
        <v>367</v>
      </c>
      <c r="F139" s="11" t="s">
        <v>368</v>
      </c>
      <c r="G139" s="11"/>
      <c r="H139" s="12"/>
      <c r="I139" s="11" t="s">
        <v>521</v>
      </c>
      <c r="J139" s="15">
        <v>0.005</v>
      </c>
      <c r="K139" s="15"/>
      <c r="L139" s="15"/>
      <c r="M139" s="15">
        <v>70</v>
      </c>
      <c r="N139" s="16"/>
      <c r="O139" s="17" t="s">
        <v>195</v>
      </c>
      <c r="P139" s="11"/>
      <c r="Q139" s="18"/>
    </row>
    <row r="140" s="2" customFormat="1" ht="15" customHeight="1" spans="1:17">
      <c r="A140" s="11">
        <f t="shared" si="2"/>
        <v>137</v>
      </c>
      <c r="B140" s="11" t="s">
        <v>57</v>
      </c>
      <c r="C140" s="11" t="s">
        <v>35</v>
      </c>
      <c r="D140" s="11" t="s">
        <v>194</v>
      </c>
      <c r="E140" s="11" t="s">
        <v>1391</v>
      </c>
      <c r="F140" s="11" t="s">
        <v>1392</v>
      </c>
      <c r="G140" s="11" t="s">
        <v>58</v>
      </c>
      <c r="H140" s="12" t="s">
        <v>1391</v>
      </c>
      <c r="I140" s="11" t="s">
        <v>194</v>
      </c>
      <c r="J140" s="15">
        <v>2</v>
      </c>
      <c r="K140" s="15"/>
      <c r="L140" s="15"/>
      <c r="M140" s="15">
        <v>10</v>
      </c>
      <c r="N140" s="16"/>
      <c r="O140" s="17" t="s">
        <v>198</v>
      </c>
      <c r="P140" s="11"/>
      <c r="Q140" s="18"/>
    </row>
    <row r="141" s="2" customFormat="1" ht="15" customHeight="1" spans="1:17">
      <c r="A141" s="11">
        <f t="shared" si="2"/>
        <v>138</v>
      </c>
      <c r="B141" s="11" t="s">
        <v>57</v>
      </c>
      <c r="C141" s="11" t="s">
        <v>35</v>
      </c>
      <c r="D141" s="11" t="s">
        <v>194</v>
      </c>
      <c r="E141" s="11" t="s">
        <v>1393</v>
      </c>
      <c r="F141" s="11" t="s">
        <v>1615</v>
      </c>
      <c r="G141" s="11" t="s">
        <v>58</v>
      </c>
      <c r="H141" s="12" t="s">
        <v>1393</v>
      </c>
      <c r="I141" s="11" t="s">
        <v>194</v>
      </c>
      <c r="J141" s="15">
        <v>1</v>
      </c>
      <c r="K141" s="15"/>
      <c r="L141" s="15"/>
      <c r="M141" s="15">
        <v>10</v>
      </c>
      <c r="N141" s="16"/>
      <c r="O141" s="17" t="s">
        <v>198</v>
      </c>
      <c r="P141" s="11"/>
      <c r="Q141" s="18"/>
    </row>
    <row r="142" s="2" customFormat="1" ht="15" customHeight="1" spans="1:17">
      <c r="A142" s="11">
        <f t="shared" si="2"/>
        <v>139</v>
      </c>
      <c r="B142" s="11" t="s">
        <v>57</v>
      </c>
      <c r="C142" s="11" t="s">
        <v>35</v>
      </c>
      <c r="D142" s="11" t="s">
        <v>194</v>
      </c>
      <c r="E142" s="11" t="s">
        <v>1688</v>
      </c>
      <c r="F142" s="11" t="s">
        <v>1689</v>
      </c>
      <c r="G142" s="11"/>
      <c r="H142" s="12"/>
      <c r="I142" s="11" t="s">
        <v>194</v>
      </c>
      <c r="J142" s="15">
        <v>1</v>
      </c>
      <c r="K142" s="15"/>
      <c r="L142" s="15"/>
      <c r="M142" s="15">
        <v>10</v>
      </c>
      <c r="N142" s="16"/>
      <c r="O142" s="17" t="s">
        <v>195</v>
      </c>
      <c r="P142" s="11" t="s">
        <v>1169</v>
      </c>
      <c r="Q142" s="18"/>
    </row>
    <row r="143" s="2" customFormat="1" ht="15" customHeight="1" spans="1:17">
      <c r="A143" s="11">
        <f t="shared" si="2"/>
        <v>140</v>
      </c>
      <c r="B143" s="11" t="s">
        <v>1688</v>
      </c>
      <c r="C143" s="11" t="s">
        <v>1689</v>
      </c>
      <c r="D143" s="11" t="s">
        <v>194</v>
      </c>
      <c r="E143" s="11" t="s">
        <v>1395</v>
      </c>
      <c r="F143" s="11" t="s">
        <v>1396</v>
      </c>
      <c r="G143" s="11" t="s">
        <v>58</v>
      </c>
      <c r="H143" s="12" t="s">
        <v>1395</v>
      </c>
      <c r="I143" s="11" t="s">
        <v>194</v>
      </c>
      <c r="J143" s="15">
        <v>1</v>
      </c>
      <c r="K143" s="15"/>
      <c r="L143" s="15"/>
      <c r="M143" s="15">
        <v>70</v>
      </c>
      <c r="N143" s="16"/>
      <c r="O143" s="17" t="s">
        <v>198</v>
      </c>
      <c r="P143" s="11"/>
      <c r="Q143" s="18"/>
    </row>
    <row r="144" s="2" customFormat="1" ht="15" customHeight="1" spans="1:17">
      <c r="A144" s="11">
        <f t="shared" si="2"/>
        <v>141</v>
      </c>
      <c r="B144" s="11" t="s">
        <v>1688</v>
      </c>
      <c r="C144" s="11" t="s">
        <v>1689</v>
      </c>
      <c r="D144" s="11" t="s">
        <v>194</v>
      </c>
      <c r="E144" s="11" t="s">
        <v>367</v>
      </c>
      <c r="F144" s="11" t="s">
        <v>368</v>
      </c>
      <c r="G144" s="11"/>
      <c r="H144" s="12"/>
      <c r="I144" s="11" t="s">
        <v>521</v>
      </c>
      <c r="J144" s="15">
        <v>0.002</v>
      </c>
      <c r="K144" s="15"/>
      <c r="L144" s="15"/>
      <c r="M144" s="15">
        <v>70</v>
      </c>
      <c r="N144" s="16"/>
      <c r="O144" s="17" t="s">
        <v>195</v>
      </c>
      <c r="P144" s="11"/>
      <c r="Q144" s="18"/>
    </row>
    <row r="145" s="2" customFormat="1" ht="15" customHeight="1" spans="1:17">
      <c r="A145" s="11">
        <f t="shared" si="2"/>
        <v>142</v>
      </c>
      <c r="B145" s="11" t="s">
        <v>57</v>
      </c>
      <c r="C145" s="11" t="s">
        <v>35</v>
      </c>
      <c r="D145" s="11" t="s">
        <v>194</v>
      </c>
      <c r="E145" s="11" t="s">
        <v>1690</v>
      </c>
      <c r="F145" s="11" t="s">
        <v>1119</v>
      </c>
      <c r="G145" s="11" t="s">
        <v>58</v>
      </c>
      <c r="H145" s="12"/>
      <c r="I145" s="11" t="s">
        <v>194</v>
      </c>
      <c r="J145" s="15">
        <v>1</v>
      </c>
      <c r="K145" s="15"/>
      <c r="L145" s="15"/>
      <c r="M145" s="15">
        <v>10</v>
      </c>
      <c r="N145" s="16"/>
      <c r="O145" s="17" t="s">
        <v>195</v>
      </c>
      <c r="P145" s="11" t="s">
        <v>1169</v>
      </c>
      <c r="Q145" s="18"/>
    </row>
    <row r="146" s="2" customFormat="1" ht="15" customHeight="1" spans="1:17">
      <c r="A146" s="11">
        <f t="shared" si="2"/>
        <v>143</v>
      </c>
      <c r="B146" s="11" t="s">
        <v>1690</v>
      </c>
      <c r="C146" s="11" t="s">
        <v>1119</v>
      </c>
      <c r="D146" s="11" t="s">
        <v>194</v>
      </c>
      <c r="E146" s="11" t="s">
        <v>1691</v>
      </c>
      <c r="F146" s="11" t="s">
        <v>1692</v>
      </c>
      <c r="G146" s="11" t="s">
        <v>58</v>
      </c>
      <c r="H146" s="12" t="s">
        <v>1691</v>
      </c>
      <c r="I146" s="11" t="s">
        <v>194</v>
      </c>
      <c r="J146" s="15">
        <v>1</v>
      </c>
      <c r="K146" s="15"/>
      <c r="L146" s="15"/>
      <c r="M146" s="15">
        <v>70</v>
      </c>
      <c r="N146" s="16" t="s">
        <v>376</v>
      </c>
      <c r="O146" s="17" t="s">
        <v>195</v>
      </c>
      <c r="P146" s="11" t="s">
        <v>1172</v>
      </c>
      <c r="Q146" s="18"/>
    </row>
    <row r="147" s="2" customFormat="1" ht="15" customHeight="1" spans="1:17">
      <c r="A147" s="11">
        <f t="shared" si="2"/>
        <v>144</v>
      </c>
      <c r="B147" s="11" t="s">
        <v>1690</v>
      </c>
      <c r="C147" s="11" t="s">
        <v>1119</v>
      </c>
      <c r="D147" s="11" t="s">
        <v>194</v>
      </c>
      <c r="E147" s="11" t="s">
        <v>367</v>
      </c>
      <c r="F147" s="11" t="s">
        <v>368</v>
      </c>
      <c r="G147" s="11"/>
      <c r="H147" s="12"/>
      <c r="I147" s="11" t="s">
        <v>521</v>
      </c>
      <c r="J147" s="15">
        <v>0.494</v>
      </c>
      <c r="K147" s="15"/>
      <c r="L147" s="15"/>
      <c r="M147" s="15">
        <v>70</v>
      </c>
      <c r="N147" s="16"/>
      <c r="O147" s="17" t="s">
        <v>195</v>
      </c>
      <c r="P147" s="11"/>
      <c r="Q147" s="18"/>
    </row>
    <row r="148" s="2" customFormat="1" ht="15" customHeight="1" spans="1:17">
      <c r="A148" s="11">
        <f t="shared" si="2"/>
        <v>145</v>
      </c>
      <c r="B148" s="11" t="s">
        <v>1691</v>
      </c>
      <c r="C148" s="11" t="s">
        <v>1692</v>
      </c>
      <c r="D148" s="11" t="s">
        <v>194</v>
      </c>
      <c r="E148" s="11" t="s">
        <v>1399</v>
      </c>
      <c r="F148" s="11" t="s">
        <v>1400</v>
      </c>
      <c r="G148" s="11" t="s">
        <v>58</v>
      </c>
      <c r="H148" s="12" t="s">
        <v>1399</v>
      </c>
      <c r="I148" s="11" t="s">
        <v>194</v>
      </c>
      <c r="J148" s="15">
        <v>1</v>
      </c>
      <c r="K148" s="15"/>
      <c r="L148" s="15"/>
      <c r="M148" s="15">
        <v>20</v>
      </c>
      <c r="N148" s="16"/>
      <c r="O148" s="17" t="s">
        <v>195</v>
      </c>
      <c r="P148" s="11" t="s">
        <v>1175</v>
      </c>
      <c r="Q148" s="18"/>
    </row>
    <row r="149" s="2" customFormat="1" ht="15" customHeight="1" spans="1:17">
      <c r="A149" s="11">
        <f t="shared" si="2"/>
        <v>146</v>
      </c>
      <c r="B149" s="11" t="s">
        <v>1691</v>
      </c>
      <c r="C149" s="11" t="s">
        <v>1692</v>
      </c>
      <c r="D149" s="11" t="s">
        <v>194</v>
      </c>
      <c r="E149" s="11" t="s">
        <v>1401</v>
      </c>
      <c r="F149" s="11" t="s">
        <v>1402</v>
      </c>
      <c r="G149" s="11" t="s">
        <v>58</v>
      </c>
      <c r="H149" s="12" t="s">
        <v>1401</v>
      </c>
      <c r="I149" s="11" t="s">
        <v>194</v>
      </c>
      <c r="J149" s="15">
        <v>2</v>
      </c>
      <c r="K149" s="15"/>
      <c r="L149" s="15"/>
      <c r="M149" s="15">
        <v>20</v>
      </c>
      <c r="N149" s="16"/>
      <c r="O149" s="17" t="s">
        <v>198</v>
      </c>
      <c r="P149" s="11"/>
      <c r="Q149" s="18"/>
    </row>
    <row r="150" s="2" customFormat="1" ht="15" customHeight="1" spans="1:17">
      <c r="A150" s="11">
        <f t="shared" si="2"/>
        <v>147</v>
      </c>
      <c r="B150" s="11" t="s">
        <v>1691</v>
      </c>
      <c r="C150" s="11" t="s">
        <v>1692</v>
      </c>
      <c r="D150" s="11" t="s">
        <v>194</v>
      </c>
      <c r="E150" s="11" t="s">
        <v>1403</v>
      </c>
      <c r="F150" s="11" t="s">
        <v>1404</v>
      </c>
      <c r="G150" s="11" t="s">
        <v>58</v>
      </c>
      <c r="H150" s="12" t="s">
        <v>1403</v>
      </c>
      <c r="I150" s="11" t="s">
        <v>194</v>
      </c>
      <c r="J150" s="15">
        <v>1</v>
      </c>
      <c r="K150" s="15"/>
      <c r="L150" s="15"/>
      <c r="M150" s="15">
        <v>20</v>
      </c>
      <c r="N150" s="16"/>
      <c r="O150" s="17" t="s">
        <v>195</v>
      </c>
      <c r="P150" s="11" t="s">
        <v>1175</v>
      </c>
      <c r="Q150" s="18"/>
    </row>
    <row r="151" s="2" customFormat="1" ht="15" customHeight="1" spans="1:17">
      <c r="A151" s="11">
        <f t="shared" si="2"/>
        <v>148</v>
      </c>
      <c r="B151" s="11" t="s">
        <v>1691</v>
      </c>
      <c r="C151" s="11" t="s">
        <v>1692</v>
      </c>
      <c r="D151" s="11" t="s">
        <v>194</v>
      </c>
      <c r="E151" s="11" t="s">
        <v>1405</v>
      </c>
      <c r="F151" s="11" t="s">
        <v>1406</v>
      </c>
      <c r="G151" s="11" t="s">
        <v>58</v>
      </c>
      <c r="H151" s="12" t="s">
        <v>1405</v>
      </c>
      <c r="I151" s="11" t="s">
        <v>194</v>
      </c>
      <c r="J151" s="15">
        <v>1</v>
      </c>
      <c r="K151" s="15"/>
      <c r="L151" s="15"/>
      <c r="M151" s="15">
        <v>20</v>
      </c>
      <c r="N151" s="16"/>
      <c r="O151" s="17" t="s">
        <v>195</v>
      </c>
      <c r="P151" s="11" t="s">
        <v>1175</v>
      </c>
      <c r="Q151" s="18"/>
    </row>
    <row r="152" s="2" customFormat="1" ht="15" customHeight="1" spans="1:17">
      <c r="A152" s="11">
        <f t="shared" si="2"/>
        <v>149</v>
      </c>
      <c r="B152" s="11" t="s">
        <v>1691</v>
      </c>
      <c r="C152" s="11" t="s">
        <v>1692</v>
      </c>
      <c r="D152" s="11" t="s">
        <v>194</v>
      </c>
      <c r="E152" s="11" t="s">
        <v>1407</v>
      </c>
      <c r="F152" s="11" t="s">
        <v>1322</v>
      </c>
      <c r="G152" s="11" t="s">
        <v>1408</v>
      </c>
      <c r="H152" s="12" t="s">
        <v>1409</v>
      </c>
      <c r="I152" s="11" t="s">
        <v>194</v>
      </c>
      <c r="J152" s="15">
        <v>4</v>
      </c>
      <c r="K152" s="15"/>
      <c r="L152" s="15"/>
      <c r="M152" s="15">
        <v>20</v>
      </c>
      <c r="N152" s="16"/>
      <c r="O152" s="17" t="s">
        <v>198</v>
      </c>
      <c r="P152" s="11"/>
      <c r="Q152" s="18"/>
    </row>
    <row r="153" s="2" customFormat="1" ht="15" customHeight="1" spans="1:17">
      <c r="A153" s="11">
        <f t="shared" si="2"/>
        <v>150</v>
      </c>
      <c r="B153" s="11" t="s">
        <v>1691</v>
      </c>
      <c r="C153" s="11" t="s">
        <v>1692</v>
      </c>
      <c r="D153" s="11" t="s">
        <v>194</v>
      </c>
      <c r="E153" s="11" t="s">
        <v>1410</v>
      </c>
      <c r="F153" s="11" t="s">
        <v>1411</v>
      </c>
      <c r="G153" s="11" t="s">
        <v>58</v>
      </c>
      <c r="H153" s="12" t="s">
        <v>1410</v>
      </c>
      <c r="I153" s="11" t="s">
        <v>194</v>
      </c>
      <c r="J153" s="15">
        <v>1</v>
      </c>
      <c r="K153" s="15"/>
      <c r="L153" s="15"/>
      <c r="M153" s="15">
        <v>20</v>
      </c>
      <c r="N153" s="16"/>
      <c r="O153" s="17" t="s">
        <v>195</v>
      </c>
      <c r="P153" s="11" t="s">
        <v>1175</v>
      </c>
      <c r="Q153" s="18"/>
    </row>
    <row r="154" s="2" customFormat="1" ht="15" customHeight="1" spans="1:17">
      <c r="A154" s="11">
        <f t="shared" si="2"/>
        <v>151</v>
      </c>
      <c r="B154" s="11" t="s">
        <v>1691</v>
      </c>
      <c r="C154" s="11" t="s">
        <v>1692</v>
      </c>
      <c r="D154" s="11" t="s">
        <v>194</v>
      </c>
      <c r="E154" s="11" t="s">
        <v>1412</v>
      </c>
      <c r="F154" s="11" t="s">
        <v>1413</v>
      </c>
      <c r="G154" s="11" t="s">
        <v>58</v>
      </c>
      <c r="H154" s="12" t="s">
        <v>1412</v>
      </c>
      <c r="I154" s="11" t="s">
        <v>194</v>
      </c>
      <c r="J154" s="15">
        <v>2</v>
      </c>
      <c r="K154" s="15"/>
      <c r="L154" s="15"/>
      <c r="M154" s="15">
        <v>20</v>
      </c>
      <c r="N154" s="16"/>
      <c r="O154" s="17" t="s">
        <v>198</v>
      </c>
      <c r="P154" s="11"/>
      <c r="Q154" s="18"/>
    </row>
    <row r="155" s="2" customFormat="1" ht="15" customHeight="1" spans="1:17">
      <c r="A155" s="11">
        <f t="shared" si="2"/>
        <v>152</v>
      </c>
      <c r="B155" s="11" t="s">
        <v>1691</v>
      </c>
      <c r="C155" s="11" t="s">
        <v>1692</v>
      </c>
      <c r="D155" s="11" t="s">
        <v>194</v>
      </c>
      <c r="E155" s="11" t="s">
        <v>1693</v>
      </c>
      <c r="F155" s="11" t="s">
        <v>1694</v>
      </c>
      <c r="G155" s="11" t="s">
        <v>58</v>
      </c>
      <c r="H155" s="12" t="s">
        <v>1693</v>
      </c>
      <c r="I155" s="11" t="s">
        <v>194</v>
      </c>
      <c r="J155" s="15">
        <v>1</v>
      </c>
      <c r="K155" s="15"/>
      <c r="L155" s="15"/>
      <c r="M155" s="15">
        <v>20</v>
      </c>
      <c r="N155" s="16"/>
      <c r="O155" s="17" t="s">
        <v>195</v>
      </c>
      <c r="P155" s="11" t="s">
        <v>1175</v>
      </c>
      <c r="Q155" s="18"/>
    </row>
    <row r="156" s="2" customFormat="1" ht="15" customHeight="1" spans="1:17">
      <c r="A156" s="11">
        <f t="shared" si="2"/>
        <v>153</v>
      </c>
      <c r="B156" s="11" t="s">
        <v>1691</v>
      </c>
      <c r="C156" s="11" t="s">
        <v>1692</v>
      </c>
      <c r="D156" s="11" t="s">
        <v>194</v>
      </c>
      <c r="E156" s="11" t="s">
        <v>1416</v>
      </c>
      <c r="F156" s="11" t="s">
        <v>1695</v>
      </c>
      <c r="G156" s="11"/>
      <c r="H156" s="12" t="s">
        <v>1416</v>
      </c>
      <c r="I156" s="11" t="s">
        <v>194</v>
      </c>
      <c r="J156" s="15">
        <v>1</v>
      </c>
      <c r="K156" s="15"/>
      <c r="L156" s="15"/>
      <c r="M156" s="15">
        <v>20</v>
      </c>
      <c r="N156" s="16"/>
      <c r="O156" s="17" t="s">
        <v>198</v>
      </c>
      <c r="P156" s="11"/>
      <c r="Q156" s="18"/>
    </row>
    <row r="157" s="2" customFormat="1" ht="15" customHeight="1" spans="1:17">
      <c r="A157" s="11">
        <f t="shared" si="2"/>
        <v>154</v>
      </c>
      <c r="B157" s="11" t="s">
        <v>1691</v>
      </c>
      <c r="C157" s="11" t="s">
        <v>1692</v>
      </c>
      <c r="D157" s="11" t="s">
        <v>194</v>
      </c>
      <c r="E157" s="11" t="s">
        <v>1696</v>
      </c>
      <c r="F157" s="11" t="s">
        <v>1697</v>
      </c>
      <c r="G157" s="11" t="s">
        <v>58</v>
      </c>
      <c r="H157" s="12" t="s">
        <v>1696</v>
      </c>
      <c r="I157" s="11" t="s">
        <v>194</v>
      </c>
      <c r="J157" s="15">
        <v>1</v>
      </c>
      <c r="K157" s="15"/>
      <c r="L157" s="15"/>
      <c r="M157" s="15">
        <v>20</v>
      </c>
      <c r="N157" s="16"/>
      <c r="O157" s="17" t="s">
        <v>198</v>
      </c>
      <c r="P157" s="11"/>
      <c r="Q157" s="18"/>
    </row>
    <row r="158" s="2" customFormat="1" ht="15" customHeight="1" spans="1:17">
      <c r="A158" s="11">
        <f t="shared" si="2"/>
        <v>155</v>
      </c>
      <c r="B158" s="11" t="s">
        <v>1691</v>
      </c>
      <c r="C158" s="11" t="s">
        <v>1692</v>
      </c>
      <c r="D158" s="11" t="s">
        <v>194</v>
      </c>
      <c r="E158" s="11" t="s">
        <v>1418</v>
      </c>
      <c r="F158" s="11" t="s">
        <v>1419</v>
      </c>
      <c r="G158" s="11" t="s">
        <v>58</v>
      </c>
      <c r="H158" s="12" t="s">
        <v>1418</v>
      </c>
      <c r="I158" s="11" t="s">
        <v>194</v>
      </c>
      <c r="J158" s="15">
        <v>1</v>
      </c>
      <c r="K158" s="15"/>
      <c r="L158" s="15"/>
      <c r="M158" s="15">
        <v>20</v>
      </c>
      <c r="N158" s="16"/>
      <c r="O158" s="17" t="s">
        <v>195</v>
      </c>
      <c r="P158" s="11" t="s">
        <v>1175</v>
      </c>
      <c r="Q158" s="18"/>
    </row>
    <row r="159" s="2" customFormat="1" ht="15" customHeight="1" spans="1:17">
      <c r="A159" s="11">
        <f t="shared" si="2"/>
        <v>156</v>
      </c>
      <c r="B159" s="11" t="s">
        <v>1691</v>
      </c>
      <c r="C159" s="11" t="s">
        <v>1692</v>
      </c>
      <c r="D159" s="11" t="s">
        <v>194</v>
      </c>
      <c r="E159" s="11" t="s">
        <v>1420</v>
      </c>
      <c r="F159" s="11" t="s">
        <v>1421</v>
      </c>
      <c r="G159" s="11" t="s">
        <v>58</v>
      </c>
      <c r="H159" s="12" t="s">
        <v>1420</v>
      </c>
      <c r="I159" s="11" t="s">
        <v>194</v>
      </c>
      <c r="J159" s="15">
        <v>1</v>
      </c>
      <c r="K159" s="15"/>
      <c r="L159" s="15"/>
      <c r="M159" s="15">
        <v>20</v>
      </c>
      <c r="N159" s="16"/>
      <c r="O159" s="17" t="s">
        <v>198</v>
      </c>
      <c r="P159" s="11"/>
      <c r="Q159" s="18"/>
    </row>
    <row r="160" s="2" customFormat="1" ht="15" customHeight="1" spans="1:17">
      <c r="A160" s="11">
        <f t="shared" si="2"/>
        <v>157</v>
      </c>
      <c r="B160" s="11" t="s">
        <v>1691</v>
      </c>
      <c r="C160" s="11" t="s">
        <v>1692</v>
      </c>
      <c r="D160" s="11" t="s">
        <v>194</v>
      </c>
      <c r="E160" s="11" t="s">
        <v>1422</v>
      </c>
      <c r="F160" s="11" t="s">
        <v>1423</v>
      </c>
      <c r="G160" s="11" t="s">
        <v>58</v>
      </c>
      <c r="H160" s="12" t="s">
        <v>1422</v>
      </c>
      <c r="I160" s="11" t="s">
        <v>194</v>
      </c>
      <c r="J160" s="15">
        <v>1</v>
      </c>
      <c r="K160" s="15"/>
      <c r="L160" s="15"/>
      <c r="M160" s="15">
        <v>20</v>
      </c>
      <c r="N160" s="16"/>
      <c r="O160" s="17" t="s">
        <v>195</v>
      </c>
      <c r="P160" s="11" t="s">
        <v>1274</v>
      </c>
      <c r="Q160" s="18"/>
    </row>
    <row r="161" s="2" customFormat="1" ht="15" customHeight="1" spans="1:17">
      <c r="A161" s="11">
        <f t="shared" si="2"/>
        <v>158</v>
      </c>
      <c r="B161" s="11" t="s">
        <v>1691</v>
      </c>
      <c r="C161" s="11" t="s">
        <v>1692</v>
      </c>
      <c r="D161" s="11" t="s">
        <v>194</v>
      </c>
      <c r="E161" s="11" t="s">
        <v>1424</v>
      </c>
      <c r="F161" s="11" t="s">
        <v>1425</v>
      </c>
      <c r="G161" s="11" t="s">
        <v>58</v>
      </c>
      <c r="H161" s="12" t="s">
        <v>1424</v>
      </c>
      <c r="I161" s="11" t="s">
        <v>194</v>
      </c>
      <c r="J161" s="15">
        <v>1</v>
      </c>
      <c r="K161" s="15"/>
      <c r="L161" s="15"/>
      <c r="M161" s="15">
        <v>20</v>
      </c>
      <c r="N161" s="16"/>
      <c r="O161" s="17" t="s">
        <v>195</v>
      </c>
      <c r="P161" s="11" t="s">
        <v>1274</v>
      </c>
      <c r="Q161" s="18"/>
    </row>
    <row r="162" s="2" customFormat="1" ht="15" customHeight="1" spans="1:17">
      <c r="A162" s="11">
        <f t="shared" si="2"/>
        <v>159</v>
      </c>
      <c r="B162" s="11" t="s">
        <v>1691</v>
      </c>
      <c r="C162" s="11" t="s">
        <v>1692</v>
      </c>
      <c r="D162" s="11" t="s">
        <v>194</v>
      </c>
      <c r="E162" s="11" t="s">
        <v>1426</v>
      </c>
      <c r="F162" s="11" t="s">
        <v>1427</v>
      </c>
      <c r="G162" s="11" t="s">
        <v>58</v>
      </c>
      <c r="H162" s="12" t="s">
        <v>1426</v>
      </c>
      <c r="I162" s="11" t="s">
        <v>194</v>
      </c>
      <c r="J162" s="15">
        <v>2</v>
      </c>
      <c r="K162" s="15"/>
      <c r="L162" s="15"/>
      <c r="M162" s="15">
        <v>20</v>
      </c>
      <c r="N162" s="16"/>
      <c r="O162" s="17" t="s">
        <v>198</v>
      </c>
      <c r="P162" s="11"/>
      <c r="Q162" s="18"/>
    </row>
    <row r="163" s="2" customFormat="1" ht="15" customHeight="1" spans="1:17">
      <c r="A163" s="11">
        <f t="shared" si="2"/>
        <v>160</v>
      </c>
      <c r="B163" s="11" t="s">
        <v>1691</v>
      </c>
      <c r="C163" s="11" t="s">
        <v>1692</v>
      </c>
      <c r="D163" s="11" t="s">
        <v>194</v>
      </c>
      <c r="E163" s="11" t="s">
        <v>392</v>
      </c>
      <c r="F163" s="11" t="s">
        <v>393</v>
      </c>
      <c r="G163" s="11"/>
      <c r="H163" s="12"/>
      <c r="I163" s="11" t="s">
        <v>348</v>
      </c>
      <c r="J163" s="15">
        <v>0.007534311936</v>
      </c>
      <c r="K163" s="15"/>
      <c r="L163" s="15"/>
      <c r="M163" s="15">
        <v>20</v>
      </c>
      <c r="N163" s="16"/>
      <c r="O163" s="17" t="s">
        <v>198</v>
      </c>
      <c r="P163" s="11"/>
      <c r="Q163" s="18"/>
    </row>
    <row r="164" s="2" customFormat="1" ht="15" customHeight="1" spans="1:17">
      <c r="A164" s="11">
        <f t="shared" si="2"/>
        <v>161</v>
      </c>
      <c r="B164" s="11" t="s">
        <v>57</v>
      </c>
      <c r="C164" s="11" t="s">
        <v>35</v>
      </c>
      <c r="D164" s="11" t="s">
        <v>194</v>
      </c>
      <c r="E164" s="11" t="s">
        <v>1439</v>
      </c>
      <c r="F164" s="11" t="s">
        <v>1440</v>
      </c>
      <c r="G164" s="11"/>
      <c r="H164" s="12" t="s">
        <v>1441</v>
      </c>
      <c r="I164" s="11" t="s">
        <v>194</v>
      </c>
      <c r="J164" s="15">
        <v>4</v>
      </c>
      <c r="K164" s="15"/>
      <c r="L164" s="15"/>
      <c r="M164" s="15">
        <v>10</v>
      </c>
      <c r="N164" s="16"/>
      <c r="O164" s="17" t="s">
        <v>195</v>
      </c>
      <c r="P164" s="11" t="s">
        <v>1157</v>
      </c>
      <c r="Q164" s="18"/>
    </row>
    <row r="165" s="2" customFormat="1" ht="15" customHeight="1" spans="1:17">
      <c r="A165" s="11">
        <f t="shared" si="2"/>
        <v>162</v>
      </c>
      <c r="B165" s="11" t="s">
        <v>57</v>
      </c>
      <c r="C165" s="11" t="s">
        <v>35</v>
      </c>
      <c r="D165" s="11" t="s">
        <v>194</v>
      </c>
      <c r="E165" s="11" t="s">
        <v>1698</v>
      </c>
      <c r="F165" s="11" t="s">
        <v>1699</v>
      </c>
      <c r="G165" s="11" t="s">
        <v>1700</v>
      </c>
      <c r="H165" s="12" t="s">
        <v>1701</v>
      </c>
      <c r="I165" s="11" t="s">
        <v>194</v>
      </c>
      <c r="J165" s="15">
        <v>4</v>
      </c>
      <c r="K165" s="15"/>
      <c r="L165" s="15"/>
      <c r="M165" s="15">
        <v>10</v>
      </c>
      <c r="N165" s="16"/>
      <c r="O165" s="17" t="s">
        <v>198</v>
      </c>
      <c r="P165" s="11"/>
      <c r="Q165" s="18"/>
    </row>
    <row r="166" s="2" customFormat="1" ht="15" customHeight="1" spans="1:17">
      <c r="A166" s="11">
        <f t="shared" si="2"/>
        <v>163</v>
      </c>
      <c r="B166" s="11" t="s">
        <v>57</v>
      </c>
      <c r="C166" s="11" t="s">
        <v>35</v>
      </c>
      <c r="D166" s="11" t="s">
        <v>194</v>
      </c>
      <c r="E166" s="11" t="s">
        <v>1445</v>
      </c>
      <c r="F166" s="11" t="s">
        <v>1446</v>
      </c>
      <c r="G166" s="11" t="s">
        <v>58</v>
      </c>
      <c r="H166" s="12" t="s">
        <v>1445</v>
      </c>
      <c r="I166" s="11" t="s">
        <v>194</v>
      </c>
      <c r="J166" s="15">
        <v>2</v>
      </c>
      <c r="K166" s="15"/>
      <c r="L166" s="15"/>
      <c r="M166" s="15">
        <v>10</v>
      </c>
      <c r="N166" s="16"/>
      <c r="O166" s="17" t="s">
        <v>198</v>
      </c>
      <c r="P166" s="11"/>
      <c r="Q166" s="18"/>
    </row>
    <row r="167" s="2" customFormat="1" ht="15" customHeight="1" spans="1:17">
      <c r="A167" s="11">
        <f t="shared" si="2"/>
        <v>164</v>
      </c>
      <c r="B167" s="11" t="s">
        <v>57</v>
      </c>
      <c r="C167" s="11" t="s">
        <v>35</v>
      </c>
      <c r="D167" s="11" t="s">
        <v>194</v>
      </c>
      <c r="E167" s="11" t="s">
        <v>1447</v>
      </c>
      <c r="F167" s="11" t="s">
        <v>1448</v>
      </c>
      <c r="G167" s="11" t="s">
        <v>58</v>
      </c>
      <c r="H167" s="12" t="s">
        <v>1447</v>
      </c>
      <c r="I167" s="11" t="s">
        <v>194</v>
      </c>
      <c r="J167" s="15">
        <v>2</v>
      </c>
      <c r="K167" s="15"/>
      <c r="L167" s="15"/>
      <c r="M167" s="15">
        <v>10</v>
      </c>
      <c r="N167" s="16"/>
      <c r="O167" s="17" t="s">
        <v>198</v>
      </c>
      <c r="P167" s="11"/>
      <c r="Q167" s="18"/>
    </row>
    <row r="168" s="2" customFormat="1" ht="15" customHeight="1" spans="1:17">
      <c r="A168" s="11">
        <f t="shared" si="2"/>
        <v>165</v>
      </c>
      <c r="B168" s="11" t="s">
        <v>57</v>
      </c>
      <c r="C168" s="11" t="s">
        <v>35</v>
      </c>
      <c r="D168" s="11" t="s">
        <v>194</v>
      </c>
      <c r="E168" s="11" t="s">
        <v>1449</v>
      </c>
      <c r="F168" s="11" t="s">
        <v>1450</v>
      </c>
      <c r="G168" s="11" t="s">
        <v>58</v>
      </c>
      <c r="H168" s="12" t="s">
        <v>1449</v>
      </c>
      <c r="I168" s="11" t="s">
        <v>194</v>
      </c>
      <c r="J168" s="15">
        <v>2</v>
      </c>
      <c r="K168" s="15"/>
      <c r="L168" s="15"/>
      <c r="M168" s="15">
        <v>10</v>
      </c>
      <c r="N168" s="16"/>
      <c r="O168" s="17" t="s">
        <v>198</v>
      </c>
      <c r="P168" s="11"/>
      <c r="Q168" s="18"/>
    </row>
    <row r="169" s="2" customFormat="1" ht="15" customHeight="1" spans="1:17">
      <c r="A169" s="11">
        <f t="shared" si="2"/>
        <v>166</v>
      </c>
      <c r="B169" s="11" t="s">
        <v>57</v>
      </c>
      <c r="C169" s="11" t="s">
        <v>35</v>
      </c>
      <c r="D169" s="11" t="s">
        <v>194</v>
      </c>
      <c r="E169" s="11" t="s">
        <v>1451</v>
      </c>
      <c r="F169" s="11" t="s">
        <v>1452</v>
      </c>
      <c r="G169" s="11"/>
      <c r="H169" s="12" t="s">
        <v>1451</v>
      </c>
      <c r="I169" s="11" t="s">
        <v>348</v>
      </c>
      <c r="J169" s="15">
        <v>0.015</v>
      </c>
      <c r="K169" s="15"/>
      <c r="L169" s="15"/>
      <c r="M169" s="15">
        <v>10</v>
      </c>
      <c r="N169" s="16"/>
      <c r="O169" s="17" t="s">
        <v>198</v>
      </c>
      <c r="P169" s="11"/>
      <c r="Q169" s="18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view="pageBreakPreview" zoomScale="85" zoomScaleNormal="100" topLeftCell="A46" workbookViewId="0">
      <selection activeCell="E63" sqref="E63"/>
    </sheetView>
  </sheetViews>
  <sheetFormatPr defaultColWidth="9" defaultRowHeight="14"/>
  <cols>
    <col min="1" max="1" width="5.66666666666667" style="137" customWidth="1"/>
    <col min="2" max="2" width="20.6666666666667" style="140" customWidth="1"/>
    <col min="3" max="3" width="28.3333333333333" style="137" customWidth="1"/>
    <col min="4" max="4" width="29.5" style="137" customWidth="1"/>
    <col min="5" max="5" width="16.5" style="137" customWidth="1"/>
    <col min="6" max="6" width="23.875" style="137" customWidth="1"/>
    <col min="7" max="7" width="14.2166666666667" style="137" customWidth="1"/>
    <col min="8" max="8" width="11.4416666666667" style="137" customWidth="1"/>
    <col min="9" max="16384" width="9" style="137"/>
  </cols>
  <sheetData>
    <row r="1" s="137" customFormat="1" spans="2:2">
      <c r="B1" s="140"/>
    </row>
    <row r="2" s="137" customFormat="1" ht="15" customHeight="1" spans="1:7">
      <c r="A2" s="141" t="s">
        <v>9</v>
      </c>
      <c r="B2" s="141"/>
      <c r="C2" s="141"/>
      <c r="D2" s="141"/>
      <c r="E2" s="141"/>
      <c r="F2" s="141"/>
      <c r="G2" s="141"/>
    </row>
    <row r="3" ht="15" customHeight="1" spans="1:6">
      <c r="A3" s="142"/>
      <c r="C3" s="142"/>
      <c r="D3" s="142"/>
      <c r="E3" s="142"/>
      <c r="F3" s="142"/>
    </row>
    <row r="4" s="137" customFormat="1" ht="15" customHeight="1" spans="1:8">
      <c r="A4" s="143" t="s">
        <v>10</v>
      </c>
      <c r="B4" s="144" t="s">
        <v>11</v>
      </c>
      <c r="C4" s="143" t="s">
        <v>12</v>
      </c>
      <c r="D4" s="143" t="s">
        <v>12</v>
      </c>
      <c r="E4" s="143" t="s">
        <v>13</v>
      </c>
      <c r="F4" s="143" t="s">
        <v>14</v>
      </c>
      <c r="G4" s="143" t="s">
        <v>15</v>
      </c>
      <c r="H4" s="143"/>
    </row>
    <row r="5" s="137" customFormat="1" ht="15" customHeight="1" spans="1:8">
      <c r="A5" s="11">
        <f>ROW()-4</f>
        <v>1</v>
      </c>
      <c r="B5" s="11" t="s">
        <v>16</v>
      </c>
      <c r="C5" s="11" t="s">
        <v>17</v>
      </c>
      <c r="D5" s="11" t="s">
        <v>18</v>
      </c>
      <c r="E5" s="11" t="s">
        <v>19</v>
      </c>
      <c r="F5" s="11"/>
      <c r="G5" s="11" t="s">
        <v>20</v>
      </c>
      <c r="H5" s="11" t="s">
        <v>21</v>
      </c>
    </row>
    <row r="6" s="137" customFormat="1" ht="15" customHeight="1" spans="1:8">
      <c r="A6" s="11">
        <f t="shared" ref="A6:A15" si="0">ROW()-4</f>
        <v>2</v>
      </c>
      <c r="B6" s="11" t="s">
        <v>22</v>
      </c>
      <c r="C6" s="11" t="s">
        <v>17</v>
      </c>
      <c r="D6" s="11" t="s">
        <v>23</v>
      </c>
      <c r="E6" s="11" t="s">
        <v>19</v>
      </c>
      <c r="F6" s="11"/>
      <c r="G6" s="11" t="s">
        <v>20</v>
      </c>
      <c r="H6" s="11" t="s">
        <v>21</v>
      </c>
    </row>
    <row r="7" s="137" customFormat="1" ht="15" customHeight="1" spans="1:8">
      <c r="A7" s="11">
        <f t="shared" si="0"/>
        <v>3</v>
      </c>
      <c r="B7" s="11" t="s">
        <v>24</v>
      </c>
      <c r="C7" s="11" t="s">
        <v>17</v>
      </c>
      <c r="D7" s="11" t="s">
        <v>25</v>
      </c>
      <c r="E7" s="11" t="s">
        <v>19</v>
      </c>
      <c r="F7" s="11"/>
      <c r="G7" s="11" t="s">
        <v>20</v>
      </c>
      <c r="H7" s="11" t="s">
        <v>21</v>
      </c>
    </row>
    <row r="8" s="137" customFormat="1" ht="15" customHeight="1" spans="1:8">
      <c r="A8" s="11">
        <f t="shared" si="0"/>
        <v>4</v>
      </c>
      <c r="B8" s="11" t="s">
        <v>26</v>
      </c>
      <c r="C8" s="11" t="s">
        <v>17</v>
      </c>
      <c r="D8" s="11" t="s">
        <v>27</v>
      </c>
      <c r="E8" s="11" t="s">
        <v>19</v>
      </c>
      <c r="F8" s="11"/>
      <c r="G8" s="11" t="s">
        <v>20</v>
      </c>
      <c r="H8" s="11" t="s">
        <v>21</v>
      </c>
    </row>
    <row r="9" s="137" customFormat="1" ht="15" customHeight="1" spans="1:8">
      <c r="A9" s="11">
        <f t="shared" si="0"/>
        <v>5</v>
      </c>
      <c r="B9" s="11" t="s">
        <v>28</v>
      </c>
      <c r="C9" s="11" t="s">
        <v>17</v>
      </c>
      <c r="D9" s="11" t="s">
        <v>29</v>
      </c>
      <c r="E9" s="11" t="s">
        <v>19</v>
      </c>
      <c r="F9" s="11"/>
      <c r="G9" s="11" t="s">
        <v>20</v>
      </c>
      <c r="H9" s="11" t="s">
        <v>21</v>
      </c>
    </row>
    <row r="10" s="137" customFormat="1" ht="15" customHeight="1" spans="1:8">
      <c r="A10" s="11">
        <f t="shared" si="0"/>
        <v>6</v>
      </c>
      <c r="B10" s="11" t="s">
        <v>30</v>
      </c>
      <c r="C10" s="11" t="s">
        <v>17</v>
      </c>
      <c r="D10" s="11" t="s">
        <v>31</v>
      </c>
      <c r="E10" s="11" t="s">
        <v>19</v>
      </c>
      <c r="F10" s="11"/>
      <c r="G10" s="11" t="s">
        <v>20</v>
      </c>
      <c r="H10" s="11" t="s">
        <v>21</v>
      </c>
    </row>
    <row r="11" s="137" customFormat="1" ht="15" customHeight="1" spans="1:8">
      <c r="A11" s="11">
        <f t="shared" si="0"/>
        <v>7</v>
      </c>
      <c r="B11" s="11" t="s">
        <v>32</v>
      </c>
      <c r="C11" s="11" t="s">
        <v>17</v>
      </c>
      <c r="D11" s="11" t="s">
        <v>33</v>
      </c>
      <c r="E11" s="11" t="s">
        <v>19</v>
      </c>
      <c r="F11" s="11"/>
      <c r="G11" s="11" t="s">
        <v>20</v>
      </c>
      <c r="H11" s="11" t="s">
        <v>21</v>
      </c>
    </row>
    <row r="12" s="137" customFormat="1" ht="15" customHeight="1" spans="1:8">
      <c r="A12" s="11">
        <f t="shared" si="0"/>
        <v>8</v>
      </c>
      <c r="B12" s="11" t="s">
        <v>34</v>
      </c>
      <c r="C12" s="11" t="s">
        <v>35</v>
      </c>
      <c r="D12" s="11" t="s">
        <v>36</v>
      </c>
      <c r="E12" s="11" t="s">
        <v>19</v>
      </c>
      <c r="F12" s="11"/>
      <c r="G12" s="11" t="s">
        <v>20</v>
      </c>
      <c r="H12" s="11" t="s">
        <v>21</v>
      </c>
    </row>
    <row r="13" s="137" customFormat="1" ht="15" customHeight="1" spans="1:8">
      <c r="A13" s="11">
        <f t="shared" si="0"/>
        <v>9</v>
      </c>
      <c r="B13" s="11" t="s">
        <v>37</v>
      </c>
      <c r="C13" s="11" t="s">
        <v>38</v>
      </c>
      <c r="D13" s="11" t="s">
        <v>39</v>
      </c>
      <c r="E13" s="11" t="s">
        <v>19</v>
      </c>
      <c r="F13" s="11"/>
      <c r="G13" s="11" t="s">
        <v>20</v>
      </c>
      <c r="H13" s="11" t="s">
        <v>21</v>
      </c>
    </row>
    <row r="14" s="137" customFormat="1" ht="15" customHeight="1" spans="1:8">
      <c r="A14" s="11">
        <f t="shared" si="0"/>
        <v>10</v>
      </c>
      <c r="B14" s="11" t="s">
        <v>40</v>
      </c>
      <c r="C14" s="11" t="s">
        <v>41</v>
      </c>
      <c r="D14" s="11" t="s">
        <v>42</v>
      </c>
      <c r="E14" s="11" t="s">
        <v>19</v>
      </c>
      <c r="F14" s="11"/>
      <c r="G14" s="11" t="s">
        <v>20</v>
      </c>
      <c r="H14" s="11" t="s">
        <v>21</v>
      </c>
    </row>
    <row r="15" s="137" customFormat="1" ht="15" customHeight="1" spans="1:8">
      <c r="A15" s="11">
        <f t="shared" si="0"/>
        <v>11</v>
      </c>
      <c r="B15" s="11" t="s">
        <v>43</v>
      </c>
      <c r="C15" s="11" t="s">
        <v>17</v>
      </c>
      <c r="D15" s="11" t="s">
        <v>44</v>
      </c>
      <c r="E15" s="11" t="s">
        <v>19</v>
      </c>
      <c r="F15" s="11"/>
      <c r="G15" s="11" t="s">
        <v>20</v>
      </c>
      <c r="H15" s="11" t="s">
        <v>21</v>
      </c>
    </row>
    <row r="16" s="137" customFormat="1" ht="15" customHeight="1" spans="1:8">
      <c r="A16" s="11">
        <f t="shared" ref="A16:A25" si="1">ROW()-4</f>
        <v>12</v>
      </c>
      <c r="B16" s="11" t="s">
        <v>45</v>
      </c>
      <c r="C16" s="11" t="s">
        <v>17</v>
      </c>
      <c r="D16" s="11" t="s">
        <v>46</v>
      </c>
      <c r="E16" s="11" t="s">
        <v>19</v>
      </c>
      <c r="F16" s="11"/>
      <c r="G16" s="11" t="s">
        <v>20</v>
      </c>
      <c r="H16" s="11" t="s">
        <v>21</v>
      </c>
    </row>
    <row r="17" s="137" customFormat="1" ht="15" customHeight="1" spans="1:8">
      <c r="A17" s="11">
        <f t="shared" si="1"/>
        <v>13</v>
      </c>
      <c r="B17" s="11" t="s">
        <v>47</v>
      </c>
      <c r="C17" s="11" t="s">
        <v>17</v>
      </c>
      <c r="D17" s="11" t="s">
        <v>48</v>
      </c>
      <c r="E17" s="11" t="s">
        <v>19</v>
      </c>
      <c r="F17" s="11"/>
      <c r="G17" s="11" t="s">
        <v>20</v>
      </c>
      <c r="H17" s="11" t="s">
        <v>21</v>
      </c>
    </row>
    <row r="18" s="137" customFormat="1" ht="15" customHeight="1" spans="1:8">
      <c r="A18" s="11">
        <f t="shared" si="1"/>
        <v>14</v>
      </c>
      <c r="B18" s="11" t="s">
        <v>49</v>
      </c>
      <c r="C18" s="11" t="s">
        <v>35</v>
      </c>
      <c r="D18" s="11" t="s">
        <v>50</v>
      </c>
      <c r="E18" s="11" t="s">
        <v>19</v>
      </c>
      <c r="F18" s="11"/>
      <c r="G18" s="11" t="s">
        <v>20</v>
      </c>
      <c r="H18" s="11" t="s">
        <v>21</v>
      </c>
    </row>
    <row r="19" s="137" customFormat="1" ht="15" customHeight="1" spans="1:8">
      <c r="A19" s="11">
        <f t="shared" si="1"/>
        <v>15</v>
      </c>
      <c r="B19" s="11" t="s">
        <v>51</v>
      </c>
      <c r="C19" s="11" t="s">
        <v>17</v>
      </c>
      <c r="D19" s="11" t="s">
        <v>52</v>
      </c>
      <c r="E19" s="11" t="s">
        <v>19</v>
      </c>
      <c r="F19" s="11"/>
      <c r="G19" s="11" t="s">
        <v>20</v>
      </c>
      <c r="H19" s="11" t="s">
        <v>21</v>
      </c>
    </row>
    <row r="20" s="137" customFormat="1" ht="15" customHeight="1" spans="1:8">
      <c r="A20" s="11">
        <f t="shared" si="1"/>
        <v>16</v>
      </c>
      <c r="B20" s="11" t="s">
        <v>53</v>
      </c>
      <c r="C20" s="11" t="s">
        <v>17</v>
      </c>
      <c r="D20" s="11" t="s">
        <v>54</v>
      </c>
      <c r="E20" s="11" t="s">
        <v>19</v>
      </c>
      <c r="F20" s="11"/>
      <c r="G20" s="11" t="s">
        <v>20</v>
      </c>
      <c r="H20" s="11" t="s">
        <v>21</v>
      </c>
    </row>
    <row r="21" s="137" customFormat="1" ht="15" customHeight="1" spans="1:8">
      <c r="A21" s="11">
        <f t="shared" si="1"/>
        <v>17</v>
      </c>
      <c r="B21" s="11" t="s">
        <v>55</v>
      </c>
      <c r="C21" s="11" t="s">
        <v>17</v>
      </c>
      <c r="D21" s="11" t="s">
        <v>56</v>
      </c>
      <c r="E21" s="11" t="s">
        <v>19</v>
      </c>
      <c r="F21" s="11"/>
      <c r="G21" s="11" t="s">
        <v>20</v>
      </c>
      <c r="H21" s="11" t="s">
        <v>21</v>
      </c>
    </row>
    <row r="22" s="137" customFormat="1" ht="15" customHeight="1" spans="1:8">
      <c r="A22" s="11">
        <f t="shared" si="1"/>
        <v>18</v>
      </c>
      <c r="B22" s="11" t="s">
        <v>57</v>
      </c>
      <c r="C22" s="11" t="s">
        <v>35</v>
      </c>
      <c r="D22" s="11" t="s">
        <v>58</v>
      </c>
      <c r="E22" s="11" t="s">
        <v>19</v>
      </c>
      <c r="F22" s="11"/>
      <c r="G22" s="11" t="s">
        <v>20</v>
      </c>
      <c r="H22" s="11" t="s">
        <v>21</v>
      </c>
    </row>
    <row r="23" s="137" customFormat="1" ht="15" customHeight="1" spans="1:8">
      <c r="A23" s="11">
        <f t="shared" si="1"/>
        <v>19</v>
      </c>
      <c r="B23" s="11" t="s">
        <v>59</v>
      </c>
      <c r="C23" s="11" t="s">
        <v>17</v>
      </c>
      <c r="D23" s="11" t="s">
        <v>60</v>
      </c>
      <c r="E23" s="11" t="s">
        <v>19</v>
      </c>
      <c r="F23" s="11"/>
      <c r="G23" s="11" t="s">
        <v>20</v>
      </c>
      <c r="H23" s="11" t="s">
        <v>21</v>
      </c>
    </row>
    <row r="24" s="137" customFormat="1" ht="15" customHeight="1" spans="1:8">
      <c r="A24" s="11">
        <f t="shared" si="1"/>
        <v>20</v>
      </c>
      <c r="B24" s="11" t="s">
        <v>61</v>
      </c>
      <c r="C24" s="11" t="s">
        <v>62</v>
      </c>
      <c r="D24" s="11" t="s">
        <v>63</v>
      </c>
      <c r="E24" s="11" t="s">
        <v>19</v>
      </c>
      <c r="F24" s="11"/>
      <c r="G24" s="11" t="s">
        <v>20</v>
      </c>
      <c r="H24" s="11" t="s">
        <v>21</v>
      </c>
    </row>
    <row r="25" s="137" customFormat="1" ht="15" customHeight="1" spans="1:8">
      <c r="A25" s="11">
        <f t="shared" si="1"/>
        <v>21</v>
      </c>
      <c r="B25" s="11" t="s">
        <v>64</v>
      </c>
      <c r="C25" s="11" t="s">
        <v>62</v>
      </c>
      <c r="D25" s="11" t="s">
        <v>65</v>
      </c>
      <c r="E25" s="11" t="s">
        <v>19</v>
      </c>
      <c r="F25" s="11"/>
      <c r="G25" s="11" t="s">
        <v>20</v>
      </c>
      <c r="H25" s="11" t="s">
        <v>21</v>
      </c>
    </row>
    <row r="26" s="137" customFormat="1" ht="15" customHeight="1" spans="1:8">
      <c r="A26" s="11">
        <f t="shared" ref="A26:A35" si="2">ROW()-4</f>
        <v>22</v>
      </c>
      <c r="B26" s="11" t="s">
        <v>66</v>
      </c>
      <c r="C26" s="11" t="s">
        <v>62</v>
      </c>
      <c r="D26" s="11" t="s">
        <v>67</v>
      </c>
      <c r="E26" s="11" t="s">
        <v>19</v>
      </c>
      <c r="F26" s="11"/>
      <c r="G26" s="11" t="s">
        <v>20</v>
      </c>
      <c r="H26" s="11" t="s">
        <v>21</v>
      </c>
    </row>
    <row r="27" s="137" customFormat="1" ht="15" customHeight="1" spans="1:8">
      <c r="A27" s="11">
        <f t="shared" si="2"/>
        <v>23</v>
      </c>
      <c r="B27" s="11" t="s">
        <v>68</v>
      </c>
      <c r="C27" s="11" t="s">
        <v>17</v>
      </c>
      <c r="D27" s="11" t="s">
        <v>69</v>
      </c>
      <c r="E27" s="11" t="s">
        <v>19</v>
      </c>
      <c r="F27" s="11"/>
      <c r="G27" s="11" t="s">
        <v>20</v>
      </c>
      <c r="H27" s="11" t="s">
        <v>21</v>
      </c>
    </row>
    <row r="28" s="137" customFormat="1" ht="15" customHeight="1" spans="1:8">
      <c r="A28" s="11">
        <f t="shared" si="2"/>
        <v>24</v>
      </c>
      <c r="B28" s="11" t="s">
        <v>70</v>
      </c>
      <c r="C28" s="11" t="s">
        <v>17</v>
      </c>
      <c r="D28" s="11" t="s">
        <v>71</v>
      </c>
      <c r="E28" s="11" t="s">
        <v>19</v>
      </c>
      <c r="F28" s="11"/>
      <c r="G28" s="11" t="s">
        <v>20</v>
      </c>
      <c r="H28" s="11" t="s">
        <v>21</v>
      </c>
    </row>
    <row r="29" s="138" customFormat="1" ht="15" customHeight="1" spans="1:9">
      <c r="A29" s="21">
        <f t="shared" si="2"/>
        <v>25</v>
      </c>
      <c r="B29" s="21" t="s">
        <v>72</v>
      </c>
      <c r="C29" s="21" t="s">
        <v>17</v>
      </c>
      <c r="D29" s="21" t="s">
        <v>73</v>
      </c>
      <c r="E29" s="21" t="s">
        <v>19</v>
      </c>
      <c r="F29" s="21"/>
      <c r="G29" s="11" t="s">
        <v>20</v>
      </c>
      <c r="H29" s="21" t="s">
        <v>74</v>
      </c>
      <c r="I29" s="138" t="s">
        <v>75</v>
      </c>
    </row>
    <row r="30" s="139" customFormat="1" ht="15" customHeight="1" spans="1:8">
      <c r="A30" s="56">
        <f t="shared" si="2"/>
        <v>26</v>
      </c>
      <c r="B30" s="56" t="s">
        <v>76</v>
      </c>
      <c r="C30" s="56" t="s">
        <v>17</v>
      </c>
      <c r="D30" s="56" t="s">
        <v>77</v>
      </c>
      <c r="E30" s="56" t="s">
        <v>19</v>
      </c>
      <c r="F30" s="56"/>
      <c r="G30" s="56" t="s">
        <v>20</v>
      </c>
      <c r="H30" s="56"/>
    </row>
    <row r="31" s="139" customFormat="1" ht="15" customHeight="1" spans="1:8">
      <c r="A31" s="56">
        <f t="shared" si="2"/>
        <v>27</v>
      </c>
      <c r="B31" s="56" t="s">
        <v>78</v>
      </c>
      <c r="C31" s="56" t="s">
        <v>17</v>
      </c>
      <c r="D31" s="56" t="s">
        <v>79</v>
      </c>
      <c r="E31" s="56" t="s">
        <v>19</v>
      </c>
      <c r="F31" s="56"/>
      <c r="G31" s="56" t="s">
        <v>20</v>
      </c>
      <c r="H31" s="56"/>
    </row>
    <row r="32" s="137" customFormat="1" ht="15" customHeight="1" spans="1:8">
      <c r="A32" s="11">
        <f t="shared" si="2"/>
        <v>28</v>
      </c>
      <c r="B32" s="11" t="s">
        <v>80</v>
      </c>
      <c r="C32" s="11" t="s">
        <v>35</v>
      </c>
      <c r="D32" s="11" t="s">
        <v>81</v>
      </c>
      <c r="E32" s="11" t="s">
        <v>19</v>
      </c>
      <c r="F32" s="11"/>
      <c r="G32" s="11" t="s">
        <v>20</v>
      </c>
      <c r="H32" s="11" t="s">
        <v>21</v>
      </c>
    </row>
    <row r="33" s="137" customFormat="1" ht="15" customHeight="1" spans="1:8">
      <c r="A33" s="11">
        <f t="shared" si="2"/>
        <v>29</v>
      </c>
      <c r="B33" s="11" t="s">
        <v>82</v>
      </c>
      <c r="C33" s="11" t="s">
        <v>17</v>
      </c>
      <c r="D33" s="11" t="s">
        <v>83</v>
      </c>
      <c r="E33" s="11" t="s">
        <v>19</v>
      </c>
      <c r="F33" s="11"/>
      <c r="G33" s="11" t="s">
        <v>20</v>
      </c>
      <c r="H33" s="11" t="s">
        <v>21</v>
      </c>
    </row>
    <row r="34" s="137" customFormat="1" ht="15" customHeight="1" spans="1:8">
      <c r="A34" s="11">
        <f t="shared" si="2"/>
        <v>30</v>
      </c>
      <c r="B34" s="11" t="s">
        <v>84</v>
      </c>
      <c r="C34" s="11" t="s">
        <v>35</v>
      </c>
      <c r="D34" s="11" t="s">
        <v>83</v>
      </c>
      <c r="E34" s="11" t="s">
        <v>19</v>
      </c>
      <c r="F34" s="11"/>
      <c r="G34" s="11" t="s">
        <v>20</v>
      </c>
      <c r="H34" s="11" t="s">
        <v>21</v>
      </c>
    </row>
    <row r="35" s="137" customFormat="1" ht="15" customHeight="1" spans="1:8">
      <c r="A35" s="11">
        <f t="shared" si="2"/>
        <v>31</v>
      </c>
      <c r="B35" s="11" t="s">
        <v>85</v>
      </c>
      <c r="C35" s="11" t="s">
        <v>17</v>
      </c>
      <c r="D35" s="11" t="s">
        <v>86</v>
      </c>
      <c r="E35" s="11" t="s">
        <v>19</v>
      </c>
      <c r="F35" s="11"/>
      <c r="G35" s="11" t="s">
        <v>20</v>
      </c>
      <c r="H35" s="11" t="s">
        <v>21</v>
      </c>
    </row>
    <row r="36" s="137" customFormat="1" ht="15" customHeight="1" spans="1:8">
      <c r="A36" s="11">
        <f t="shared" ref="A36:A47" si="3">ROW()-4</f>
        <v>32</v>
      </c>
      <c r="B36" s="11" t="s">
        <v>87</v>
      </c>
      <c r="C36" s="11" t="s">
        <v>35</v>
      </c>
      <c r="D36" s="11" t="s">
        <v>86</v>
      </c>
      <c r="E36" s="11" t="s">
        <v>19</v>
      </c>
      <c r="F36" s="11"/>
      <c r="G36" s="11" t="s">
        <v>20</v>
      </c>
      <c r="H36" s="11" t="s">
        <v>21</v>
      </c>
    </row>
    <row r="37" s="137" customFormat="1" ht="15" customHeight="1" spans="1:8">
      <c r="A37" s="11">
        <f t="shared" si="3"/>
        <v>33</v>
      </c>
      <c r="B37" s="11" t="s">
        <v>88</v>
      </c>
      <c r="C37" s="11" t="s">
        <v>17</v>
      </c>
      <c r="D37" s="11" t="s">
        <v>89</v>
      </c>
      <c r="E37" s="11" t="s">
        <v>19</v>
      </c>
      <c r="F37" s="11"/>
      <c r="G37" s="11" t="s">
        <v>20</v>
      </c>
      <c r="H37" s="11" t="s">
        <v>21</v>
      </c>
    </row>
    <row r="38" s="137" customFormat="1" ht="15" customHeight="1" spans="1:8">
      <c r="A38" s="11">
        <f t="shared" si="3"/>
        <v>34</v>
      </c>
      <c r="B38" s="11" t="s">
        <v>90</v>
      </c>
      <c r="C38" s="11" t="s">
        <v>62</v>
      </c>
      <c r="D38" s="11" t="s">
        <v>91</v>
      </c>
      <c r="E38" s="11" t="s">
        <v>19</v>
      </c>
      <c r="F38" s="11"/>
      <c r="G38" s="11" t="s">
        <v>20</v>
      </c>
      <c r="H38" s="11" t="s">
        <v>21</v>
      </c>
    </row>
    <row r="39" s="137" customFormat="1" ht="15" customHeight="1" spans="1:8">
      <c r="A39" s="11">
        <f t="shared" si="3"/>
        <v>35</v>
      </c>
      <c r="B39" s="11" t="s">
        <v>92</v>
      </c>
      <c r="C39" s="11" t="s">
        <v>62</v>
      </c>
      <c r="D39" s="11" t="s">
        <v>93</v>
      </c>
      <c r="E39" s="11" t="s">
        <v>92</v>
      </c>
      <c r="F39" s="11"/>
      <c r="G39" s="11" t="s">
        <v>20</v>
      </c>
      <c r="H39" s="11" t="s">
        <v>21</v>
      </c>
    </row>
    <row r="40" s="137" customFormat="1" ht="15" customHeight="1" spans="1:8">
      <c r="A40" s="11">
        <f t="shared" si="3"/>
        <v>36</v>
      </c>
      <c r="B40" s="11" t="s">
        <v>94</v>
      </c>
      <c r="C40" s="11" t="s">
        <v>62</v>
      </c>
      <c r="D40" s="11" t="s">
        <v>95</v>
      </c>
      <c r="E40" s="11" t="s">
        <v>19</v>
      </c>
      <c r="F40" s="11"/>
      <c r="G40" s="11" t="s">
        <v>20</v>
      </c>
      <c r="H40" s="11" t="s">
        <v>21</v>
      </c>
    </row>
    <row r="41" s="137" customFormat="1" ht="15" customHeight="1" spans="1:8">
      <c r="A41" s="11">
        <f t="shared" si="3"/>
        <v>37</v>
      </c>
      <c r="B41" s="11" t="s">
        <v>96</v>
      </c>
      <c r="C41" s="11" t="s">
        <v>17</v>
      </c>
      <c r="D41" s="11" t="s">
        <v>97</v>
      </c>
      <c r="E41" s="11" t="s">
        <v>96</v>
      </c>
      <c r="F41" s="11"/>
      <c r="G41" s="11" t="s">
        <v>20</v>
      </c>
      <c r="H41" s="11" t="s">
        <v>21</v>
      </c>
    </row>
    <row r="42" s="137" customFormat="1" ht="15" customHeight="1" spans="1:8">
      <c r="A42" s="11">
        <f t="shared" si="3"/>
        <v>38</v>
      </c>
      <c r="B42" s="11" t="s">
        <v>98</v>
      </c>
      <c r="C42" s="11" t="s">
        <v>99</v>
      </c>
      <c r="D42" s="11" t="s">
        <v>100</v>
      </c>
      <c r="E42" s="11" t="s">
        <v>98</v>
      </c>
      <c r="F42" s="11"/>
      <c r="G42" s="11" t="s">
        <v>20</v>
      </c>
      <c r="H42" s="11" t="s">
        <v>21</v>
      </c>
    </row>
    <row r="43" s="137" customFormat="1" ht="15" customHeight="1" spans="1:8">
      <c r="A43" s="11">
        <f t="shared" si="3"/>
        <v>39</v>
      </c>
      <c r="B43" s="11" t="s">
        <v>101</v>
      </c>
      <c r="C43" s="11" t="s">
        <v>17</v>
      </c>
      <c r="D43" s="11" t="s">
        <v>102</v>
      </c>
      <c r="E43" s="11" t="s">
        <v>101</v>
      </c>
      <c r="F43" s="11"/>
      <c r="G43" s="11" t="s">
        <v>20</v>
      </c>
      <c r="H43" s="11" t="s">
        <v>21</v>
      </c>
    </row>
    <row r="44" s="137" customFormat="1" ht="15" customHeight="1" spans="1:8">
      <c r="A44" s="11">
        <f t="shared" si="3"/>
        <v>40</v>
      </c>
      <c r="B44" s="11" t="s">
        <v>103</v>
      </c>
      <c r="C44" s="11" t="s">
        <v>62</v>
      </c>
      <c r="D44" s="11" t="s">
        <v>104</v>
      </c>
      <c r="E44" s="11" t="s">
        <v>19</v>
      </c>
      <c r="F44" s="11"/>
      <c r="G44" s="11" t="s">
        <v>20</v>
      </c>
      <c r="H44" s="11" t="s">
        <v>21</v>
      </c>
    </row>
    <row r="45" s="137" customFormat="1" ht="15" customHeight="1" spans="1:8">
      <c r="A45" s="11">
        <f t="shared" si="3"/>
        <v>41</v>
      </c>
      <c r="B45" s="11" t="s">
        <v>105</v>
      </c>
      <c r="C45" s="11" t="s">
        <v>62</v>
      </c>
      <c r="D45" s="11" t="s">
        <v>106</v>
      </c>
      <c r="E45" s="11" t="s">
        <v>19</v>
      </c>
      <c r="F45" s="11"/>
      <c r="G45" s="11" t="s">
        <v>20</v>
      </c>
      <c r="H45" s="11" t="s">
        <v>21</v>
      </c>
    </row>
    <row r="46" s="137" customFormat="1" ht="15" customHeight="1" spans="1:8">
      <c r="A46" s="11">
        <f t="shared" si="3"/>
        <v>42</v>
      </c>
      <c r="B46" s="11" t="s">
        <v>107</v>
      </c>
      <c r="C46" s="11" t="s">
        <v>62</v>
      </c>
      <c r="D46" s="11" t="s">
        <v>108</v>
      </c>
      <c r="E46" s="11" t="s">
        <v>107</v>
      </c>
      <c r="F46" s="11"/>
      <c r="G46" s="11" t="s">
        <v>20</v>
      </c>
      <c r="H46" s="11" t="s">
        <v>21</v>
      </c>
    </row>
    <row r="47" s="137" customFormat="1" ht="15" customHeight="1" spans="1:8">
      <c r="A47" s="11">
        <f t="shared" si="3"/>
        <v>43</v>
      </c>
      <c r="B47" s="11" t="s">
        <v>109</v>
      </c>
      <c r="C47" s="11" t="s">
        <v>99</v>
      </c>
      <c r="D47" s="11" t="s">
        <v>110</v>
      </c>
      <c r="E47" s="11" t="s">
        <v>109</v>
      </c>
      <c r="F47" s="11"/>
      <c r="G47" s="11" t="s">
        <v>20</v>
      </c>
      <c r="H47" s="11" t="s">
        <v>21</v>
      </c>
    </row>
    <row r="48" s="139" customFormat="1" ht="15" customHeight="1" spans="1:8">
      <c r="A48" s="56">
        <f t="shared" ref="A48:A59" si="4">ROW()-4</f>
        <v>44</v>
      </c>
      <c r="B48" s="56" t="s">
        <v>111</v>
      </c>
      <c r="C48" s="56" t="s">
        <v>112</v>
      </c>
      <c r="D48" s="56" t="s">
        <v>113</v>
      </c>
      <c r="E48" s="56"/>
      <c r="F48" s="56"/>
      <c r="G48" s="56" t="s">
        <v>20</v>
      </c>
      <c r="H48" s="56"/>
    </row>
    <row r="49" s="137" customFormat="1" ht="15" customHeight="1" spans="1:8">
      <c r="A49" s="11">
        <f t="shared" si="4"/>
        <v>45</v>
      </c>
      <c r="B49" s="11" t="s">
        <v>114</v>
      </c>
      <c r="C49" s="11" t="s">
        <v>112</v>
      </c>
      <c r="D49" s="11" t="s">
        <v>115</v>
      </c>
      <c r="E49" s="11"/>
      <c r="F49" s="11"/>
      <c r="G49" s="11" t="s">
        <v>20</v>
      </c>
      <c r="H49" s="11" t="s">
        <v>21</v>
      </c>
    </row>
    <row r="50" s="137" customFormat="1" ht="15" customHeight="1" spans="1:8">
      <c r="A50" s="11">
        <f t="shared" si="4"/>
        <v>46</v>
      </c>
      <c r="B50" s="11" t="s">
        <v>116</v>
      </c>
      <c r="C50" s="11" t="s">
        <v>62</v>
      </c>
      <c r="D50" s="11" t="s">
        <v>117</v>
      </c>
      <c r="E50" s="11"/>
      <c r="F50" s="11"/>
      <c r="G50" s="11" t="s">
        <v>20</v>
      </c>
      <c r="H50" s="11" t="s">
        <v>21</v>
      </c>
    </row>
    <row r="51" s="137" customFormat="1" ht="15" customHeight="1" spans="1:8">
      <c r="A51" s="11">
        <f t="shared" si="4"/>
        <v>47</v>
      </c>
      <c r="B51" s="11" t="s">
        <v>118</v>
      </c>
      <c r="C51" s="11" t="s">
        <v>62</v>
      </c>
      <c r="D51" s="11" t="s">
        <v>119</v>
      </c>
      <c r="E51" s="11"/>
      <c r="F51" s="11"/>
      <c r="G51" s="11" t="s">
        <v>20</v>
      </c>
      <c r="H51" s="11" t="s">
        <v>21</v>
      </c>
    </row>
    <row r="52" s="137" customFormat="1" ht="15" customHeight="1" spans="1:8">
      <c r="A52" s="11">
        <f t="shared" si="4"/>
        <v>48</v>
      </c>
      <c r="B52" s="11" t="s">
        <v>120</v>
      </c>
      <c r="C52" s="11" t="s">
        <v>121</v>
      </c>
      <c r="D52" s="11" t="s">
        <v>122</v>
      </c>
      <c r="E52" s="11"/>
      <c r="F52" s="11"/>
      <c r="G52" s="11" t="s">
        <v>20</v>
      </c>
      <c r="H52" s="11" t="s">
        <v>21</v>
      </c>
    </row>
    <row r="53" s="137" customFormat="1" ht="15" customHeight="1" spans="1:8">
      <c r="A53" s="11">
        <f t="shared" si="4"/>
        <v>49</v>
      </c>
      <c r="B53" s="11" t="s">
        <v>123</v>
      </c>
      <c r="C53" s="11" t="s">
        <v>62</v>
      </c>
      <c r="D53" s="11" t="s">
        <v>124</v>
      </c>
      <c r="E53" s="11"/>
      <c r="F53" s="11"/>
      <c r="G53" s="11" t="s">
        <v>20</v>
      </c>
      <c r="H53" s="11" t="s">
        <v>21</v>
      </c>
    </row>
    <row r="54" s="137" customFormat="1" ht="15" customHeight="1" spans="1:8">
      <c r="A54" s="11">
        <f t="shared" si="4"/>
        <v>50</v>
      </c>
      <c r="B54" s="11" t="s">
        <v>125</v>
      </c>
      <c r="C54" s="11" t="s">
        <v>62</v>
      </c>
      <c r="D54" s="11" t="s">
        <v>126</v>
      </c>
      <c r="E54" s="11"/>
      <c r="F54" s="11"/>
      <c r="G54" s="11" t="s">
        <v>20</v>
      </c>
      <c r="H54" s="11" t="s">
        <v>21</v>
      </c>
    </row>
    <row r="55" s="137" customFormat="1" ht="15" customHeight="1" spans="1:8">
      <c r="A55" s="11">
        <f t="shared" si="4"/>
        <v>51</v>
      </c>
      <c r="B55" s="11" t="s">
        <v>127</v>
      </c>
      <c r="C55" s="11" t="s">
        <v>62</v>
      </c>
      <c r="D55" s="11" t="s">
        <v>126</v>
      </c>
      <c r="E55" s="11"/>
      <c r="F55" s="11"/>
      <c r="G55" s="11" t="s">
        <v>20</v>
      </c>
      <c r="H55" s="11" t="s">
        <v>21</v>
      </c>
    </row>
    <row r="56" s="137" customFormat="1" ht="15" customHeight="1" spans="1:8">
      <c r="A56" s="11">
        <f t="shared" si="4"/>
        <v>52</v>
      </c>
      <c r="B56" s="11" t="s">
        <v>128</v>
      </c>
      <c r="C56" s="11" t="s">
        <v>62</v>
      </c>
      <c r="D56" s="11" t="s">
        <v>129</v>
      </c>
      <c r="E56" s="11"/>
      <c r="F56" s="11"/>
      <c r="G56" s="11" t="s">
        <v>20</v>
      </c>
      <c r="H56" s="11" t="s">
        <v>21</v>
      </c>
    </row>
    <row r="57" s="137" customFormat="1" ht="15" customHeight="1" spans="1:8">
      <c r="A57" s="11">
        <f t="shared" si="4"/>
        <v>53</v>
      </c>
      <c r="B57" s="11" t="s">
        <v>130</v>
      </c>
      <c r="C57" s="11" t="s">
        <v>131</v>
      </c>
      <c r="D57" s="11" t="s">
        <v>132</v>
      </c>
      <c r="E57" s="145"/>
      <c r="F57" s="145"/>
      <c r="G57" s="11" t="s">
        <v>20</v>
      </c>
      <c r="H57" s="11" t="s">
        <v>21</v>
      </c>
    </row>
    <row r="58" s="137" customFormat="1" ht="15" customHeight="1" spans="1:8">
      <c r="A58" s="11">
        <f t="shared" si="4"/>
        <v>54</v>
      </c>
      <c r="B58" s="11" t="s">
        <v>133</v>
      </c>
      <c r="C58" s="11" t="s">
        <v>134</v>
      </c>
      <c r="D58" s="11" t="s">
        <v>135</v>
      </c>
      <c r="E58" s="11"/>
      <c r="F58" s="11"/>
      <c r="G58" s="11" t="s">
        <v>20</v>
      </c>
      <c r="H58" s="11" t="s">
        <v>21</v>
      </c>
    </row>
    <row r="59" s="137" customFormat="1" ht="15" customHeight="1" spans="1:8">
      <c r="A59" s="11">
        <f t="shared" si="4"/>
        <v>55</v>
      </c>
      <c r="B59" s="11" t="s">
        <v>136</v>
      </c>
      <c r="C59" s="11" t="s">
        <v>137</v>
      </c>
      <c r="D59" s="11" t="s">
        <v>86</v>
      </c>
      <c r="E59" s="11"/>
      <c r="F59" s="11"/>
      <c r="G59" s="11" t="s">
        <v>20</v>
      </c>
      <c r="H59" s="11" t="s">
        <v>21</v>
      </c>
    </row>
    <row r="60" s="137" customFormat="1" ht="15" customHeight="1" spans="1:7">
      <c r="A60" s="146"/>
      <c r="B60" s="147"/>
      <c r="C60" s="146"/>
      <c r="D60" s="146"/>
      <c r="E60" s="146"/>
      <c r="F60" s="146"/>
      <c r="G60" s="146"/>
    </row>
    <row r="61" s="137" customFormat="1" ht="15" customHeight="1" spans="1:7">
      <c r="A61" s="148" t="s">
        <v>10</v>
      </c>
      <c r="B61" s="149" t="s">
        <v>138</v>
      </c>
      <c r="C61" s="150" t="s">
        <v>139</v>
      </c>
      <c r="D61" s="151"/>
      <c r="E61" s="151"/>
      <c r="F61" s="148" t="s">
        <v>140</v>
      </c>
      <c r="G61" s="148" t="s">
        <v>141</v>
      </c>
    </row>
    <row r="62" s="137" customFormat="1" ht="15" customHeight="1" spans="1:7">
      <c r="A62" s="148">
        <v>1</v>
      </c>
      <c r="B62" s="149" t="s">
        <v>142</v>
      </c>
      <c r="C62" s="150" t="s">
        <v>143</v>
      </c>
      <c r="D62" s="151"/>
      <c r="E62" s="151"/>
      <c r="F62" s="148"/>
      <c r="G62" s="148" t="s">
        <v>4</v>
      </c>
    </row>
    <row r="63" s="137" customFormat="1" ht="98" customHeight="1" spans="1:7">
      <c r="A63" s="148">
        <v>2</v>
      </c>
      <c r="B63" s="149" t="s">
        <v>144</v>
      </c>
      <c r="C63" s="152" t="s">
        <v>145</v>
      </c>
      <c r="D63" s="151"/>
      <c r="E63" s="151"/>
      <c r="F63" s="148" t="s">
        <v>146</v>
      </c>
      <c r="G63" s="148" t="s">
        <v>4</v>
      </c>
    </row>
    <row r="64" s="137" customFormat="1" ht="98" customHeight="1" spans="1:7">
      <c r="A64" s="148">
        <v>3</v>
      </c>
      <c r="B64" s="149" t="s">
        <v>147</v>
      </c>
      <c r="C64" s="152" t="s">
        <v>148</v>
      </c>
      <c r="D64" s="151"/>
      <c r="E64" s="151"/>
      <c r="F64" s="148" t="s">
        <v>149</v>
      </c>
      <c r="G64" s="148" t="s">
        <v>4</v>
      </c>
    </row>
    <row r="65" s="137" customFormat="1" ht="59" customHeight="1" spans="1:7">
      <c r="A65" s="148">
        <v>4</v>
      </c>
      <c r="B65" s="149" t="s">
        <v>150</v>
      </c>
      <c r="C65" s="150" t="s">
        <v>151</v>
      </c>
      <c r="D65" s="151"/>
      <c r="E65" s="151"/>
      <c r="F65" s="148" t="s">
        <v>152</v>
      </c>
      <c r="G65" s="148" t="s">
        <v>4</v>
      </c>
    </row>
    <row r="66" s="137" customFormat="1" ht="125" customHeight="1" spans="1:7">
      <c r="A66" s="148">
        <v>5</v>
      </c>
      <c r="B66" s="149" t="s">
        <v>153</v>
      </c>
      <c r="C66" s="152" t="s">
        <v>154</v>
      </c>
      <c r="D66" s="151"/>
      <c r="E66" s="151"/>
      <c r="F66" s="148" t="s">
        <v>155</v>
      </c>
      <c r="G66" s="148" t="s">
        <v>4</v>
      </c>
    </row>
    <row r="67" s="137" customFormat="1" ht="65" customHeight="1" spans="1:7">
      <c r="A67" s="148">
        <v>6</v>
      </c>
      <c r="B67" s="149" t="s">
        <v>156</v>
      </c>
      <c r="C67" s="152" t="s">
        <v>157</v>
      </c>
      <c r="D67" s="151"/>
      <c r="E67" s="151"/>
      <c r="F67" s="148" t="s">
        <v>158</v>
      </c>
      <c r="G67" s="148" t="s">
        <v>4</v>
      </c>
    </row>
    <row r="68" s="137" customFormat="1" ht="35" customHeight="1" spans="1:7">
      <c r="A68" s="148">
        <v>7</v>
      </c>
      <c r="B68" s="149" t="s">
        <v>159</v>
      </c>
      <c r="C68" s="152" t="s">
        <v>160</v>
      </c>
      <c r="D68" s="151"/>
      <c r="E68" s="151"/>
      <c r="F68" s="148" t="s">
        <v>161</v>
      </c>
      <c r="G68" s="148" t="s">
        <v>4</v>
      </c>
    </row>
    <row r="69" s="137" customFormat="1" ht="118" customHeight="1" spans="1:7">
      <c r="A69" s="148">
        <v>8</v>
      </c>
      <c r="B69" s="149" t="s">
        <v>162</v>
      </c>
      <c r="C69" s="152" t="s">
        <v>163</v>
      </c>
      <c r="D69" s="151"/>
      <c r="E69" s="151"/>
      <c r="F69" s="148" t="s">
        <v>164</v>
      </c>
      <c r="G69" s="148" t="s">
        <v>4</v>
      </c>
    </row>
    <row r="70" s="137" customFormat="1" ht="118" customHeight="1" spans="1:7">
      <c r="A70" s="148">
        <v>9</v>
      </c>
      <c r="B70" s="149" t="s">
        <v>165</v>
      </c>
      <c r="C70" s="152" t="s">
        <v>166</v>
      </c>
      <c r="D70" s="151"/>
      <c r="E70" s="151"/>
      <c r="F70" s="148" t="s">
        <v>167</v>
      </c>
      <c r="G70" s="148" t="s">
        <v>168</v>
      </c>
    </row>
    <row r="71" s="137" customFormat="1" ht="92" customHeight="1" spans="1:7">
      <c r="A71" s="148">
        <v>10</v>
      </c>
      <c r="B71" s="149" t="s">
        <v>169</v>
      </c>
      <c r="C71" s="152" t="s">
        <v>170</v>
      </c>
      <c r="D71" s="151"/>
      <c r="E71" s="151"/>
      <c r="F71" s="148" t="s">
        <v>171</v>
      </c>
      <c r="G71" s="148" t="s">
        <v>4</v>
      </c>
    </row>
    <row r="72" s="137" customFormat="1" ht="92" customHeight="1" spans="1:7">
      <c r="A72" s="148">
        <v>11</v>
      </c>
      <c r="B72" s="149" t="s">
        <v>172</v>
      </c>
      <c r="C72" s="152" t="s">
        <v>173</v>
      </c>
      <c r="D72" s="151"/>
      <c r="E72" s="151"/>
      <c r="F72" s="148" t="s">
        <v>174</v>
      </c>
      <c r="G72" s="148" t="s">
        <v>4</v>
      </c>
    </row>
    <row r="73" s="95" customFormat="1" ht="15"/>
    <row r="74" s="95" customFormat="1" ht="15"/>
    <row r="75" s="95" customFormat="1" ht="15"/>
    <row r="76" s="95" customFormat="1" ht="15"/>
    <row r="77" s="95" customFormat="1" ht="15"/>
    <row r="78" s="95" customFormat="1" ht="15"/>
    <row r="79" s="95" customFormat="1" ht="15"/>
    <row r="80" s="95" customFormat="1" ht="15"/>
    <row r="81" s="95" customFormat="1" ht="15"/>
    <row r="82" s="95" customFormat="1" ht="15"/>
    <row r="83" s="95" customFormat="1" ht="15"/>
    <row r="84" s="95" customFormat="1" ht="15"/>
    <row r="85" s="95" customFormat="1" ht="15"/>
    <row r="86" s="95" customFormat="1" ht="15"/>
    <row r="87" s="95" customFormat="1" ht="15"/>
    <row r="88" s="95" customFormat="1" ht="15"/>
    <row r="89" s="95" customFormat="1" ht="15"/>
    <row r="90" s="95" customFormat="1" ht="15"/>
    <row r="91" s="95" customFormat="1" ht="15"/>
    <row r="92" s="95" customFormat="1" ht="15"/>
    <row r="93" s="95" customFormat="1" ht="15"/>
    <row r="94" s="95" customFormat="1" ht="15"/>
    <row r="95" s="95" customFormat="1" ht="15"/>
    <row r="96" s="95" customFormat="1" ht="15"/>
  </sheetData>
  <autoFilter ref="A4:H71">
    <extLst/>
  </autoFilter>
  <mergeCells count="13">
    <mergeCell ref="A2:G2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</mergeCells>
  <conditionalFormatting sqref="B48">
    <cfRule type="duplicateValues" dxfId="0" priority="219"/>
  </conditionalFormatting>
  <conditionalFormatting sqref="F48">
    <cfRule type="duplicateValues" dxfId="0" priority="220"/>
  </conditionalFormatting>
  <conditionalFormatting sqref="B49">
    <cfRule type="duplicateValues" dxfId="0" priority="199"/>
  </conditionalFormatting>
  <conditionalFormatting sqref="F49">
    <cfRule type="duplicateValues" dxfId="0" priority="200"/>
  </conditionalFormatting>
  <conditionalFormatting sqref="F50">
    <cfRule type="duplicateValues" dxfId="0" priority="179"/>
  </conditionalFormatting>
  <conditionalFormatting sqref="F63">
    <cfRule type="duplicateValues" dxfId="0" priority="224"/>
  </conditionalFormatting>
  <conditionalFormatting sqref="F64">
    <cfRule type="duplicateValues" dxfId="0" priority="183"/>
  </conditionalFormatting>
  <conditionalFormatting sqref="F65">
    <cfRule type="duplicateValues" dxfId="0" priority="222"/>
  </conditionalFormatting>
  <conditionalFormatting sqref="F66">
    <cfRule type="duplicateValues" dxfId="0" priority="170"/>
  </conditionalFormatting>
  <conditionalFormatting sqref="F67">
    <cfRule type="duplicateValues" dxfId="0" priority="156"/>
  </conditionalFormatting>
  <conditionalFormatting sqref="F68">
    <cfRule type="duplicateValues" dxfId="0" priority="69"/>
  </conditionalFormatting>
  <conditionalFormatting sqref="F71">
    <cfRule type="duplicateValues" dxfId="0" priority="18"/>
  </conditionalFormatting>
  <conditionalFormatting sqref="F72">
    <cfRule type="duplicateValues" dxfId="0" priority="5"/>
  </conditionalFormatting>
  <conditionalFormatting sqref="B58:B59">
    <cfRule type="duplicateValues" dxfId="0" priority="88"/>
    <cfRule type="duplicateValues" dxfId="0" priority="131"/>
    <cfRule type="duplicateValues" dxfId="0" priority="147"/>
    <cfRule type="duplicateValues" dxfId="0" priority="148"/>
    <cfRule type="duplicateValues" dxfId="0" priority="149"/>
    <cfRule type="duplicateValues" dxfId="0" priority="152"/>
    <cfRule type="duplicateValues" dxfId="0" priority="153"/>
  </conditionalFormatting>
  <conditionalFormatting sqref="B62:B64">
    <cfRule type="duplicateValues" dxfId="0" priority="227"/>
  </conditionalFormatting>
  <conditionalFormatting sqref="B65:B70"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B71:B72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F69:F70">
    <cfRule type="duplicateValues" dxfId="0" priority="59"/>
  </conditionalFormatting>
  <conditionalFormatting sqref="B1:B49 B60:B64 B97:B1048576">
    <cfRule type="duplicateValues" dxfId="0" priority="190"/>
    <cfRule type="duplicateValues" dxfId="0" priority="192"/>
    <cfRule type="duplicateValues" dxfId="0" priority="197"/>
  </conditionalFormatting>
  <conditionalFormatting sqref="B1:B47 B60:B61 B97:B65423">
    <cfRule type="duplicateValues" dxfId="0" priority="229"/>
  </conditionalFormatting>
  <conditionalFormatting sqref="B1:B53 B58:B70 B97:B1048576">
    <cfRule type="duplicateValues" dxfId="0" priority="41"/>
    <cfRule type="duplicateValues" dxfId="0" priority="42"/>
    <cfRule type="duplicateValues" dxfId="0" priority="54"/>
    <cfRule type="duplicateValues" dxfId="0" priority="56"/>
    <cfRule type="duplicateValues" dxfId="0" priority="66"/>
    <cfRule type="duplicateValues" dxfId="0" priority="67"/>
  </conditionalFormatting>
  <conditionalFormatting sqref="B1:B53 B60:B70 B97:B1048576">
    <cfRule type="duplicateValues" dxfId="0" priority="154"/>
    <cfRule type="duplicateValues" dxfId="0" priority="163"/>
  </conditionalFormatting>
  <conditionalFormatting sqref="F1:F47 F60:F62 F57 F97:F65423">
    <cfRule type="duplicateValues" dxfId="0" priority="234"/>
  </conditionalFormatting>
  <conditionalFormatting sqref="F51:F56 F58:F59">
    <cfRule type="duplicateValues" dxfId="0" priority="164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A22" workbookViewId="0">
      <selection activeCell="E27" sqref="E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64</v>
      </c>
      <c r="C3" s="11" t="s">
        <v>62</v>
      </c>
      <c r="D3" s="11" t="s">
        <v>194</v>
      </c>
      <c r="E3" s="11" t="s">
        <v>64</v>
      </c>
      <c r="F3" s="11" t="s">
        <v>62</v>
      </c>
      <c r="G3" s="11" t="s">
        <v>65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64</v>
      </c>
      <c r="C4" s="11" t="s">
        <v>62</v>
      </c>
      <c r="D4" s="11" t="s">
        <v>194</v>
      </c>
      <c r="E4" s="11" t="s">
        <v>207</v>
      </c>
      <c r="F4" s="11" t="s">
        <v>208</v>
      </c>
      <c r="G4" s="11" t="s">
        <v>19</v>
      </c>
      <c r="H4" s="12"/>
      <c r="I4" s="11" t="s">
        <v>194</v>
      </c>
      <c r="J4" s="15">
        <v>18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64</v>
      </c>
      <c r="C5" s="11" t="s">
        <v>62</v>
      </c>
      <c r="D5" s="11" t="s">
        <v>194</v>
      </c>
      <c r="E5" s="11" t="s">
        <v>213</v>
      </c>
      <c r="F5" s="11" t="s">
        <v>214</v>
      </c>
      <c r="G5" s="11" t="s">
        <v>215</v>
      </c>
      <c r="H5" s="12"/>
      <c r="I5" s="11" t="s">
        <v>194</v>
      </c>
      <c r="J5" s="15">
        <v>8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64</v>
      </c>
      <c r="C6" s="11" t="s">
        <v>62</v>
      </c>
      <c r="D6" s="11" t="s">
        <v>194</v>
      </c>
      <c r="E6" s="11" t="s">
        <v>569</v>
      </c>
      <c r="F6" s="11" t="s">
        <v>217</v>
      </c>
      <c r="G6" s="11" t="s">
        <v>570</v>
      </c>
      <c r="H6" s="12"/>
      <c r="I6" s="11" t="s">
        <v>194</v>
      </c>
      <c r="J6" s="15">
        <v>4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64</v>
      </c>
      <c r="C7" s="11" t="s">
        <v>62</v>
      </c>
      <c r="D7" s="11" t="s">
        <v>194</v>
      </c>
      <c r="E7" s="11" t="s">
        <v>819</v>
      </c>
      <c r="F7" s="11" t="s">
        <v>820</v>
      </c>
      <c r="G7" s="11" t="s">
        <v>19</v>
      </c>
      <c r="H7" s="12"/>
      <c r="I7" s="11" t="s">
        <v>194</v>
      </c>
      <c r="J7" s="15">
        <v>2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64</v>
      </c>
      <c r="C8" s="11" t="s">
        <v>62</v>
      </c>
      <c r="D8" s="11" t="s">
        <v>194</v>
      </c>
      <c r="E8" s="11" t="s">
        <v>1379</v>
      </c>
      <c r="F8" s="11" t="s">
        <v>1376</v>
      </c>
      <c r="G8" s="11" t="s">
        <v>1380</v>
      </c>
      <c r="H8" s="12"/>
      <c r="I8" s="11" t="s">
        <v>194</v>
      </c>
      <c r="J8" s="15">
        <v>5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64</v>
      </c>
      <c r="C9" s="11" t="s">
        <v>62</v>
      </c>
      <c r="D9" s="11" t="s">
        <v>194</v>
      </c>
      <c r="E9" s="11" t="s">
        <v>1702</v>
      </c>
      <c r="F9" s="11" t="s">
        <v>1703</v>
      </c>
      <c r="G9" s="11" t="s">
        <v>1704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64</v>
      </c>
      <c r="C10" s="11" t="s">
        <v>62</v>
      </c>
      <c r="D10" s="11" t="s">
        <v>194</v>
      </c>
      <c r="E10" s="11" t="s">
        <v>1705</v>
      </c>
      <c r="F10" s="11" t="s">
        <v>1706</v>
      </c>
      <c r="G10" s="11" t="s">
        <v>1707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64</v>
      </c>
      <c r="C11" s="11" t="s">
        <v>62</v>
      </c>
      <c r="D11" s="11" t="s">
        <v>194</v>
      </c>
      <c r="E11" s="11" t="s">
        <v>571</v>
      </c>
      <c r="F11" s="11" t="s">
        <v>572</v>
      </c>
      <c r="G11" s="11" t="s">
        <v>573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64</v>
      </c>
      <c r="C12" s="11" t="s">
        <v>62</v>
      </c>
      <c r="D12" s="11" t="s">
        <v>194</v>
      </c>
      <c r="E12" s="11" t="s">
        <v>259</v>
      </c>
      <c r="F12" s="11" t="s">
        <v>260</v>
      </c>
      <c r="G12" s="11" t="s">
        <v>261</v>
      </c>
      <c r="H12" s="12"/>
      <c r="I12" s="11" t="s">
        <v>194</v>
      </c>
      <c r="J12" s="15">
        <v>6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64</v>
      </c>
      <c r="C13" s="11" t="s">
        <v>62</v>
      </c>
      <c r="D13" s="11" t="s">
        <v>194</v>
      </c>
      <c r="E13" s="11" t="s">
        <v>588</v>
      </c>
      <c r="F13" s="11" t="s">
        <v>589</v>
      </c>
      <c r="G13" s="11" t="s">
        <v>19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64</v>
      </c>
      <c r="C14" s="11" t="s">
        <v>62</v>
      </c>
      <c r="D14" s="11" t="s">
        <v>194</v>
      </c>
      <c r="E14" s="11" t="s">
        <v>355</v>
      </c>
      <c r="F14" s="11" t="s">
        <v>590</v>
      </c>
      <c r="G14" s="11" t="s">
        <v>357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64</v>
      </c>
      <c r="C15" s="11" t="s">
        <v>62</v>
      </c>
      <c r="D15" s="11" t="s">
        <v>194</v>
      </c>
      <c r="E15" s="11" t="s">
        <v>591</v>
      </c>
      <c r="F15" s="11" t="s">
        <v>592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64</v>
      </c>
      <c r="C16" s="11" t="s">
        <v>62</v>
      </c>
      <c r="D16" s="11" t="s">
        <v>194</v>
      </c>
      <c r="E16" s="11" t="s">
        <v>593</v>
      </c>
      <c r="F16" s="11" t="s">
        <v>594</v>
      </c>
      <c r="G16" s="11" t="s">
        <v>357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64</v>
      </c>
      <c r="C17" s="11" t="s">
        <v>62</v>
      </c>
      <c r="D17" s="11" t="s">
        <v>194</v>
      </c>
      <c r="E17" s="11" t="s">
        <v>1111</v>
      </c>
      <c r="F17" s="11" t="s">
        <v>1112</v>
      </c>
      <c r="G17" s="11" t="s">
        <v>1113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64</v>
      </c>
      <c r="C18" s="11" t="s">
        <v>62</v>
      </c>
      <c r="D18" s="11" t="s">
        <v>194</v>
      </c>
      <c r="E18" s="11" t="s">
        <v>1190</v>
      </c>
      <c r="F18" s="11" t="s">
        <v>1614</v>
      </c>
      <c r="G18" s="11" t="s">
        <v>1488</v>
      </c>
      <c r="H18" s="12"/>
      <c r="I18" s="11" t="s">
        <v>194</v>
      </c>
      <c r="J18" s="15">
        <v>6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64</v>
      </c>
      <c r="C19" s="11" t="s">
        <v>62</v>
      </c>
      <c r="D19" s="11" t="s">
        <v>194</v>
      </c>
      <c r="E19" s="11" t="s">
        <v>1708</v>
      </c>
      <c r="F19" s="11" t="s">
        <v>1709</v>
      </c>
      <c r="G19" s="11" t="s">
        <v>19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64</v>
      </c>
      <c r="C20" s="11" t="s">
        <v>62</v>
      </c>
      <c r="D20" s="11" t="s">
        <v>194</v>
      </c>
      <c r="E20" s="11" t="s">
        <v>1491</v>
      </c>
      <c r="F20" s="11" t="s">
        <v>1492</v>
      </c>
      <c r="G20" s="11" t="s">
        <v>1330</v>
      </c>
      <c r="H20" s="12"/>
      <c r="I20" s="11" t="s">
        <v>194</v>
      </c>
      <c r="J20" s="15">
        <v>3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64</v>
      </c>
      <c r="C21" s="11" t="s">
        <v>62</v>
      </c>
      <c r="D21" s="11" t="s">
        <v>194</v>
      </c>
      <c r="E21" s="11" t="s">
        <v>840</v>
      </c>
      <c r="F21" s="11" t="s">
        <v>841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64</v>
      </c>
      <c r="C22" s="11" t="s">
        <v>62</v>
      </c>
      <c r="D22" s="11" t="s">
        <v>194</v>
      </c>
      <c r="E22" s="11" t="s">
        <v>602</v>
      </c>
      <c r="F22" s="11" t="s">
        <v>603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64</v>
      </c>
      <c r="C23" s="11" t="s">
        <v>62</v>
      </c>
      <c r="D23" s="11" t="s">
        <v>194</v>
      </c>
      <c r="E23" s="11" t="s">
        <v>274</v>
      </c>
      <c r="F23" s="11" t="s">
        <v>275</v>
      </c>
      <c r="G23" s="11" t="s">
        <v>19</v>
      </c>
      <c r="H23" s="12"/>
      <c r="I23" s="11" t="s">
        <v>194</v>
      </c>
      <c r="J23" s="15">
        <v>6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64</v>
      </c>
      <c r="C24" s="11" t="s">
        <v>62</v>
      </c>
      <c r="D24" s="11" t="s">
        <v>194</v>
      </c>
      <c r="E24" s="11" t="s">
        <v>1710</v>
      </c>
      <c r="F24" s="11" t="s">
        <v>1711</v>
      </c>
      <c r="G24" s="11" t="s">
        <v>19</v>
      </c>
      <c r="H24" s="12"/>
      <c r="I24" s="11" t="s">
        <v>194</v>
      </c>
      <c r="J24" s="15">
        <v>4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64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6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64</v>
      </c>
      <c r="C26" s="11" t="s">
        <v>62</v>
      </c>
      <c r="D26" s="11" t="s">
        <v>194</v>
      </c>
      <c r="E26" s="11" t="s">
        <v>622</v>
      </c>
      <c r="F26" s="11" t="s">
        <v>623</v>
      </c>
      <c r="G26" s="11" t="s">
        <v>19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64</v>
      </c>
      <c r="C27" s="11" t="s">
        <v>62</v>
      </c>
      <c r="D27" s="11" t="s">
        <v>194</v>
      </c>
      <c r="E27" s="11" t="s">
        <v>1116</v>
      </c>
      <c r="F27" s="11" t="s">
        <v>1117</v>
      </c>
      <c r="G27" s="11" t="s">
        <v>752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64</v>
      </c>
      <c r="C28" s="11" t="s">
        <v>62</v>
      </c>
      <c r="D28" s="11" t="s">
        <v>194</v>
      </c>
      <c r="E28" s="11" t="s">
        <v>1712</v>
      </c>
      <c r="F28" s="11" t="s">
        <v>1713</v>
      </c>
      <c r="G28" s="11" t="s">
        <v>1714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195</v>
      </c>
      <c r="P28" s="18"/>
    </row>
    <row r="29" s="2" customFormat="1" customHeight="1" spans="1:16">
      <c r="A29" s="11">
        <f t="shared" si="0"/>
        <v>27</v>
      </c>
      <c r="B29" s="11" t="s">
        <v>64</v>
      </c>
      <c r="C29" s="11" t="s">
        <v>62</v>
      </c>
      <c r="D29" s="11" t="s">
        <v>194</v>
      </c>
      <c r="E29" s="11" t="s">
        <v>1715</v>
      </c>
      <c r="F29" s="11" t="s">
        <v>1716</v>
      </c>
      <c r="G29" s="11" t="s">
        <v>1717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195</v>
      </c>
      <c r="P29" s="18"/>
    </row>
    <row r="30" s="2" customFormat="1" customHeight="1" spans="1:16">
      <c r="A30" s="11">
        <f t="shared" si="0"/>
        <v>28</v>
      </c>
      <c r="B30" s="11" t="s">
        <v>64</v>
      </c>
      <c r="C30" s="11" t="s">
        <v>62</v>
      </c>
      <c r="D30" s="11" t="s">
        <v>194</v>
      </c>
      <c r="E30" s="11" t="s">
        <v>1718</v>
      </c>
      <c r="F30" s="11" t="s">
        <v>1719</v>
      </c>
      <c r="G30" s="11" t="s">
        <v>1717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195</v>
      </c>
      <c r="P30" s="18"/>
    </row>
    <row r="31" s="2" customFormat="1" customHeight="1" spans="1:16">
      <c r="A31" s="11">
        <f t="shared" si="0"/>
        <v>29</v>
      </c>
      <c r="B31" s="11" t="s">
        <v>64</v>
      </c>
      <c r="C31" s="11" t="s">
        <v>62</v>
      </c>
      <c r="D31" s="11" t="s">
        <v>194</v>
      </c>
      <c r="E31" s="11" t="s">
        <v>1720</v>
      </c>
      <c r="F31" s="11" t="s">
        <v>1721</v>
      </c>
      <c r="G31" s="11" t="s">
        <v>1722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195</v>
      </c>
      <c r="P31" s="18"/>
    </row>
    <row r="32" s="2" customFormat="1" customHeight="1" spans="1:16">
      <c r="A32" s="11">
        <f t="shared" si="0"/>
        <v>30</v>
      </c>
      <c r="B32" s="11" t="s">
        <v>64</v>
      </c>
      <c r="C32" s="11" t="s">
        <v>62</v>
      </c>
      <c r="D32" s="11" t="s">
        <v>194</v>
      </c>
      <c r="E32" s="11" t="s">
        <v>1723</v>
      </c>
      <c r="F32" s="11" t="s">
        <v>1724</v>
      </c>
      <c r="G32" s="11" t="s">
        <v>1717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195</v>
      </c>
      <c r="P32" s="18"/>
    </row>
    <row r="33" s="2" customFormat="1" customHeight="1" spans="1:16">
      <c r="A33" s="11">
        <f t="shared" si="0"/>
        <v>31</v>
      </c>
      <c r="B33" s="11" t="s">
        <v>64</v>
      </c>
      <c r="C33" s="11" t="s">
        <v>62</v>
      </c>
      <c r="D33" s="11" t="s">
        <v>194</v>
      </c>
      <c r="E33" s="11" t="s">
        <v>1725</v>
      </c>
      <c r="F33" s="11" t="s">
        <v>1726</v>
      </c>
      <c r="G33" s="11" t="s">
        <v>1727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64</v>
      </c>
      <c r="C34" s="11" t="s">
        <v>62</v>
      </c>
      <c r="D34" s="11" t="s">
        <v>194</v>
      </c>
      <c r="E34" s="11" t="s">
        <v>1728</v>
      </c>
      <c r="F34" s="11" t="s">
        <v>1729</v>
      </c>
      <c r="G34" s="11" t="s">
        <v>1727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0"/>
        <v>33</v>
      </c>
      <c r="B35" s="11" t="s">
        <v>64</v>
      </c>
      <c r="C35" s="11" t="s">
        <v>62</v>
      </c>
      <c r="D35" s="11" t="s">
        <v>194</v>
      </c>
      <c r="E35" s="11" t="s">
        <v>1730</v>
      </c>
      <c r="F35" s="11" t="s">
        <v>334</v>
      </c>
      <c r="G35" s="11" t="s">
        <v>1731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0"/>
        <v>34</v>
      </c>
      <c r="B36" s="11" t="s">
        <v>64</v>
      </c>
      <c r="C36" s="11" t="s">
        <v>62</v>
      </c>
      <c r="D36" s="11" t="s">
        <v>194</v>
      </c>
      <c r="E36" s="11" t="s">
        <v>1732</v>
      </c>
      <c r="F36" s="11" t="s">
        <v>1733</v>
      </c>
      <c r="G36" s="11" t="s">
        <v>1731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0"/>
        <v>35</v>
      </c>
      <c r="B37" s="11" t="s">
        <v>64</v>
      </c>
      <c r="C37" s="11" t="s">
        <v>62</v>
      </c>
      <c r="D37" s="11" t="s">
        <v>194</v>
      </c>
      <c r="E37" s="11" t="s">
        <v>645</v>
      </c>
      <c r="F37" s="11" t="s">
        <v>646</v>
      </c>
      <c r="G37" s="11" t="s">
        <v>19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64</v>
      </c>
      <c r="C38" s="11" t="s">
        <v>62</v>
      </c>
      <c r="D38" s="11" t="s">
        <v>194</v>
      </c>
      <c r="E38" s="11" t="s">
        <v>1734</v>
      </c>
      <c r="F38" s="11" t="s">
        <v>1376</v>
      </c>
      <c r="G38" s="11" t="s">
        <v>1735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64</v>
      </c>
      <c r="C39" s="11" t="s">
        <v>62</v>
      </c>
      <c r="D39" s="11" t="s">
        <v>194</v>
      </c>
      <c r="E39" s="11" t="s">
        <v>1736</v>
      </c>
      <c r="F39" s="11" t="s">
        <v>1737</v>
      </c>
      <c r="G39" s="11" t="s">
        <v>1717</v>
      </c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0"/>
        <v>38</v>
      </c>
      <c r="B40" s="11" t="s">
        <v>64</v>
      </c>
      <c r="C40" s="11" t="s">
        <v>62</v>
      </c>
      <c r="D40" s="11" t="s">
        <v>194</v>
      </c>
      <c r="E40" s="11" t="s">
        <v>1738</v>
      </c>
      <c r="F40" s="11" t="s">
        <v>1739</v>
      </c>
      <c r="G40" s="11" t="s">
        <v>1717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64</v>
      </c>
      <c r="C41" s="11" t="s">
        <v>62</v>
      </c>
      <c r="D41" s="11" t="s">
        <v>194</v>
      </c>
      <c r="E41" s="11" t="s">
        <v>1740</v>
      </c>
      <c r="F41" s="11" t="s">
        <v>1741</v>
      </c>
      <c r="G41" s="11" t="s">
        <v>1717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0"/>
        <v>40</v>
      </c>
      <c r="B42" s="11" t="s">
        <v>64</v>
      </c>
      <c r="C42" s="11" t="s">
        <v>62</v>
      </c>
      <c r="D42" s="11" t="s">
        <v>194</v>
      </c>
      <c r="E42" s="11" t="s">
        <v>1742</v>
      </c>
      <c r="F42" s="11" t="s">
        <v>1743</v>
      </c>
      <c r="G42" s="11" t="s">
        <v>1717</v>
      </c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0"/>
        <v>41</v>
      </c>
      <c r="B43" s="11" t="s">
        <v>64</v>
      </c>
      <c r="C43" s="11" t="s">
        <v>62</v>
      </c>
      <c r="D43" s="11" t="s">
        <v>194</v>
      </c>
      <c r="E43" s="11" t="s">
        <v>1744</v>
      </c>
      <c r="F43" s="11" t="s">
        <v>1745</v>
      </c>
      <c r="G43" s="11" t="s">
        <v>1717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0"/>
        <v>42</v>
      </c>
      <c r="B44" s="11" t="s">
        <v>64</v>
      </c>
      <c r="C44" s="11" t="s">
        <v>62</v>
      </c>
      <c r="D44" s="11" t="s">
        <v>194</v>
      </c>
      <c r="E44" s="11" t="s">
        <v>1746</v>
      </c>
      <c r="F44" s="11" t="s">
        <v>1747</v>
      </c>
      <c r="G44" s="11" t="s">
        <v>1717</v>
      </c>
      <c r="H44" s="12"/>
      <c r="I44" s="11" t="s">
        <v>194</v>
      </c>
      <c r="J44" s="15">
        <v>4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0"/>
        <v>43</v>
      </c>
      <c r="B45" s="11" t="s">
        <v>64</v>
      </c>
      <c r="C45" s="11" t="s">
        <v>62</v>
      </c>
      <c r="D45" s="11" t="s">
        <v>194</v>
      </c>
      <c r="E45" s="11" t="s">
        <v>1748</v>
      </c>
      <c r="F45" s="11" t="s">
        <v>1749</v>
      </c>
      <c r="G45" s="11" t="s">
        <v>1717</v>
      </c>
      <c r="H45" s="12"/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0"/>
        <v>44</v>
      </c>
      <c r="B46" s="11" t="s">
        <v>64</v>
      </c>
      <c r="C46" s="11" t="s">
        <v>62</v>
      </c>
      <c r="D46" s="11" t="s">
        <v>194</v>
      </c>
      <c r="E46" s="11" t="s">
        <v>1750</v>
      </c>
      <c r="F46" s="11" t="s">
        <v>614</v>
      </c>
      <c r="G46" s="11" t="s">
        <v>1717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0"/>
        <v>45</v>
      </c>
      <c r="B47" s="11" t="s">
        <v>64</v>
      </c>
      <c r="C47" s="11" t="s">
        <v>62</v>
      </c>
      <c r="D47" s="11" t="s">
        <v>194</v>
      </c>
      <c r="E47" s="11" t="s">
        <v>1751</v>
      </c>
      <c r="F47" s="11" t="s">
        <v>298</v>
      </c>
      <c r="G47" s="11" t="s">
        <v>1717</v>
      </c>
      <c r="H47" s="12"/>
      <c r="I47" s="11" t="s">
        <v>194</v>
      </c>
      <c r="J47" s="15">
        <v>6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0"/>
        <v>46</v>
      </c>
      <c r="B48" s="11" t="s">
        <v>64</v>
      </c>
      <c r="C48" s="11" t="s">
        <v>62</v>
      </c>
      <c r="D48" s="11" t="s">
        <v>194</v>
      </c>
      <c r="E48" s="11" t="s">
        <v>1752</v>
      </c>
      <c r="F48" s="11" t="s">
        <v>1753</v>
      </c>
      <c r="G48" s="11"/>
      <c r="H48" s="12"/>
      <c r="I48" s="11" t="s">
        <v>194</v>
      </c>
      <c r="J48" s="15">
        <v>2</v>
      </c>
      <c r="K48" s="15" t="s">
        <v>19</v>
      </c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0"/>
        <v>47</v>
      </c>
      <c r="B49" s="11" t="s">
        <v>64</v>
      </c>
      <c r="C49" s="11" t="s">
        <v>62</v>
      </c>
      <c r="D49" s="11" t="s">
        <v>194</v>
      </c>
      <c r="E49" s="11" t="s">
        <v>1754</v>
      </c>
      <c r="F49" s="11" t="s">
        <v>1755</v>
      </c>
      <c r="G49" s="11" t="s">
        <v>1717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0"/>
        <v>48</v>
      </c>
      <c r="B50" s="11" t="s">
        <v>64</v>
      </c>
      <c r="C50" s="11" t="s">
        <v>62</v>
      </c>
      <c r="D50" s="11" t="s">
        <v>194</v>
      </c>
      <c r="E50" s="11" t="s">
        <v>1756</v>
      </c>
      <c r="F50" s="11" t="s">
        <v>265</v>
      </c>
      <c r="G50" s="11" t="s">
        <v>1717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0"/>
        <v>49</v>
      </c>
      <c r="B51" s="11" t="s">
        <v>64</v>
      </c>
      <c r="C51" s="11" t="s">
        <v>62</v>
      </c>
      <c r="D51" s="11" t="s">
        <v>194</v>
      </c>
      <c r="E51" s="11" t="s">
        <v>1757</v>
      </c>
      <c r="F51" s="11" t="s">
        <v>1758</v>
      </c>
      <c r="G51" s="11" t="s">
        <v>1717</v>
      </c>
      <c r="H51" s="12"/>
      <c r="I51" s="11" t="s">
        <v>194</v>
      </c>
      <c r="J51" s="15">
        <v>4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0"/>
        <v>50</v>
      </c>
      <c r="B52" s="11" t="s">
        <v>64</v>
      </c>
      <c r="C52" s="11" t="s">
        <v>62</v>
      </c>
      <c r="D52" s="11" t="s">
        <v>194</v>
      </c>
      <c r="E52" s="11" t="s">
        <v>1759</v>
      </c>
      <c r="F52" s="11" t="s">
        <v>1760</v>
      </c>
      <c r="G52" s="11" t="s">
        <v>1717</v>
      </c>
      <c r="H52" s="12"/>
      <c r="I52" s="11" t="s">
        <v>194</v>
      </c>
      <c r="J52" s="15">
        <v>4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0"/>
        <v>51</v>
      </c>
      <c r="B53" s="11" t="s">
        <v>64</v>
      </c>
      <c r="C53" s="11" t="s">
        <v>62</v>
      </c>
      <c r="D53" s="11" t="s">
        <v>194</v>
      </c>
      <c r="E53" s="11" t="s">
        <v>1761</v>
      </c>
      <c r="F53" s="11" t="s">
        <v>1762</v>
      </c>
      <c r="G53" s="11" t="s">
        <v>1763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0"/>
        <v>52</v>
      </c>
      <c r="B54" s="11" t="s">
        <v>64</v>
      </c>
      <c r="C54" s="11" t="s">
        <v>62</v>
      </c>
      <c r="D54" s="11" t="s">
        <v>194</v>
      </c>
      <c r="E54" s="11" t="s">
        <v>1764</v>
      </c>
      <c r="F54" s="11" t="s">
        <v>1765</v>
      </c>
      <c r="G54" s="11" t="s">
        <v>1766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0"/>
        <v>53</v>
      </c>
      <c r="B55" s="11" t="s">
        <v>64</v>
      </c>
      <c r="C55" s="11" t="s">
        <v>62</v>
      </c>
      <c r="D55" s="11" t="s">
        <v>194</v>
      </c>
      <c r="E55" s="11" t="s">
        <v>1767</v>
      </c>
      <c r="F55" s="11" t="s">
        <v>1768</v>
      </c>
      <c r="G55" s="11" t="s">
        <v>19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0"/>
        <v>54</v>
      </c>
      <c r="B56" s="11" t="s">
        <v>64</v>
      </c>
      <c r="C56" s="11" t="s">
        <v>62</v>
      </c>
      <c r="D56" s="11" t="s">
        <v>194</v>
      </c>
      <c r="E56" s="11" t="s">
        <v>1769</v>
      </c>
      <c r="F56" s="11" t="s">
        <v>1770</v>
      </c>
      <c r="G56" s="11" t="s">
        <v>1717</v>
      </c>
      <c r="H56" s="12"/>
      <c r="I56" s="11" t="s">
        <v>194</v>
      </c>
      <c r="J56" s="15">
        <v>2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0"/>
        <v>55</v>
      </c>
      <c r="B57" s="11" t="s">
        <v>64</v>
      </c>
      <c r="C57" s="11" t="s">
        <v>62</v>
      </c>
      <c r="D57" s="11" t="s">
        <v>194</v>
      </c>
      <c r="E57" s="11" t="s">
        <v>1771</v>
      </c>
      <c r="F57" s="11" t="s">
        <v>1772</v>
      </c>
      <c r="G57" s="11" t="s">
        <v>1717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0"/>
        <v>56</v>
      </c>
      <c r="B58" s="11" t="s">
        <v>64</v>
      </c>
      <c r="C58" s="11" t="s">
        <v>62</v>
      </c>
      <c r="D58" s="11" t="s">
        <v>194</v>
      </c>
      <c r="E58" s="11" t="s">
        <v>1773</v>
      </c>
      <c r="F58" s="11" t="s">
        <v>1774</v>
      </c>
      <c r="G58" s="11" t="s">
        <v>1717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ref="A59:A68" si="1">ROW()-2</f>
        <v>57</v>
      </c>
      <c r="B59" s="11" t="s">
        <v>1712</v>
      </c>
      <c r="C59" s="11" t="s">
        <v>1713</v>
      </c>
      <c r="D59" s="11" t="s">
        <v>194</v>
      </c>
      <c r="E59" s="11" t="s">
        <v>1775</v>
      </c>
      <c r="F59" s="11" t="s">
        <v>1776</v>
      </c>
      <c r="G59" s="11" t="s">
        <v>1714</v>
      </c>
      <c r="H59" s="12"/>
      <c r="I59" s="11" t="s">
        <v>194</v>
      </c>
      <c r="J59" s="15">
        <v>1</v>
      </c>
      <c r="K59" s="15" t="s">
        <v>376</v>
      </c>
      <c r="L59" s="16"/>
      <c r="M59" s="17">
        <v>70</v>
      </c>
      <c r="N59" s="11"/>
      <c r="O59" s="18" t="s">
        <v>195</v>
      </c>
      <c r="P59" s="18"/>
    </row>
    <row r="60" s="2" customFormat="1" customHeight="1" spans="1:16">
      <c r="A60" s="11">
        <f t="shared" si="1"/>
        <v>58</v>
      </c>
      <c r="B60" s="11" t="s">
        <v>1712</v>
      </c>
      <c r="C60" s="11" t="s">
        <v>1713</v>
      </c>
      <c r="D60" s="11" t="s">
        <v>194</v>
      </c>
      <c r="E60" s="11" t="s">
        <v>367</v>
      </c>
      <c r="F60" s="11" t="s">
        <v>368</v>
      </c>
      <c r="G60" s="11"/>
      <c r="H60" s="12"/>
      <c r="I60" s="11" t="s">
        <v>194</v>
      </c>
      <c r="J60" s="15">
        <v>0.1851</v>
      </c>
      <c r="K60" s="15"/>
      <c r="L60" s="16"/>
      <c r="M60" s="17">
        <v>70</v>
      </c>
      <c r="N60" s="11"/>
      <c r="O60" s="18" t="s">
        <v>195</v>
      </c>
      <c r="P60" s="18"/>
    </row>
    <row r="61" s="2" customFormat="1" customHeight="1" spans="1:16">
      <c r="A61" s="11">
        <f t="shared" si="1"/>
        <v>59</v>
      </c>
      <c r="B61" s="11" t="s">
        <v>1775</v>
      </c>
      <c r="C61" s="11" t="s">
        <v>1776</v>
      </c>
      <c r="D61" s="11" t="s">
        <v>194</v>
      </c>
      <c r="E61" s="11" t="s">
        <v>1742</v>
      </c>
      <c r="F61" s="11" t="s">
        <v>1743</v>
      </c>
      <c r="G61" s="11" t="s">
        <v>1717</v>
      </c>
      <c r="H61" s="12"/>
      <c r="I61" s="11" t="s">
        <v>194</v>
      </c>
      <c r="J61" s="15">
        <v>2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1775</v>
      </c>
      <c r="C62" s="11" t="s">
        <v>1776</v>
      </c>
      <c r="D62" s="11" t="s">
        <v>194</v>
      </c>
      <c r="E62" s="11" t="s">
        <v>1777</v>
      </c>
      <c r="F62" s="11" t="s">
        <v>1778</v>
      </c>
      <c r="G62" s="11" t="s">
        <v>1717</v>
      </c>
      <c r="H62" s="12"/>
      <c r="I62" s="11" t="s">
        <v>194</v>
      </c>
      <c r="J62" s="15">
        <v>2</v>
      </c>
      <c r="K62" s="15"/>
      <c r="L62" s="16"/>
      <c r="M62" s="17">
        <v>20</v>
      </c>
      <c r="N62" s="11"/>
      <c r="O62" s="18" t="s">
        <v>195</v>
      </c>
      <c r="P62" s="18"/>
    </row>
    <row r="63" s="2" customFormat="1" customHeight="1" spans="1:16">
      <c r="A63" s="11">
        <f t="shared" si="1"/>
        <v>61</v>
      </c>
      <c r="B63" s="11" t="s">
        <v>1775</v>
      </c>
      <c r="C63" s="11" t="s">
        <v>1776</v>
      </c>
      <c r="D63" s="11" t="s">
        <v>194</v>
      </c>
      <c r="E63" s="11" t="s">
        <v>1779</v>
      </c>
      <c r="F63" s="11" t="s">
        <v>1780</v>
      </c>
      <c r="G63" s="11" t="s">
        <v>1717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1775</v>
      </c>
      <c r="C64" s="11" t="s">
        <v>1776</v>
      </c>
      <c r="D64" s="11" t="s">
        <v>194</v>
      </c>
      <c r="E64" s="11" t="s">
        <v>1781</v>
      </c>
      <c r="F64" s="11" t="s">
        <v>1782</v>
      </c>
      <c r="G64" s="11" t="s">
        <v>1717</v>
      </c>
      <c r="H64" s="12"/>
      <c r="I64" s="11" t="s">
        <v>194</v>
      </c>
      <c r="J64" s="15">
        <v>1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1775</v>
      </c>
      <c r="C65" s="11" t="s">
        <v>1776</v>
      </c>
      <c r="D65" s="11" t="s">
        <v>194</v>
      </c>
      <c r="E65" s="11" t="s">
        <v>1783</v>
      </c>
      <c r="F65" s="11" t="s">
        <v>1784</v>
      </c>
      <c r="G65" s="11" t="s">
        <v>1717</v>
      </c>
      <c r="H65" s="12"/>
      <c r="I65" s="11" t="s">
        <v>194</v>
      </c>
      <c r="J65" s="15">
        <v>1</v>
      </c>
      <c r="K65" s="15"/>
      <c r="L65" s="16"/>
      <c r="M65" s="17">
        <v>20</v>
      </c>
      <c r="N65" s="11"/>
      <c r="O65" s="18" t="s">
        <v>198</v>
      </c>
      <c r="P65" s="18"/>
    </row>
    <row r="66" s="2" customFormat="1" customHeight="1" spans="1:16">
      <c r="A66" s="11">
        <f t="shared" si="1"/>
        <v>64</v>
      </c>
      <c r="B66" s="11" t="s">
        <v>1775</v>
      </c>
      <c r="C66" s="11" t="s">
        <v>1776</v>
      </c>
      <c r="D66" s="11" t="s">
        <v>194</v>
      </c>
      <c r="E66" s="11" t="s">
        <v>1785</v>
      </c>
      <c r="F66" s="11" t="s">
        <v>1786</v>
      </c>
      <c r="G66" s="11" t="s">
        <v>1717</v>
      </c>
      <c r="H66" s="12"/>
      <c r="I66" s="11" t="s">
        <v>194</v>
      </c>
      <c r="J66" s="15">
        <v>1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si="1"/>
        <v>65</v>
      </c>
      <c r="B67" s="11" t="s">
        <v>1775</v>
      </c>
      <c r="C67" s="11" t="s">
        <v>1776</v>
      </c>
      <c r="D67" s="11" t="s">
        <v>194</v>
      </c>
      <c r="E67" s="11" t="s">
        <v>1787</v>
      </c>
      <c r="F67" s="11" t="s">
        <v>1788</v>
      </c>
      <c r="G67" s="11" t="s">
        <v>1717</v>
      </c>
      <c r="H67" s="12"/>
      <c r="I67" s="11" t="s">
        <v>194</v>
      </c>
      <c r="J67" s="15">
        <v>1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si="1"/>
        <v>66</v>
      </c>
      <c r="B68" s="11" t="s">
        <v>1775</v>
      </c>
      <c r="C68" s="11" t="s">
        <v>1776</v>
      </c>
      <c r="D68" s="11" t="s">
        <v>194</v>
      </c>
      <c r="E68" s="11" t="s">
        <v>392</v>
      </c>
      <c r="F68" s="11" t="s">
        <v>393</v>
      </c>
      <c r="G68" s="11"/>
      <c r="H68" s="12"/>
      <c r="I68" s="11" t="s">
        <v>194</v>
      </c>
      <c r="J68" s="15">
        <v>0.005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ref="A69:A78" si="2">ROW()-2</f>
        <v>67</v>
      </c>
      <c r="B69" s="11" t="s">
        <v>1777</v>
      </c>
      <c r="C69" s="11" t="s">
        <v>1778</v>
      </c>
      <c r="D69" s="11" t="s">
        <v>194</v>
      </c>
      <c r="E69" s="11" t="s">
        <v>1789</v>
      </c>
      <c r="F69" s="11" t="s">
        <v>459</v>
      </c>
      <c r="G69" s="11" t="s">
        <v>1790</v>
      </c>
      <c r="H69" s="12"/>
      <c r="I69" s="11" t="s">
        <v>194</v>
      </c>
      <c r="J69" s="15">
        <v>0.7636</v>
      </c>
      <c r="K69" s="15"/>
      <c r="L69" s="16"/>
      <c r="M69" s="17">
        <v>110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1715</v>
      </c>
      <c r="C70" s="11" t="s">
        <v>1716</v>
      </c>
      <c r="D70" s="11" t="s">
        <v>194</v>
      </c>
      <c r="E70" s="11" t="s">
        <v>1791</v>
      </c>
      <c r="F70" s="11" t="s">
        <v>1792</v>
      </c>
      <c r="G70" s="11" t="s">
        <v>1717</v>
      </c>
      <c r="H70" s="12"/>
      <c r="I70" s="11" t="s">
        <v>194</v>
      </c>
      <c r="J70" s="15">
        <v>1</v>
      </c>
      <c r="K70" s="15"/>
      <c r="L70" s="16"/>
      <c r="M70" s="17">
        <v>70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1715</v>
      </c>
      <c r="C71" s="11" t="s">
        <v>1716</v>
      </c>
      <c r="D71" s="11" t="s">
        <v>194</v>
      </c>
      <c r="E71" s="11" t="s">
        <v>367</v>
      </c>
      <c r="F71" s="11" t="s">
        <v>368</v>
      </c>
      <c r="G71" s="11"/>
      <c r="H71" s="12"/>
      <c r="I71" s="11" t="s">
        <v>194</v>
      </c>
      <c r="J71" s="15">
        <v>0.0467</v>
      </c>
      <c r="K71" s="15"/>
      <c r="L71" s="16"/>
      <c r="M71" s="17">
        <v>70</v>
      </c>
      <c r="N71" s="11"/>
      <c r="O71" s="18" t="s">
        <v>195</v>
      </c>
      <c r="P71" s="18"/>
    </row>
    <row r="72" s="2" customFormat="1" customHeight="1" spans="1:16">
      <c r="A72" s="11">
        <f t="shared" si="2"/>
        <v>70</v>
      </c>
      <c r="B72" s="11" t="s">
        <v>1718</v>
      </c>
      <c r="C72" s="11" t="s">
        <v>1719</v>
      </c>
      <c r="D72" s="11" t="s">
        <v>194</v>
      </c>
      <c r="E72" s="11" t="s">
        <v>1793</v>
      </c>
      <c r="F72" s="11" t="s">
        <v>1794</v>
      </c>
      <c r="G72" s="11" t="s">
        <v>1717</v>
      </c>
      <c r="H72" s="12"/>
      <c r="I72" s="11" t="s">
        <v>194</v>
      </c>
      <c r="J72" s="15">
        <v>1</v>
      </c>
      <c r="K72" s="15" t="s">
        <v>376</v>
      </c>
      <c r="L72" s="16"/>
      <c r="M72" s="17">
        <v>70</v>
      </c>
      <c r="N72" s="11"/>
      <c r="O72" s="18" t="s">
        <v>195</v>
      </c>
      <c r="P72" s="18"/>
    </row>
    <row r="73" s="2" customFormat="1" customHeight="1" spans="1:16">
      <c r="A73" s="11">
        <f t="shared" si="2"/>
        <v>71</v>
      </c>
      <c r="B73" s="11" t="s">
        <v>1718</v>
      </c>
      <c r="C73" s="11" t="s">
        <v>1719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194</v>
      </c>
      <c r="J73" s="15">
        <v>0.4564</v>
      </c>
      <c r="K73" s="15"/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2"/>
        <v>72</v>
      </c>
      <c r="B74" s="11" t="s">
        <v>1793</v>
      </c>
      <c r="C74" s="11" t="s">
        <v>1794</v>
      </c>
      <c r="D74" s="11" t="s">
        <v>194</v>
      </c>
      <c r="E74" s="11" t="s">
        <v>666</v>
      </c>
      <c r="F74" s="11" t="s">
        <v>667</v>
      </c>
      <c r="G74" s="11"/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195</v>
      </c>
      <c r="P74" s="18"/>
    </row>
    <row r="75" s="2" customFormat="1" customHeight="1" spans="1:16">
      <c r="A75" s="11">
        <f t="shared" si="2"/>
        <v>73</v>
      </c>
      <c r="B75" s="11" t="s">
        <v>1793</v>
      </c>
      <c r="C75" s="11" t="s">
        <v>1794</v>
      </c>
      <c r="D75" s="11" t="s">
        <v>194</v>
      </c>
      <c r="E75" s="11" t="s">
        <v>693</v>
      </c>
      <c r="F75" s="11" t="s">
        <v>389</v>
      </c>
      <c r="G75" s="11" t="s">
        <v>414</v>
      </c>
      <c r="H75" s="12"/>
      <c r="I75" s="11" t="s">
        <v>194</v>
      </c>
      <c r="J75" s="15">
        <v>3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2"/>
        <v>74</v>
      </c>
      <c r="B76" s="11" t="s">
        <v>1793</v>
      </c>
      <c r="C76" s="11" t="s">
        <v>1794</v>
      </c>
      <c r="D76" s="11" t="s">
        <v>194</v>
      </c>
      <c r="E76" s="11" t="s">
        <v>1795</v>
      </c>
      <c r="F76" s="11" t="s">
        <v>692</v>
      </c>
      <c r="G76" s="11" t="s">
        <v>1717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195</v>
      </c>
      <c r="P76" s="18"/>
    </row>
    <row r="77" s="2" customFormat="1" customHeight="1" spans="1:16">
      <c r="A77" s="11">
        <f t="shared" si="2"/>
        <v>75</v>
      </c>
      <c r="B77" s="11" t="s">
        <v>1793</v>
      </c>
      <c r="C77" s="11" t="s">
        <v>1794</v>
      </c>
      <c r="D77" s="11" t="s">
        <v>194</v>
      </c>
      <c r="E77" s="11" t="s">
        <v>1796</v>
      </c>
      <c r="F77" s="11" t="s">
        <v>704</v>
      </c>
      <c r="G77" s="11" t="s">
        <v>1717</v>
      </c>
      <c r="H77" s="12"/>
      <c r="I77" s="11" t="s">
        <v>194</v>
      </c>
      <c r="J77" s="15">
        <v>2</v>
      </c>
      <c r="K77" s="15"/>
      <c r="L77" s="16"/>
      <c r="M77" s="17">
        <v>20</v>
      </c>
      <c r="N77" s="11"/>
      <c r="O77" s="18" t="s">
        <v>195</v>
      </c>
      <c r="P77" s="18"/>
    </row>
    <row r="78" s="2" customFormat="1" customHeight="1" spans="1:16">
      <c r="A78" s="11">
        <f t="shared" si="2"/>
        <v>76</v>
      </c>
      <c r="B78" s="11" t="s">
        <v>1793</v>
      </c>
      <c r="C78" s="11" t="s">
        <v>1794</v>
      </c>
      <c r="D78" s="11" t="s">
        <v>194</v>
      </c>
      <c r="E78" s="11" t="s">
        <v>1797</v>
      </c>
      <c r="F78" s="11" t="s">
        <v>1536</v>
      </c>
      <c r="G78" s="11" t="s">
        <v>1717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ref="A79:A88" si="3">ROW()-2</f>
        <v>77</v>
      </c>
      <c r="B79" s="11" t="s">
        <v>1793</v>
      </c>
      <c r="C79" s="11" t="s">
        <v>1794</v>
      </c>
      <c r="D79" s="11" t="s">
        <v>194</v>
      </c>
      <c r="E79" s="11" t="s">
        <v>1798</v>
      </c>
      <c r="F79" s="11" t="s">
        <v>1799</v>
      </c>
      <c r="G79" s="11" t="s">
        <v>1717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3"/>
        <v>78</v>
      </c>
      <c r="B80" s="11" t="s">
        <v>1793</v>
      </c>
      <c r="C80" s="11" t="s">
        <v>1794</v>
      </c>
      <c r="D80" s="11" t="s">
        <v>194</v>
      </c>
      <c r="E80" s="11" t="s">
        <v>1800</v>
      </c>
      <c r="F80" s="11" t="s">
        <v>1801</v>
      </c>
      <c r="G80" s="11" t="s">
        <v>1717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3"/>
        <v>79</v>
      </c>
      <c r="B81" s="11" t="s">
        <v>1793</v>
      </c>
      <c r="C81" s="11" t="s">
        <v>1794</v>
      </c>
      <c r="D81" s="11" t="s">
        <v>194</v>
      </c>
      <c r="E81" s="11" t="s">
        <v>1802</v>
      </c>
      <c r="F81" s="11" t="s">
        <v>1803</v>
      </c>
      <c r="G81" s="11" t="s">
        <v>1717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3"/>
        <v>80</v>
      </c>
      <c r="B82" s="11" t="s">
        <v>1793</v>
      </c>
      <c r="C82" s="11" t="s">
        <v>1794</v>
      </c>
      <c r="D82" s="11" t="s">
        <v>194</v>
      </c>
      <c r="E82" s="11" t="s">
        <v>1804</v>
      </c>
      <c r="F82" s="11" t="s">
        <v>1805</v>
      </c>
      <c r="G82" s="11" t="s">
        <v>1717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3"/>
        <v>81</v>
      </c>
      <c r="B83" s="11" t="s">
        <v>1793</v>
      </c>
      <c r="C83" s="11" t="s">
        <v>1794</v>
      </c>
      <c r="D83" s="11" t="s">
        <v>194</v>
      </c>
      <c r="E83" s="11" t="s">
        <v>1806</v>
      </c>
      <c r="F83" s="11" t="s">
        <v>1807</v>
      </c>
      <c r="G83" s="11" t="s">
        <v>1717</v>
      </c>
      <c r="H83" s="12"/>
      <c r="I83" s="11" t="s">
        <v>194</v>
      </c>
      <c r="J83" s="15">
        <v>2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3"/>
        <v>82</v>
      </c>
      <c r="B84" s="11" t="s">
        <v>1793</v>
      </c>
      <c r="C84" s="11" t="s">
        <v>1794</v>
      </c>
      <c r="D84" s="11" t="s">
        <v>194</v>
      </c>
      <c r="E84" s="11" t="s">
        <v>1808</v>
      </c>
      <c r="F84" s="11" t="s">
        <v>1809</v>
      </c>
      <c r="G84" s="11" t="s">
        <v>1717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3"/>
        <v>83</v>
      </c>
      <c r="B85" s="11" t="s">
        <v>1793</v>
      </c>
      <c r="C85" s="11" t="s">
        <v>1794</v>
      </c>
      <c r="D85" s="11" t="s">
        <v>194</v>
      </c>
      <c r="E85" s="11" t="s">
        <v>1810</v>
      </c>
      <c r="F85" s="11" t="s">
        <v>1811</v>
      </c>
      <c r="G85" s="11" t="s">
        <v>1717</v>
      </c>
      <c r="H85" s="12"/>
      <c r="I85" s="11" t="s">
        <v>194</v>
      </c>
      <c r="J85" s="15">
        <v>2</v>
      </c>
      <c r="K85" s="15"/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3"/>
        <v>84</v>
      </c>
      <c r="B86" s="11" t="s">
        <v>1793</v>
      </c>
      <c r="C86" s="11" t="s">
        <v>1794</v>
      </c>
      <c r="D86" s="11" t="s">
        <v>194</v>
      </c>
      <c r="E86" s="11" t="s">
        <v>1812</v>
      </c>
      <c r="F86" s="11" t="s">
        <v>1813</v>
      </c>
      <c r="G86" s="11" t="s">
        <v>1717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3"/>
        <v>85</v>
      </c>
      <c r="B87" s="11" t="s">
        <v>1793</v>
      </c>
      <c r="C87" s="11" t="s">
        <v>1794</v>
      </c>
      <c r="D87" s="11" t="s">
        <v>194</v>
      </c>
      <c r="E87" s="11" t="s">
        <v>392</v>
      </c>
      <c r="F87" s="11" t="s">
        <v>393</v>
      </c>
      <c r="G87" s="11"/>
      <c r="H87" s="12"/>
      <c r="I87" s="11" t="s">
        <v>194</v>
      </c>
      <c r="J87" s="15">
        <v>0.005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3"/>
        <v>86</v>
      </c>
      <c r="B88" s="11" t="s">
        <v>666</v>
      </c>
      <c r="C88" s="11" t="s">
        <v>667</v>
      </c>
      <c r="D88" s="11" t="s">
        <v>194</v>
      </c>
      <c r="E88" s="11" t="s">
        <v>668</v>
      </c>
      <c r="F88" s="11" t="s">
        <v>459</v>
      </c>
      <c r="G88" s="11" t="s">
        <v>669</v>
      </c>
      <c r="H88" s="12"/>
      <c r="I88" s="11" t="s">
        <v>194</v>
      </c>
      <c r="J88" s="15">
        <v>0.0876</v>
      </c>
      <c r="K88" s="15"/>
      <c r="L88" s="16"/>
      <c r="M88" s="17">
        <v>110</v>
      </c>
      <c r="N88" s="11"/>
      <c r="O88" s="18" t="s">
        <v>198</v>
      </c>
      <c r="P88" s="18"/>
    </row>
    <row r="89" s="2" customFormat="1" customHeight="1" spans="1:16">
      <c r="A89" s="11">
        <f t="shared" ref="A89:A98" si="4">ROW()-2</f>
        <v>87</v>
      </c>
      <c r="B89" s="11" t="s">
        <v>1795</v>
      </c>
      <c r="C89" s="11" t="s">
        <v>692</v>
      </c>
      <c r="D89" s="11" t="s">
        <v>194</v>
      </c>
      <c r="E89" s="11" t="s">
        <v>1814</v>
      </c>
      <c r="F89" s="11" t="s">
        <v>459</v>
      </c>
      <c r="G89" s="11" t="s">
        <v>1815</v>
      </c>
      <c r="H89" s="12"/>
      <c r="I89" s="11" t="s">
        <v>194</v>
      </c>
      <c r="J89" s="15">
        <v>0.65</v>
      </c>
      <c r="K89" s="15"/>
      <c r="L89" s="16"/>
      <c r="M89" s="17">
        <v>110</v>
      </c>
      <c r="N89" s="11"/>
      <c r="O89" s="18" t="s">
        <v>198</v>
      </c>
      <c r="P89" s="18"/>
    </row>
    <row r="90" s="2" customFormat="1" customHeight="1" spans="1:16">
      <c r="A90" s="11">
        <f t="shared" si="4"/>
        <v>88</v>
      </c>
      <c r="B90" s="11" t="s">
        <v>1796</v>
      </c>
      <c r="C90" s="11" t="s">
        <v>704</v>
      </c>
      <c r="D90" s="11" t="s">
        <v>194</v>
      </c>
      <c r="E90" s="11" t="s">
        <v>1814</v>
      </c>
      <c r="F90" s="11" t="s">
        <v>459</v>
      </c>
      <c r="G90" s="11" t="s">
        <v>1815</v>
      </c>
      <c r="H90" s="12"/>
      <c r="I90" s="11" t="s">
        <v>194</v>
      </c>
      <c r="J90" s="15">
        <v>0.65</v>
      </c>
      <c r="K90" s="15"/>
      <c r="L90" s="16"/>
      <c r="M90" s="17">
        <v>110</v>
      </c>
      <c r="N90" s="11"/>
      <c r="O90" s="18" t="s">
        <v>198</v>
      </c>
      <c r="P90" s="18"/>
    </row>
    <row r="91" s="2" customFormat="1" customHeight="1" spans="1:16">
      <c r="A91" s="11">
        <f t="shared" si="4"/>
        <v>89</v>
      </c>
      <c r="B91" s="11" t="s">
        <v>1720</v>
      </c>
      <c r="C91" s="11" t="s">
        <v>1721</v>
      </c>
      <c r="D91" s="11" t="s">
        <v>194</v>
      </c>
      <c r="E91" s="11" t="s">
        <v>1816</v>
      </c>
      <c r="F91" s="11" t="s">
        <v>1817</v>
      </c>
      <c r="G91" s="11" t="s">
        <v>1717</v>
      </c>
      <c r="H91" s="12"/>
      <c r="I91" s="11" t="s">
        <v>194</v>
      </c>
      <c r="J91" s="15">
        <v>1</v>
      </c>
      <c r="K91" s="15"/>
      <c r="L91" s="16"/>
      <c r="M91" s="17">
        <v>70</v>
      </c>
      <c r="N91" s="11"/>
      <c r="O91" s="18" t="s">
        <v>198</v>
      </c>
      <c r="P91" s="18"/>
    </row>
    <row r="92" s="2" customFormat="1" customHeight="1" spans="1:16">
      <c r="A92" s="11">
        <f t="shared" si="4"/>
        <v>90</v>
      </c>
      <c r="B92" s="11" t="s">
        <v>1720</v>
      </c>
      <c r="C92" s="11" t="s">
        <v>1721</v>
      </c>
      <c r="D92" s="11" t="s">
        <v>194</v>
      </c>
      <c r="E92" s="11" t="s">
        <v>367</v>
      </c>
      <c r="F92" s="11" t="s">
        <v>368</v>
      </c>
      <c r="G92" s="11"/>
      <c r="H92" s="12"/>
      <c r="I92" s="11" t="s">
        <v>194</v>
      </c>
      <c r="J92" s="15">
        <v>0.0442</v>
      </c>
      <c r="K92" s="15"/>
      <c r="L92" s="16"/>
      <c r="M92" s="17">
        <v>70</v>
      </c>
      <c r="N92" s="11"/>
      <c r="O92" s="18" t="s">
        <v>195</v>
      </c>
      <c r="P92" s="18"/>
    </row>
    <row r="93" s="2" customFormat="1" customHeight="1" spans="1:16">
      <c r="A93" s="11">
        <f t="shared" si="4"/>
        <v>91</v>
      </c>
      <c r="B93" s="11" t="s">
        <v>1723</v>
      </c>
      <c r="C93" s="11" t="s">
        <v>1724</v>
      </c>
      <c r="D93" s="11" t="s">
        <v>194</v>
      </c>
      <c r="E93" s="11" t="s">
        <v>1818</v>
      </c>
      <c r="F93" s="11" t="s">
        <v>1819</v>
      </c>
      <c r="G93" s="11" t="s">
        <v>1717</v>
      </c>
      <c r="H93" s="12"/>
      <c r="I93" s="11" t="s">
        <v>194</v>
      </c>
      <c r="J93" s="15">
        <v>1</v>
      </c>
      <c r="K93" s="15" t="s">
        <v>376</v>
      </c>
      <c r="L93" s="16"/>
      <c r="M93" s="17">
        <v>70</v>
      </c>
      <c r="N93" s="11"/>
      <c r="O93" s="18" t="s">
        <v>195</v>
      </c>
      <c r="P93" s="18"/>
    </row>
    <row r="94" s="2" customFormat="1" customHeight="1" spans="1:16">
      <c r="A94" s="11">
        <f t="shared" si="4"/>
        <v>92</v>
      </c>
      <c r="B94" s="11" t="s">
        <v>1723</v>
      </c>
      <c r="C94" s="11" t="s">
        <v>1724</v>
      </c>
      <c r="D94" s="11" t="s">
        <v>194</v>
      </c>
      <c r="E94" s="11" t="s">
        <v>367</v>
      </c>
      <c r="F94" s="11" t="s">
        <v>368</v>
      </c>
      <c r="G94" s="11"/>
      <c r="H94" s="12"/>
      <c r="I94" s="11" t="s">
        <v>194</v>
      </c>
      <c r="J94" s="15">
        <v>0.1025</v>
      </c>
      <c r="K94" s="15"/>
      <c r="L94" s="16"/>
      <c r="M94" s="17">
        <v>70</v>
      </c>
      <c r="N94" s="11"/>
      <c r="O94" s="18" t="s">
        <v>195</v>
      </c>
      <c r="P94" s="18"/>
    </row>
    <row r="95" s="2" customFormat="1" customHeight="1" spans="1:16">
      <c r="A95" s="11">
        <f t="shared" si="4"/>
        <v>93</v>
      </c>
      <c r="B95" s="11" t="s">
        <v>1818</v>
      </c>
      <c r="C95" s="11" t="s">
        <v>1819</v>
      </c>
      <c r="D95" s="11" t="s">
        <v>194</v>
      </c>
      <c r="E95" s="11" t="s">
        <v>1820</v>
      </c>
      <c r="F95" s="11" t="s">
        <v>1821</v>
      </c>
      <c r="G95" s="11" t="s">
        <v>1717</v>
      </c>
      <c r="H95" s="12"/>
      <c r="I95" s="11" t="s">
        <v>194</v>
      </c>
      <c r="J95" s="15">
        <v>2</v>
      </c>
      <c r="K95" s="15"/>
      <c r="L95" s="16"/>
      <c r="M95" s="17">
        <v>20</v>
      </c>
      <c r="N95" s="11"/>
      <c r="O95" s="18" t="s">
        <v>198</v>
      </c>
      <c r="P95" s="18"/>
    </row>
    <row r="96" s="2" customFormat="1" customHeight="1" spans="1:16">
      <c r="A96" s="11">
        <f t="shared" si="4"/>
        <v>94</v>
      </c>
      <c r="B96" s="11" t="s">
        <v>1818</v>
      </c>
      <c r="C96" s="11" t="s">
        <v>1819</v>
      </c>
      <c r="D96" s="11" t="s">
        <v>194</v>
      </c>
      <c r="E96" s="11" t="s">
        <v>1822</v>
      </c>
      <c r="F96" s="11" t="s">
        <v>1823</v>
      </c>
      <c r="G96" s="11" t="s">
        <v>1717</v>
      </c>
      <c r="H96" s="12"/>
      <c r="I96" s="11" t="s">
        <v>194</v>
      </c>
      <c r="J96" s="15">
        <v>2</v>
      </c>
      <c r="K96" s="15"/>
      <c r="L96" s="16"/>
      <c r="M96" s="17">
        <v>20</v>
      </c>
      <c r="N96" s="11"/>
      <c r="O96" s="18" t="s">
        <v>198</v>
      </c>
      <c r="P96" s="18"/>
    </row>
    <row r="97" s="2" customFormat="1" customHeight="1" spans="1:16">
      <c r="A97" s="11">
        <f t="shared" si="4"/>
        <v>95</v>
      </c>
      <c r="B97" s="11" t="s">
        <v>1818</v>
      </c>
      <c r="C97" s="11" t="s">
        <v>1819</v>
      </c>
      <c r="D97" s="11" t="s">
        <v>194</v>
      </c>
      <c r="E97" s="11" t="s">
        <v>1824</v>
      </c>
      <c r="F97" s="11" t="s">
        <v>1825</v>
      </c>
      <c r="G97" s="11" t="s">
        <v>1717</v>
      </c>
      <c r="H97" s="12"/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195</v>
      </c>
      <c r="P97" s="18"/>
    </row>
    <row r="98" s="2" customFormat="1" customHeight="1" spans="1:16">
      <c r="A98" s="11">
        <f t="shared" si="4"/>
        <v>96</v>
      </c>
      <c r="B98" s="11" t="s">
        <v>1818</v>
      </c>
      <c r="C98" s="11" t="s">
        <v>1819</v>
      </c>
      <c r="D98" s="11" t="s">
        <v>194</v>
      </c>
      <c r="E98" s="11" t="s">
        <v>1826</v>
      </c>
      <c r="F98" s="11" t="s">
        <v>1827</v>
      </c>
      <c r="G98" s="11" t="s">
        <v>1717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195</v>
      </c>
      <c r="P98" s="18"/>
    </row>
    <row r="99" s="2" customFormat="1" customHeight="1" spans="1:16">
      <c r="A99" s="11">
        <f t="shared" ref="A99:A108" si="5">ROW()-2</f>
        <v>97</v>
      </c>
      <c r="B99" s="11" t="s">
        <v>1818</v>
      </c>
      <c r="C99" s="11" t="s">
        <v>1819</v>
      </c>
      <c r="D99" s="11" t="s">
        <v>194</v>
      </c>
      <c r="E99" s="11" t="s">
        <v>392</v>
      </c>
      <c r="F99" s="11" t="s">
        <v>393</v>
      </c>
      <c r="G99" s="11"/>
      <c r="H99" s="12"/>
      <c r="I99" s="11" t="s">
        <v>194</v>
      </c>
      <c r="J99" s="15">
        <v>0.005</v>
      </c>
      <c r="K99" s="15"/>
      <c r="L99" s="16"/>
      <c r="M99" s="17">
        <v>20</v>
      </c>
      <c r="N99" s="11"/>
      <c r="O99" s="18" t="s">
        <v>198</v>
      </c>
      <c r="P99" s="18"/>
    </row>
    <row r="100" s="2" customFormat="1" customHeight="1" spans="1:16">
      <c r="A100" s="11">
        <f t="shared" si="5"/>
        <v>98</v>
      </c>
      <c r="B100" s="11" t="s">
        <v>1824</v>
      </c>
      <c r="C100" s="11" t="s">
        <v>1825</v>
      </c>
      <c r="D100" s="11" t="s">
        <v>194</v>
      </c>
      <c r="E100" s="11" t="s">
        <v>1828</v>
      </c>
      <c r="F100" s="11" t="s">
        <v>288</v>
      </c>
      <c r="G100" s="11" t="s">
        <v>1829</v>
      </c>
      <c r="H100" s="12"/>
      <c r="I100" s="11" t="s">
        <v>194</v>
      </c>
      <c r="J100" s="15">
        <v>2</v>
      </c>
      <c r="K100" s="15"/>
      <c r="L100" s="16"/>
      <c r="M100" s="17">
        <v>40</v>
      </c>
      <c r="N100" s="11"/>
      <c r="O100" s="18" t="s">
        <v>198</v>
      </c>
      <c r="P100" s="18"/>
    </row>
    <row r="101" s="2" customFormat="1" customHeight="1" spans="1:16">
      <c r="A101" s="11">
        <f t="shared" si="5"/>
        <v>99</v>
      </c>
      <c r="B101" s="11" t="s">
        <v>1824</v>
      </c>
      <c r="C101" s="11" t="s">
        <v>1825</v>
      </c>
      <c r="D101" s="11" t="s">
        <v>194</v>
      </c>
      <c r="E101" s="11" t="s">
        <v>1830</v>
      </c>
      <c r="F101" s="11" t="s">
        <v>1831</v>
      </c>
      <c r="G101" s="11" t="s">
        <v>1717</v>
      </c>
      <c r="H101" s="12"/>
      <c r="I101" s="11" t="s">
        <v>194</v>
      </c>
      <c r="J101" s="15">
        <v>1</v>
      </c>
      <c r="K101" s="15"/>
      <c r="L101" s="16"/>
      <c r="M101" s="17">
        <v>40</v>
      </c>
      <c r="N101" s="11"/>
      <c r="O101" s="18" t="s">
        <v>198</v>
      </c>
      <c r="P101" s="18"/>
    </row>
    <row r="102" s="2" customFormat="1" customHeight="1" spans="1:16">
      <c r="A102" s="11">
        <f t="shared" si="5"/>
        <v>100</v>
      </c>
      <c r="B102" s="11" t="s">
        <v>1824</v>
      </c>
      <c r="C102" s="11" t="s">
        <v>1825</v>
      </c>
      <c r="D102" s="11" t="s">
        <v>194</v>
      </c>
      <c r="E102" s="11" t="s">
        <v>1832</v>
      </c>
      <c r="F102" s="11" t="s">
        <v>1833</v>
      </c>
      <c r="G102" s="11" t="s">
        <v>1717</v>
      </c>
      <c r="H102" s="12"/>
      <c r="I102" s="11" t="s">
        <v>194</v>
      </c>
      <c r="J102" s="15">
        <v>1</v>
      </c>
      <c r="K102" s="15"/>
      <c r="L102" s="16"/>
      <c r="M102" s="17">
        <v>40</v>
      </c>
      <c r="N102" s="11"/>
      <c r="O102" s="18" t="s">
        <v>198</v>
      </c>
      <c r="P102" s="18"/>
    </row>
    <row r="103" s="2" customFormat="1" customHeight="1" spans="1:16">
      <c r="A103" s="11">
        <f t="shared" si="5"/>
        <v>101</v>
      </c>
      <c r="B103" s="11" t="s">
        <v>1824</v>
      </c>
      <c r="C103" s="11" t="s">
        <v>1825</v>
      </c>
      <c r="D103" s="11" t="s">
        <v>194</v>
      </c>
      <c r="E103" s="11" t="s">
        <v>1834</v>
      </c>
      <c r="F103" s="11" t="s">
        <v>1835</v>
      </c>
      <c r="G103" s="11" t="s">
        <v>1717</v>
      </c>
      <c r="H103" s="12"/>
      <c r="I103" s="11" t="s">
        <v>194</v>
      </c>
      <c r="J103" s="15">
        <v>1</v>
      </c>
      <c r="K103" s="15"/>
      <c r="L103" s="16"/>
      <c r="M103" s="17">
        <v>40</v>
      </c>
      <c r="N103" s="11"/>
      <c r="O103" s="18" t="s">
        <v>198</v>
      </c>
      <c r="P103" s="18"/>
    </row>
    <row r="104" s="2" customFormat="1" customHeight="1" spans="1:16">
      <c r="A104" s="11">
        <f t="shared" si="5"/>
        <v>102</v>
      </c>
      <c r="B104" s="11" t="s">
        <v>1826</v>
      </c>
      <c r="C104" s="11" t="s">
        <v>1827</v>
      </c>
      <c r="D104" s="11" t="s">
        <v>194</v>
      </c>
      <c r="E104" s="11" t="s">
        <v>1828</v>
      </c>
      <c r="F104" s="11" t="s">
        <v>288</v>
      </c>
      <c r="G104" s="11" t="s">
        <v>1829</v>
      </c>
      <c r="H104" s="12"/>
      <c r="I104" s="11" t="s">
        <v>194</v>
      </c>
      <c r="J104" s="15">
        <v>2</v>
      </c>
      <c r="K104" s="15"/>
      <c r="L104" s="16"/>
      <c r="M104" s="17">
        <v>40</v>
      </c>
      <c r="N104" s="11"/>
      <c r="O104" s="18" t="s">
        <v>198</v>
      </c>
      <c r="P104" s="18"/>
    </row>
    <row r="105" s="2" customFormat="1" customHeight="1" spans="1:16">
      <c r="A105" s="11">
        <f t="shared" si="5"/>
        <v>103</v>
      </c>
      <c r="B105" s="11" t="s">
        <v>1826</v>
      </c>
      <c r="C105" s="11" t="s">
        <v>1827</v>
      </c>
      <c r="D105" s="11" t="s">
        <v>194</v>
      </c>
      <c r="E105" s="11" t="s">
        <v>1830</v>
      </c>
      <c r="F105" s="11" t="s">
        <v>1831</v>
      </c>
      <c r="G105" s="11" t="s">
        <v>1717</v>
      </c>
      <c r="H105" s="12"/>
      <c r="I105" s="11" t="s">
        <v>194</v>
      </c>
      <c r="J105" s="15">
        <v>1</v>
      </c>
      <c r="K105" s="15"/>
      <c r="L105" s="16"/>
      <c r="M105" s="17">
        <v>40</v>
      </c>
      <c r="N105" s="11"/>
      <c r="O105" s="18" t="s">
        <v>198</v>
      </c>
      <c r="P105" s="18"/>
    </row>
    <row r="106" s="2" customFormat="1" customHeight="1" spans="1:16">
      <c r="A106" s="11">
        <f t="shared" si="5"/>
        <v>104</v>
      </c>
      <c r="B106" s="11" t="s">
        <v>1826</v>
      </c>
      <c r="C106" s="11" t="s">
        <v>1827</v>
      </c>
      <c r="D106" s="11" t="s">
        <v>194</v>
      </c>
      <c r="E106" s="11" t="s">
        <v>1832</v>
      </c>
      <c r="F106" s="11" t="s">
        <v>1833</v>
      </c>
      <c r="G106" s="11" t="s">
        <v>1717</v>
      </c>
      <c r="H106" s="12"/>
      <c r="I106" s="11" t="s">
        <v>194</v>
      </c>
      <c r="J106" s="15">
        <v>1</v>
      </c>
      <c r="K106" s="15"/>
      <c r="L106" s="16"/>
      <c r="M106" s="17">
        <v>40</v>
      </c>
      <c r="N106" s="11"/>
      <c r="O106" s="18" t="s">
        <v>198</v>
      </c>
      <c r="P106" s="18"/>
    </row>
    <row r="107" s="2" customFormat="1" customHeight="1" spans="1:16">
      <c r="A107" s="11">
        <f t="shared" si="5"/>
        <v>105</v>
      </c>
      <c r="B107" s="11" t="s">
        <v>1826</v>
      </c>
      <c r="C107" s="11" t="s">
        <v>1827</v>
      </c>
      <c r="D107" s="11" t="s">
        <v>194</v>
      </c>
      <c r="E107" s="11" t="s">
        <v>1834</v>
      </c>
      <c r="F107" s="11" t="s">
        <v>1835</v>
      </c>
      <c r="G107" s="11" t="s">
        <v>1717</v>
      </c>
      <c r="H107" s="12"/>
      <c r="I107" s="11" t="s">
        <v>194</v>
      </c>
      <c r="J107" s="15">
        <v>1</v>
      </c>
      <c r="K107" s="15"/>
      <c r="L107" s="16"/>
      <c r="M107" s="17">
        <v>40</v>
      </c>
      <c r="N107" s="11"/>
      <c r="O107" s="18" t="s">
        <v>198</v>
      </c>
      <c r="P107" s="18"/>
    </row>
    <row r="108" s="2" customFormat="1" customHeight="1" spans="1:16">
      <c r="A108" s="11">
        <f t="shared" si="5"/>
        <v>106</v>
      </c>
      <c r="B108" s="11" t="s">
        <v>1725</v>
      </c>
      <c r="C108" s="11" t="s">
        <v>1726</v>
      </c>
      <c r="D108" s="11" t="s">
        <v>194</v>
      </c>
      <c r="E108" s="11" t="s">
        <v>1836</v>
      </c>
      <c r="F108" s="11" t="s">
        <v>1837</v>
      </c>
      <c r="G108" s="11" t="s">
        <v>1838</v>
      </c>
      <c r="H108" s="12"/>
      <c r="I108" s="11" t="s">
        <v>194</v>
      </c>
      <c r="J108" s="15">
        <v>1</v>
      </c>
      <c r="K108" s="15"/>
      <c r="L108" s="16"/>
      <c r="M108" s="17">
        <v>70</v>
      </c>
      <c r="N108" s="11"/>
      <c r="O108" s="18" t="s">
        <v>198</v>
      </c>
      <c r="P108" s="18"/>
    </row>
    <row r="109" s="2" customFormat="1" customHeight="1" spans="1:16">
      <c r="A109" s="11">
        <f t="shared" ref="A109:A123" si="6">ROW()-2</f>
        <v>107</v>
      </c>
      <c r="B109" s="11" t="s">
        <v>1725</v>
      </c>
      <c r="C109" s="11" t="s">
        <v>1726</v>
      </c>
      <c r="D109" s="11" t="s">
        <v>194</v>
      </c>
      <c r="E109" s="11" t="s">
        <v>367</v>
      </c>
      <c r="F109" s="11" t="s">
        <v>368</v>
      </c>
      <c r="G109" s="11"/>
      <c r="H109" s="12"/>
      <c r="I109" s="11" t="s">
        <v>194</v>
      </c>
      <c r="J109" s="15">
        <v>0.0118</v>
      </c>
      <c r="K109" s="15"/>
      <c r="L109" s="16"/>
      <c r="M109" s="17">
        <v>70</v>
      </c>
      <c r="N109" s="11"/>
      <c r="O109" s="18" t="s">
        <v>195</v>
      </c>
      <c r="P109" s="18"/>
    </row>
    <row r="110" s="2" customFormat="1" customHeight="1" spans="1:16">
      <c r="A110" s="11">
        <f t="shared" si="6"/>
        <v>108</v>
      </c>
      <c r="B110" s="11" t="s">
        <v>1728</v>
      </c>
      <c r="C110" s="11" t="s">
        <v>1729</v>
      </c>
      <c r="D110" s="11" t="s">
        <v>194</v>
      </c>
      <c r="E110" s="11" t="s">
        <v>1839</v>
      </c>
      <c r="F110" s="11" t="s">
        <v>1840</v>
      </c>
      <c r="G110" s="11" t="s">
        <v>1838</v>
      </c>
      <c r="H110" s="12"/>
      <c r="I110" s="11" t="s">
        <v>194</v>
      </c>
      <c r="J110" s="15">
        <v>1</v>
      </c>
      <c r="K110" s="15"/>
      <c r="L110" s="16"/>
      <c r="M110" s="17">
        <v>70</v>
      </c>
      <c r="N110" s="11"/>
      <c r="O110" s="18" t="s">
        <v>198</v>
      </c>
      <c r="P110" s="18"/>
    </row>
    <row r="111" s="2" customFormat="1" customHeight="1" spans="1:16">
      <c r="A111" s="11">
        <f t="shared" si="6"/>
        <v>109</v>
      </c>
      <c r="B111" s="11" t="s">
        <v>1728</v>
      </c>
      <c r="C111" s="11" t="s">
        <v>1729</v>
      </c>
      <c r="D111" s="11" t="s">
        <v>194</v>
      </c>
      <c r="E111" s="11" t="s">
        <v>367</v>
      </c>
      <c r="F111" s="11" t="s">
        <v>368</v>
      </c>
      <c r="G111" s="11"/>
      <c r="H111" s="12"/>
      <c r="I111" s="11" t="s">
        <v>194</v>
      </c>
      <c r="J111" s="15">
        <v>0.0119</v>
      </c>
      <c r="K111" s="15"/>
      <c r="L111" s="16"/>
      <c r="M111" s="17">
        <v>70</v>
      </c>
      <c r="N111" s="11"/>
      <c r="O111" s="18" t="s">
        <v>195</v>
      </c>
      <c r="P111" s="18"/>
    </row>
    <row r="112" s="2" customFormat="1" customHeight="1" spans="1:16">
      <c r="A112" s="11">
        <f t="shared" si="6"/>
        <v>110</v>
      </c>
      <c r="B112" s="11" t="s">
        <v>1732</v>
      </c>
      <c r="C112" s="11" t="s">
        <v>1733</v>
      </c>
      <c r="D112" s="11" t="s">
        <v>194</v>
      </c>
      <c r="E112" s="11" t="s">
        <v>1841</v>
      </c>
      <c r="F112" s="11" t="s">
        <v>1842</v>
      </c>
      <c r="G112" s="11" t="s">
        <v>1731</v>
      </c>
      <c r="H112" s="12"/>
      <c r="I112" s="11" t="s">
        <v>194</v>
      </c>
      <c r="J112" s="15">
        <v>1</v>
      </c>
      <c r="K112" s="15" t="s">
        <v>376</v>
      </c>
      <c r="L112" s="16"/>
      <c r="M112" s="17">
        <v>70</v>
      </c>
      <c r="N112" s="11"/>
      <c r="O112" s="18" t="s">
        <v>195</v>
      </c>
      <c r="P112" s="18"/>
    </row>
    <row r="113" s="2" customFormat="1" customHeight="1" spans="1:16">
      <c r="A113" s="11">
        <f t="shared" si="6"/>
        <v>111</v>
      </c>
      <c r="B113" s="11" t="s">
        <v>1732</v>
      </c>
      <c r="C113" s="11" t="s">
        <v>1733</v>
      </c>
      <c r="D113" s="11" t="s">
        <v>194</v>
      </c>
      <c r="E113" s="11" t="s">
        <v>367</v>
      </c>
      <c r="F113" s="11" t="s">
        <v>368</v>
      </c>
      <c r="G113" s="11"/>
      <c r="H113" s="12"/>
      <c r="I113" s="11" t="s">
        <v>194</v>
      </c>
      <c r="J113" s="15">
        <v>0.2779</v>
      </c>
      <c r="K113" s="15"/>
      <c r="L113" s="16"/>
      <c r="M113" s="17">
        <v>70</v>
      </c>
      <c r="N113" s="11"/>
      <c r="O113" s="18" t="s">
        <v>195</v>
      </c>
      <c r="P113" s="18"/>
    </row>
    <row r="114" s="2" customFormat="1" customHeight="1" spans="1:16">
      <c r="A114" s="11">
        <f t="shared" si="6"/>
        <v>112</v>
      </c>
      <c r="B114" s="11" t="s">
        <v>1841</v>
      </c>
      <c r="C114" s="11" t="s">
        <v>1842</v>
      </c>
      <c r="D114" s="11" t="s">
        <v>194</v>
      </c>
      <c r="E114" s="11" t="s">
        <v>1843</v>
      </c>
      <c r="F114" s="11" t="s">
        <v>1844</v>
      </c>
      <c r="G114" s="11"/>
      <c r="H114" s="12"/>
      <c r="I114" s="11" t="s">
        <v>194</v>
      </c>
      <c r="J114" s="15">
        <v>4</v>
      </c>
      <c r="K114" s="15"/>
      <c r="L114" s="16"/>
      <c r="M114" s="17">
        <v>20</v>
      </c>
      <c r="N114" s="11"/>
      <c r="O114" s="18" t="s">
        <v>198</v>
      </c>
      <c r="P114" s="18"/>
    </row>
    <row r="115" s="2" customFormat="1" customHeight="1" spans="1:16">
      <c r="A115" s="11">
        <f t="shared" si="6"/>
        <v>113</v>
      </c>
      <c r="B115" s="11" t="s">
        <v>1841</v>
      </c>
      <c r="C115" s="11" t="s">
        <v>1842</v>
      </c>
      <c r="D115" s="11" t="s">
        <v>194</v>
      </c>
      <c r="E115" s="11" t="s">
        <v>1845</v>
      </c>
      <c r="F115" s="11" t="s">
        <v>1846</v>
      </c>
      <c r="G115" s="11" t="s">
        <v>1717</v>
      </c>
      <c r="H115" s="12"/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198</v>
      </c>
      <c r="P115" s="18"/>
    </row>
    <row r="116" s="2" customFormat="1" customHeight="1" spans="1:16">
      <c r="A116" s="11">
        <f t="shared" si="6"/>
        <v>114</v>
      </c>
      <c r="B116" s="11" t="s">
        <v>1841</v>
      </c>
      <c r="C116" s="11" t="s">
        <v>1842</v>
      </c>
      <c r="D116" s="11" t="s">
        <v>194</v>
      </c>
      <c r="E116" s="11" t="s">
        <v>1777</v>
      </c>
      <c r="F116" s="11" t="s">
        <v>1778</v>
      </c>
      <c r="G116" s="11" t="s">
        <v>1717</v>
      </c>
      <c r="H116" s="12"/>
      <c r="I116" s="11" t="s">
        <v>194</v>
      </c>
      <c r="J116" s="15">
        <v>2</v>
      </c>
      <c r="K116" s="15"/>
      <c r="L116" s="16"/>
      <c r="M116" s="17">
        <v>20</v>
      </c>
      <c r="N116" s="11"/>
      <c r="O116" s="18" t="s">
        <v>195</v>
      </c>
      <c r="P116" s="18"/>
    </row>
    <row r="117" s="2" customFormat="1" customHeight="1" spans="1:16">
      <c r="A117" s="11">
        <f t="shared" si="6"/>
        <v>115</v>
      </c>
      <c r="B117" s="11" t="s">
        <v>1841</v>
      </c>
      <c r="C117" s="11" t="s">
        <v>1842</v>
      </c>
      <c r="D117" s="11" t="s">
        <v>194</v>
      </c>
      <c r="E117" s="11" t="s">
        <v>1779</v>
      </c>
      <c r="F117" s="11" t="s">
        <v>1780</v>
      </c>
      <c r="G117" s="11" t="s">
        <v>1717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18"/>
    </row>
    <row r="118" s="2" customFormat="1" customHeight="1" spans="1:16">
      <c r="A118" s="11">
        <f t="shared" si="6"/>
        <v>116</v>
      </c>
      <c r="B118" s="11" t="s">
        <v>1841</v>
      </c>
      <c r="C118" s="11" t="s">
        <v>1842</v>
      </c>
      <c r="D118" s="11" t="s">
        <v>194</v>
      </c>
      <c r="E118" s="11" t="s">
        <v>1847</v>
      </c>
      <c r="F118" s="11" t="s">
        <v>1848</v>
      </c>
      <c r="G118" s="11" t="s">
        <v>1849</v>
      </c>
      <c r="H118" s="12"/>
      <c r="I118" s="11" t="s">
        <v>194</v>
      </c>
      <c r="J118" s="15">
        <v>2</v>
      </c>
      <c r="K118" s="15"/>
      <c r="L118" s="16"/>
      <c r="M118" s="17">
        <v>20</v>
      </c>
      <c r="N118" s="11"/>
      <c r="O118" s="18" t="s">
        <v>198</v>
      </c>
      <c r="P118" s="18"/>
    </row>
    <row r="119" s="2" customFormat="1" customHeight="1" spans="1:16">
      <c r="A119" s="11">
        <f t="shared" si="6"/>
        <v>117</v>
      </c>
      <c r="B119" s="11" t="s">
        <v>1841</v>
      </c>
      <c r="C119" s="11" t="s">
        <v>1842</v>
      </c>
      <c r="D119" s="11" t="s">
        <v>194</v>
      </c>
      <c r="E119" s="11" t="s">
        <v>1850</v>
      </c>
      <c r="F119" s="11" t="s">
        <v>1851</v>
      </c>
      <c r="G119" s="11" t="s">
        <v>1852</v>
      </c>
      <c r="H119" s="12"/>
      <c r="I119" s="11" t="s">
        <v>194</v>
      </c>
      <c r="J119" s="15">
        <v>2</v>
      </c>
      <c r="K119" s="15"/>
      <c r="L119" s="16"/>
      <c r="M119" s="17">
        <v>20</v>
      </c>
      <c r="N119" s="11"/>
      <c r="O119" s="18" t="s">
        <v>198</v>
      </c>
      <c r="P119" s="18"/>
    </row>
    <row r="120" s="2" customFormat="1" customHeight="1" spans="1:16">
      <c r="A120" s="11">
        <f t="shared" si="6"/>
        <v>118</v>
      </c>
      <c r="B120" s="11" t="s">
        <v>1841</v>
      </c>
      <c r="C120" s="11" t="s">
        <v>1842</v>
      </c>
      <c r="D120" s="11" t="s">
        <v>194</v>
      </c>
      <c r="E120" s="11" t="s">
        <v>392</v>
      </c>
      <c r="F120" s="11" t="s">
        <v>393</v>
      </c>
      <c r="G120" s="11"/>
      <c r="H120" s="12"/>
      <c r="I120" s="11" t="s">
        <v>194</v>
      </c>
      <c r="J120" s="15">
        <v>0.005</v>
      </c>
      <c r="K120" s="15"/>
      <c r="L120" s="16"/>
      <c r="M120" s="17">
        <v>20</v>
      </c>
      <c r="N120" s="11"/>
      <c r="O120" s="18" t="s">
        <v>198</v>
      </c>
      <c r="P120" s="18"/>
    </row>
    <row r="121" s="2" customFormat="1" customHeight="1" spans="1:16">
      <c r="A121" s="11">
        <f t="shared" si="6"/>
        <v>119</v>
      </c>
      <c r="B121" s="11" t="s">
        <v>1748</v>
      </c>
      <c r="C121" s="11" t="s">
        <v>1749</v>
      </c>
      <c r="D121" s="11" t="s">
        <v>194</v>
      </c>
      <c r="E121" s="11" t="s">
        <v>1853</v>
      </c>
      <c r="F121" s="11" t="s">
        <v>1854</v>
      </c>
      <c r="G121" s="11" t="s">
        <v>1717</v>
      </c>
      <c r="H121" s="12"/>
      <c r="I121" s="11" t="s">
        <v>194</v>
      </c>
      <c r="J121" s="15">
        <v>1</v>
      </c>
      <c r="K121" s="15" t="s">
        <v>376</v>
      </c>
      <c r="L121" s="16"/>
      <c r="M121" s="17">
        <v>40</v>
      </c>
      <c r="N121" s="11"/>
      <c r="O121" s="18" t="s">
        <v>195</v>
      </c>
      <c r="P121" s="18"/>
    </row>
    <row r="122" s="2" customFormat="1" customHeight="1" spans="1:16">
      <c r="A122" s="11">
        <f t="shared" si="6"/>
        <v>120</v>
      </c>
      <c r="B122" s="11" t="s">
        <v>1748</v>
      </c>
      <c r="C122" s="11" t="s">
        <v>1749</v>
      </c>
      <c r="D122" s="11" t="s">
        <v>194</v>
      </c>
      <c r="E122" s="11" t="s">
        <v>1855</v>
      </c>
      <c r="F122" s="11" t="s">
        <v>1856</v>
      </c>
      <c r="G122" s="11" t="s">
        <v>1717</v>
      </c>
      <c r="H122" s="12"/>
      <c r="I122" s="11" t="s">
        <v>194</v>
      </c>
      <c r="J122" s="15">
        <v>1</v>
      </c>
      <c r="K122" s="15"/>
      <c r="L122" s="16"/>
      <c r="M122" s="17">
        <v>40</v>
      </c>
      <c r="N122" s="11"/>
      <c r="O122" s="18" t="s">
        <v>198</v>
      </c>
      <c r="P122" s="18"/>
    </row>
    <row r="123" s="2" customFormat="1" customHeight="1" spans="1:16">
      <c r="A123" s="11">
        <f t="shared" si="6"/>
        <v>121</v>
      </c>
      <c r="B123" s="11" t="s">
        <v>1853</v>
      </c>
      <c r="C123" s="11" t="s">
        <v>1854</v>
      </c>
      <c r="D123" s="11" t="s">
        <v>194</v>
      </c>
      <c r="E123" s="11" t="s">
        <v>1857</v>
      </c>
      <c r="F123" s="11" t="s">
        <v>459</v>
      </c>
      <c r="G123" s="11" t="s">
        <v>1858</v>
      </c>
      <c r="H123" s="12"/>
      <c r="I123" s="11" t="s">
        <v>194</v>
      </c>
      <c r="J123" s="15">
        <v>0.0182</v>
      </c>
      <c r="K123" s="15"/>
      <c r="L123" s="16"/>
      <c r="M123" s="17">
        <v>110</v>
      </c>
      <c r="N123" s="11"/>
      <c r="O123" s="18" t="s">
        <v>198</v>
      </c>
      <c r="P123" s="18"/>
    </row>
    <row r="124" customHeight="1" spans="1:16">
      <c r="A124" s="56">
        <f t="shared" ref="A124:A138" si="7">ROW()-2</f>
        <v>122</v>
      </c>
      <c r="B124" s="56" t="s">
        <v>1730</v>
      </c>
      <c r="C124" s="56" t="s">
        <v>334</v>
      </c>
      <c r="D124" s="56" t="s">
        <v>194</v>
      </c>
      <c r="E124" s="56" t="s">
        <v>1859</v>
      </c>
      <c r="F124" s="56" t="s">
        <v>520</v>
      </c>
      <c r="G124" s="56" t="s">
        <v>1731</v>
      </c>
      <c r="H124" s="116"/>
      <c r="I124" s="56" t="s">
        <v>194</v>
      </c>
      <c r="J124" s="117">
        <v>1</v>
      </c>
      <c r="K124" s="117" t="s">
        <v>376</v>
      </c>
      <c r="L124" s="87"/>
      <c r="M124" s="89">
        <v>70</v>
      </c>
      <c r="N124" s="56"/>
      <c r="O124" s="63" t="s">
        <v>195</v>
      </c>
      <c r="P124" s="118" t="s">
        <v>354</v>
      </c>
    </row>
    <row r="125" customHeight="1" spans="1:16">
      <c r="A125" s="56">
        <f t="shared" si="7"/>
        <v>123</v>
      </c>
      <c r="B125" s="56" t="s">
        <v>1730</v>
      </c>
      <c r="C125" s="56" t="s">
        <v>334</v>
      </c>
      <c r="D125" s="56" t="s">
        <v>194</v>
      </c>
      <c r="E125" s="56" t="s">
        <v>367</v>
      </c>
      <c r="F125" s="56" t="s">
        <v>368</v>
      </c>
      <c r="G125" s="56"/>
      <c r="H125" s="116"/>
      <c r="I125" s="56" t="s">
        <v>521</v>
      </c>
      <c r="J125" s="117">
        <v>0.4968</v>
      </c>
      <c r="K125" s="117"/>
      <c r="L125" s="87"/>
      <c r="M125" s="89">
        <v>70</v>
      </c>
      <c r="N125" s="56"/>
      <c r="O125" s="63" t="s">
        <v>195</v>
      </c>
      <c r="P125" s="118" t="s">
        <v>354</v>
      </c>
    </row>
    <row r="126" customHeight="1" spans="1:16">
      <c r="A126" s="56">
        <f t="shared" si="7"/>
        <v>124</v>
      </c>
      <c r="B126" s="56" t="s">
        <v>1859</v>
      </c>
      <c r="C126" s="56" t="s">
        <v>520</v>
      </c>
      <c r="D126" s="56" t="s">
        <v>194</v>
      </c>
      <c r="E126" s="56" t="s">
        <v>1860</v>
      </c>
      <c r="F126" s="56" t="s">
        <v>1861</v>
      </c>
      <c r="G126" s="56" t="s">
        <v>1717</v>
      </c>
      <c r="H126" s="116"/>
      <c r="I126" s="56" t="s">
        <v>194</v>
      </c>
      <c r="J126" s="117">
        <v>2</v>
      </c>
      <c r="K126" s="117"/>
      <c r="L126" s="87"/>
      <c r="M126" s="89">
        <v>20</v>
      </c>
      <c r="N126" s="56"/>
      <c r="O126" s="63" t="s">
        <v>198</v>
      </c>
      <c r="P126" s="118" t="s">
        <v>354</v>
      </c>
    </row>
    <row r="127" customHeight="1" spans="1:16">
      <c r="A127" s="56">
        <f t="shared" si="7"/>
        <v>125</v>
      </c>
      <c r="B127" s="56" t="s">
        <v>1859</v>
      </c>
      <c r="C127" s="56" t="s">
        <v>520</v>
      </c>
      <c r="D127" s="56" t="s">
        <v>194</v>
      </c>
      <c r="E127" s="56" t="s">
        <v>1862</v>
      </c>
      <c r="F127" s="56" t="s">
        <v>1863</v>
      </c>
      <c r="G127" s="56" t="s">
        <v>1717</v>
      </c>
      <c r="H127" s="116"/>
      <c r="I127" s="56" t="s">
        <v>194</v>
      </c>
      <c r="J127" s="117">
        <v>1</v>
      </c>
      <c r="K127" s="117"/>
      <c r="L127" s="87"/>
      <c r="M127" s="89">
        <v>20</v>
      </c>
      <c r="N127" s="56"/>
      <c r="O127" s="63" t="s">
        <v>198</v>
      </c>
      <c r="P127" s="118" t="s">
        <v>354</v>
      </c>
    </row>
    <row r="128" customHeight="1" spans="1:16">
      <c r="A128" s="56">
        <f t="shared" si="7"/>
        <v>126</v>
      </c>
      <c r="B128" s="56" t="s">
        <v>1859</v>
      </c>
      <c r="C128" s="56" t="s">
        <v>520</v>
      </c>
      <c r="D128" s="56" t="s">
        <v>194</v>
      </c>
      <c r="E128" s="56" t="s">
        <v>1864</v>
      </c>
      <c r="F128" s="56" t="s">
        <v>1865</v>
      </c>
      <c r="G128" s="56" t="s">
        <v>1717</v>
      </c>
      <c r="H128" s="116"/>
      <c r="I128" s="56" t="s">
        <v>194</v>
      </c>
      <c r="J128" s="117">
        <v>2</v>
      </c>
      <c r="K128" s="117"/>
      <c r="L128" s="87"/>
      <c r="M128" s="89">
        <v>20</v>
      </c>
      <c r="N128" s="56"/>
      <c r="O128" s="63" t="s">
        <v>195</v>
      </c>
      <c r="P128" s="118" t="s">
        <v>354</v>
      </c>
    </row>
    <row r="129" customHeight="1" spans="1:16">
      <c r="A129" s="56">
        <f t="shared" si="7"/>
        <v>127</v>
      </c>
      <c r="B129" s="56" t="s">
        <v>1859</v>
      </c>
      <c r="C129" s="56" t="s">
        <v>520</v>
      </c>
      <c r="D129" s="56" t="s">
        <v>194</v>
      </c>
      <c r="E129" s="56" t="s">
        <v>1866</v>
      </c>
      <c r="F129" s="56" t="s">
        <v>1867</v>
      </c>
      <c r="G129" s="56" t="s">
        <v>1717</v>
      </c>
      <c r="H129" s="116"/>
      <c r="I129" s="56" t="s">
        <v>194</v>
      </c>
      <c r="J129" s="117">
        <v>2</v>
      </c>
      <c r="K129" s="117"/>
      <c r="L129" s="87"/>
      <c r="M129" s="89">
        <v>20</v>
      </c>
      <c r="N129" s="56"/>
      <c r="O129" s="63" t="s">
        <v>198</v>
      </c>
      <c r="P129" s="118" t="s">
        <v>354</v>
      </c>
    </row>
    <row r="130" customHeight="1" spans="1:16">
      <c r="A130" s="56">
        <f t="shared" si="7"/>
        <v>128</v>
      </c>
      <c r="B130" s="56" t="s">
        <v>1859</v>
      </c>
      <c r="C130" s="56" t="s">
        <v>520</v>
      </c>
      <c r="D130" s="56" t="s">
        <v>194</v>
      </c>
      <c r="E130" s="56" t="s">
        <v>1868</v>
      </c>
      <c r="F130" s="56" t="s">
        <v>1869</v>
      </c>
      <c r="G130" s="56" t="s">
        <v>1717</v>
      </c>
      <c r="H130" s="116"/>
      <c r="I130" s="56" t="s">
        <v>194</v>
      </c>
      <c r="J130" s="117">
        <v>4</v>
      </c>
      <c r="K130" s="117"/>
      <c r="L130" s="87"/>
      <c r="M130" s="89">
        <v>20</v>
      </c>
      <c r="N130" s="56"/>
      <c r="O130" s="63" t="s">
        <v>198</v>
      </c>
      <c r="P130" s="118" t="s">
        <v>354</v>
      </c>
    </row>
    <row r="131" customHeight="1" spans="1:16">
      <c r="A131" s="56">
        <f t="shared" si="7"/>
        <v>129</v>
      </c>
      <c r="B131" s="56" t="s">
        <v>1859</v>
      </c>
      <c r="C131" s="56" t="s">
        <v>520</v>
      </c>
      <c r="D131" s="56" t="s">
        <v>194</v>
      </c>
      <c r="E131" s="56" t="s">
        <v>1870</v>
      </c>
      <c r="F131" s="56" t="s">
        <v>1871</v>
      </c>
      <c r="G131" s="56" t="s">
        <v>1717</v>
      </c>
      <c r="H131" s="116"/>
      <c r="I131" s="56" t="s">
        <v>194</v>
      </c>
      <c r="J131" s="117">
        <v>1</v>
      </c>
      <c r="K131" s="117"/>
      <c r="L131" s="87"/>
      <c r="M131" s="89">
        <v>20</v>
      </c>
      <c r="N131" s="56"/>
      <c r="O131" s="63" t="s">
        <v>198</v>
      </c>
      <c r="P131" s="118" t="s">
        <v>354</v>
      </c>
    </row>
    <row r="132" customHeight="1" spans="1:16">
      <c r="A132" s="56">
        <f t="shared" si="7"/>
        <v>130</v>
      </c>
      <c r="B132" s="56" t="s">
        <v>1859</v>
      </c>
      <c r="C132" s="56" t="s">
        <v>520</v>
      </c>
      <c r="D132" s="56" t="s">
        <v>194</v>
      </c>
      <c r="E132" s="56" t="s">
        <v>1872</v>
      </c>
      <c r="F132" s="56" t="s">
        <v>1873</v>
      </c>
      <c r="G132" s="56" t="s">
        <v>1717</v>
      </c>
      <c r="H132" s="116"/>
      <c r="I132" s="56" t="s">
        <v>194</v>
      </c>
      <c r="J132" s="117">
        <v>1</v>
      </c>
      <c r="K132" s="117"/>
      <c r="L132" s="87"/>
      <c r="M132" s="89">
        <v>20</v>
      </c>
      <c r="N132" s="56"/>
      <c r="O132" s="63" t="s">
        <v>198</v>
      </c>
      <c r="P132" s="118" t="s">
        <v>354</v>
      </c>
    </row>
    <row r="133" customHeight="1" spans="1:16">
      <c r="A133" s="56">
        <f t="shared" si="7"/>
        <v>131</v>
      </c>
      <c r="B133" s="56" t="s">
        <v>1859</v>
      </c>
      <c r="C133" s="56" t="s">
        <v>520</v>
      </c>
      <c r="D133" s="56" t="s">
        <v>194</v>
      </c>
      <c r="E133" s="56" t="s">
        <v>1874</v>
      </c>
      <c r="F133" s="56" t="s">
        <v>1875</v>
      </c>
      <c r="G133" s="56" t="s">
        <v>1731</v>
      </c>
      <c r="H133" s="116"/>
      <c r="I133" s="56" t="s">
        <v>194</v>
      </c>
      <c r="J133" s="117">
        <v>2</v>
      </c>
      <c r="K133" s="117"/>
      <c r="L133" s="87"/>
      <c r="M133" s="89">
        <v>20</v>
      </c>
      <c r="N133" s="56"/>
      <c r="O133" s="63" t="s">
        <v>198</v>
      </c>
      <c r="P133" s="118" t="s">
        <v>354</v>
      </c>
    </row>
    <row r="134" customHeight="1" spans="1:16">
      <c r="A134" s="56">
        <f t="shared" si="7"/>
        <v>132</v>
      </c>
      <c r="B134" s="56" t="s">
        <v>1859</v>
      </c>
      <c r="C134" s="56" t="s">
        <v>520</v>
      </c>
      <c r="D134" s="56" t="s">
        <v>194</v>
      </c>
      <c r="E134" s="56" t="s">
        <v>1876</v>
      </c>
      <c r="F134" s="56" t="s">
        <v>1877</v>
      </c>
      <c r="G134" s="56" t="s">
        <v>1878</v>
      </c>
      <c r="H134" s="116"/>
      <c r="I134" s="56" t="s">
        <v>194</v>
      </c>
      <c r="J134" s="117">
        <v>1</v>
      </c>
      <c r="K134" s="117"/>
      <c r="L134" s="87"/>
      <c r="M134" s="89">
        <v>20</v>
      </c>
      <c r="N134" s="56"/>
      <c r="O134" s="63" t="s">
        <v>195</v>
      </c>
      <c r="P134" s="118" t="s">
        <v>354</v>
      </c>
    </row>
    <row r="135" customHeight="1" spans="1:16">
      <c r="A135" s="56">
        <f t="shared" si="7"/>
        <v>133</v>
      </c>
      <c r="B135" s="56" t="s">
        <v>1859</v>
      </c>
      <c r="C135" s="56" t="s">
        <v>520</v>
      </c>
      <c r="D135" s="56" t="s">
        <v>194</v>
      </c>
      <c r="E135" s="56" t="s">
        <v>1879</v>
      </c>
      <c r="F135" s="56" t="s">
        <v>1880</v>
      </c>
      <c r="G135" s="56" t="s">
        <v>1717</v>
      </c>
      <c r="H135" s="116"/>
      <c r="I135" s="56" t="s">
        <v>194</v>
      </c>
      <c r="J135" s="117">
        <v>2</v>
      </c>
      <c r="K135" s="117"/>
      <c r="L135" s="87"/>
      <c r="M135" s="89">
        <v>20</v>
      </c>
      <c r="N135" s="56"/>
      <c r="O135" s="63" t="s">
        <v>198</v>
      </c>
      <c r="P135" s="118" t="s">
        <v>354</v>
      </c>
    </row>
    <row r="136" customHeight="1" spans="1:16">
      <c r="A136" s="56">
        <f t="shared" si="7"/>
        <v>134</v>
      </c>
      <c r="B136" s="56" t="s">
        <v>1859</v>
      </c>
      <c r="C136" s="56" t="s">
        <v>520</v>
      </c>
      <c r="D136" s="56" t="s">
        <v>194</v>
      </c>
      <c r="E136" s="56" t="s">
        <v>1881</v>
      </c>
      <c r="F136" s="56" t="s">
        <v>1882</v>
      </c>
      <c r="G136" s="56" t="s">
        <v>1717</v>
      </c>
      <c r="H136" s="116"/>
      <c r="I136" s="56" t="s">
        <v>194</v>
      </c>
      <c r="J136" s="117">
        <v>1</v>
      </c>
      <c r="K136" s="117"/>
      <c r="L136" s="87"/>
      <c r="M136" s="89">
        <v>20</v>
      </c>
      <c r="N136" s="56"/>
      <c r="O136" s="63" t="s">
        <v>198</v>
      </c>
      <c r="P136" s="118" t="s">
        <v>354</v>
      </c>
    </row>
    <row r="137" customHeight="1" spans="1:16">
      <c r="A137" s="56">
        <f t="shared" si="7"/>
        <v>135</v>
      </c>
      <c r="B137" s="56" t="s">
        <v>1859</v>
      </c>
      <c r="C137" s="56" t="s">
        <v>520</v>
      </c>
      <c r="D137" s="56" t="s">
        <v>194</v>
      </c>
      <c r="E137" s="56" t="s">
        <v>1883</v>
      </c>
      <c r="F137" s="56" t="s">
        <v>1884</v>
      </c>
      <c r="G137" s="56" t="s">
        <v>1717</v>
      </c>
      <c r="H137" s="116"/>
      <c r="I137" s="56" t="s">
        <v>194</v>
      </c>
      <c r="J137" s="117">
        <v>1</v>
      </c>
      <c r="K137" s="117"/>
      <c r="L137" s="87"/>
      <c r="M137" s="89">
        <v>20</v>
      </c>
      <c r="N137" s="56"/>
      <c r="O137" s="63" t="s">
        <v>198</v>
      </c>
      <c r="P137" s="118" t="s">
        <v>354</v>
      </c>
    </row>
    <row r="138" customHeight="1" spans="1:16">
      <c r="A138" s="56">
        <f t="shared" si="7"/>
        <v>136</v>
      </c>
      <c r="B138" s="56" t="s">
        <v>1859</v>
      </c>
      <c r="C138" s="56" t="s">
        <v>520</v>
      </c>
      <c r="D138" s="56" t="s">
        <v>194</v>
      </c>
      <c r="E138" s="56" t="s">
        <v>392</v>
      </c>
      <c r="F138" s="56" t="s">
        <v>393</v>
      </c>
      <c r="G138" s="56"/>
      <c r="H138" s="116"/>
      <c r="I138" s="56" t="s">
        <v>348</v>
      </c>
      <c r="J138" s="117">
        <v>0.06207</v>
      </c>
      <c r="K138" s="117"/>
      <c r="L138" s="87"/>
      <c r="M138" s="89">
        <v>20</v>
      </c>
      <c r="N138" s="56"/>
      <c r="O138" s="63" t="s">
        <v>198</v>
      </c>
      <c r="P138" s="118" t="s">
        <v>354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90" zoomScaleNormal="100" topLeftCell="A145" workbookViewId="0">
      <selection activeCell="B154" sqref="B15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66</v>
      </c>
      <c r="C3" s="11" t="s">
        <v>62</v>
      </c>
      <c r="D3" s="11" t="s">
        <v>194</v>
      </c>
      <c r="E3" s="11" t="s">
        <v>66</v>
      </c>
      <c r="F3" s="11" t="s">
        <v>62</v>
      </c>
      <c r="G3" s="11" t="s">
        <v>67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66</v>
      </c>
      <c r="C4" s="11" t="s">
        <v>62</v>
      </c>
      <c r="D4" s="11" t="s">
        <v>194</v>
      </c>
      <c r="E4" s="11" t="s">
        <v>199</v>
      </c>
      <c r="F4" s="11" t="s">
        <v>200</v>
      </c>
      <c r="G4" s="11" t="s">
        <v>201</v>
      </c>
      <c r="H4" s="12"/>
      <c r="I4" s="11" t="s">
        <v>194</v>
      </c>
      <c r="J4" s="15">
        <v>4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66</v>
      </c>
      <c r="C5" s="11" t="s">
        <v>62</v>
      </c>
      <c r="D5" s="11" t="s">
        <v>194</v>
      </c>
      <c r="E5" s="11" t="s">
        <v>205</v>
      </c>
      <c r="F5" s="11" t="s">
        <v>206</v>
      </c>
      <c r="G5" s="11" t="s">
        <v>204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66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18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66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2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66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66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66</v>
      </c>
      <c r="C10" s="11" t="s">
        <v>62</v>
      </c>
      <c r="D10" s="11" t="s">
        <v>194</v>
      </c>
      <c r="E10" s="11" t="s">
        <v>1379</v>
      </c>
      <c r="F10" s="11" t="s">
        <v>1376</v>
      </c>
      <c r="G10" s="11" t="s">
        <v>1380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66</v>
      </c>
      <c r="C11" s="11" t="s">
        <v>62</v>
      </c>
      <c r="D11" s="11" t="s">
        <v>194</v>
      </c>
      <c r="E11" s="11" t="s">
        <v>1702</v>
      </c>
      <c r="F11" s="11" t="s">
        <v>1703</v>
      </c>
      <c r="G11" s="11" t="s">
        <v>1704</v>
      </c>
      <c r="H11" s="12"/>
      <c r="I11" s="11" t="s">
        <v>194</v>
      </c>
      <c r="J11" s="15">
        <v>4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66</v>
      </c>
      <c r="C12" s="11" t="s">
        <v>62</v>
      </c>
      <c r="D12" s="11" t="s">
        <v>194</v>
      </c>
      <c r="E12" s="11" t="s">
        <v>1705</v>
      </c>
      <c r="F12" s="11" t="s">
        <v>1706</v>
      </c>
      <c r="G12" s="11" t="s">
        <v>1707</v>
      </c>
      <c r="H12" s="12"/>
      <c r="I12" s="11" t="s">
        <v>194</v>
      </c>
      <c r="J12" s="15">
        <v>4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66</v>
      </c>
      <c r="C13" s="11" t="s">
        <v>62</v>
      </c>
      <c r="D13" s="11" t="s">
        <v>194</v>
      </c>
      <c r="E13" s="11" t="s">
        <v>1885</v>
      </c>
      <c r="F13" s="11" t="s">
        <v>1886</v>
      </c>
      <c r="G13" s="11" t="s">
        <v>1887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66</v>
      </c>
      <c r="C14" s="11" t="s">
        <v>62</v>
      </c>
      <c r="D14" s="11" t="s">
        <v>194</v>
      </c>
      <c r="E14" s="11" t="s">
        <v>221</v>
      </c>
      <c r="F14" s="11" t="s">
        <v>222</v>
      </c>
      <c r="G14" s="11" t="s">
        <v>42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66</v>
      </c>
      <c r="C15" s="11" t="s">
        <v>62</v>
      </c>
      <c r="D15" s="11" t="s">
        <v>194</v>
      </c>
      <c r="E15" s="11" t="s">
        <v>223</v>
      </c>
      <c r="F15" s="11" t="s">
        <v>224</v>
      </c>
      <c r="G15" s="11" t="s">
        <v>225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66</v>
      </c>
      <c r="C16" s="11" t="s">
        <v>62</v>
      </c>
      <c r="D16" s="11" t="s">
        <v>194</v>
      </c>
      <c r="E16" s="11" t="s">
        <v>240</v>
      </c>
      <c r="F16" s="11" t="s">
        <v>241</v>
      </c>
      <c r="G16" s="11" t="s">
        <v>242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66</v>
      </c>
      <c r="C17" s="11" t="s">
        <v>62</v>
      </c>
      <c r="D17" s="11" t="s">
        <v>194</v>
      </c>
      <c r="E17" s="11" t="s">
        <v>243</v>
      </c>
      <c r="F17" s="11" t="s">
        <v>244</v>
      </c>
      <c r="G17" s="11" t="s">
        <v>19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66</v>
      </c>
      <c r="C18" s="11" t="s">
        <v>62</v>
      </c>
      <c r="D18" s="11" t="s">
        <v>194</v>
      </c>
      <c r="E18" s="11" t="s">
        <v>245</v>
      </c>
      <c r="F18" s="11" t="s">
        <v>246</v>
      </c>
      <c r="G18" s="11" t="s">
        <v>42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66</v>
      </c>
      <c r="C19" s="11" t="s">
        <v>62</v>
      </c>
      <c r="D19" s="11" t="s">
        <v>194</v>
      </c>
      <c r="E19" s="11" t="s">
        <v>247</v>
      </c>
      <c r="F19" s="11" t="s">
        <v>248</v>
      </c>
      <c r="G19" s="11" t="s">
        <v>42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66</v>
      </c>
      <c r="C20" s="11" t="s">
        <v>62</v>
      </c>
      <c r="D20" s="11" t="s">
        <v>194</v>
      </c>
      <c r="E20" s="11" t="s">
        <v>249</v>
      </c>
      <c r="F20" s="11" t="s">
        <v>250</v>
      </c>
      <c r="G20" s="11" t="s">
        <v>251</v>
      </c>
      <c r="H20" s="12"/>
      <c r="I20" s="11" t="s">
        <v>194</v>
      </c>
      <c r="J20" s="15">
        <v>4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66</v>
      </c>
      <c r="C21" s="11" t="s">
        <v>62</v>
      </c>
      <c r="D21" s="11" t="s">
        <v>194</v>
      </c>
      <c r="E21" s="11" t="s">
        <v>252</v>
      </c>
      <c r="F21" s="11" t="s">
        <v>253</v>
      </c>
      <c r="G21" s="11" t="s">
        <v>42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66</v>
      </c>
      <c r="C22" s="11" t="s">
        <v>62</v>
      </c>
      <c r="D22" s="11" t="s">
        <v>194</v>
      </c>
      <c r="E22" s="11" t="s">
        <v>254</v>
      </c>
      <c r="F22" s="11" t="s">
        <v>255</v>
      </c>
      <c r="G22" s="11" t="s">
        <v>42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66</v>
      </c>
      <c r="C23" s="11" t="s">
        <v>62</v>
      </c>
      <c r="D23" s="11" t="s">
        <v>194</v>
      </c>
      <c r="E23" s="11" t="s">
        <v>256</v>
      </c>
      <c r="F23" s="11" t="s">
        <v>257</v>
      </c>
      <c r="G23" s="11" t="s">
        <v>258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66</v>
      </c>
      <c r="C24" s="11" t="s">
        <v>62</v>
      </c>
      <c r="D24" s="11" t="s">
        <v>194</v>
      </c>
      <c r="E24" s="11" t="s">
        <v>259</v>
      </c>
      <c r="F24" s="11" t="s">
        <v>260</v>
      </c>
      <c r="G24" s="11" t="s">
        <v>261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66</v>
      </c>
      <c r="C25" s="11" t="s">
        <v>62</v>
      </c>
      <c r="D25" s="11" t="s">
        <v>194</v>
      </c>
      <c r="E25" s="11" t="s">
        <v>262</v>
      </c>
      <c r="F25" s="11" t="s">
        <v>263</v>
      </c>
      <c r="G25" s="11" t="s">
        <v>42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66</v>
      </c>
      <c r="C26" s="11" t="s">
        <v>62</v>
      </c>
      <c r="D26" s="11" t="s">
        <v>194</v>
      </c>
      <c r="E26" s="11" t="s">
        <v>355</v>
      </c>
      <c r="F26" s="11" t="s">
        <v>590</v>
      </c>
      <c r="G26" s="11" t="s">
        <v>357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66</v>
      </c>
      <c r="C27" s="11" t="s">
        <v>62</v>
      </c>
      <c r="D27" s="11" t="s">
        <v>194</v>
      </c>
      <c r="E27" s="11" t="s">
        <v>591</v>
      </c>
      <c r="F27" s="11" t="s">
        <v>592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66</v>
      </c>
      <c r="C28" s="11" t="s">
        <v>62</v>
      </c>
      <c r="D28" s="11" t="s">
        <v>194</v>
      </c>
      <c r="E28" s="11" t="s">
        <v>1190</v>
      </c>
      <c r="F28" s="11" t="s">
        <v>1614</v>
      </c>
      <c r="G28" s="11" t="s">
        <v>1488</v>
      </c>
      <c r="H28" s="12"/>
      <c r="I28" s="11" t="s">
        <v>194</v>
      </c>
      <c r="J28" s="15">
        <v>6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66</v>
      </c>
      <c r="C29" s="11" t="s">
        <v>62</v>
      </c>
      <c r="D29" s="11" t="s">
        <v>194</v>
      </c>
      <c r="E29" s="11" t="s">
        <v>264</v>
      </c>
      <c r="F29" s="11" t="s">
        <v>265</v>
      </c>
      <c r="G29" s="11" t="s">
        <v>42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66</v>
      </c>
      <c r="C30" s="11" t="s">
        <v>62</v>
      </c>
      <c r="D30" s="11" t="s">
        <v>194</v>
      </c>
      <c r="E30" s="11" t="s">
        <v>272</v>
      </c>
      <c r="F30" s="11" t="s">
        <v>273</v>
      </c>
      <c r="G30" s="11" t="s">
        <v>42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66</v>
      </c>
      <c r="C31" s="11" t="s">
        <v>62</v>
      </c>
      <c r="D31" s="11" t="s">
        <v>194</v>
      </c>
      <c r="E31" s="11" t="s">
        <v>274</v>
      </c>
      <c r="F31" s="11" t="s">
        <v>275</v>
      </c>
      <c r="G31" s="11" t="s">
        <v>19</v>
      </c>
      <c r="H31" s="12"/>
      <c r="I31" s="11" t="s">
        <v>194</v>
      </c>
      <c r="J31" s="15">
        <v>6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66</v>
      </c>
      <c r="C32" s="11" t="s">
        <v>62</v>
      </c>
      <c r="D32" s="11" t="s">
        <v>194</v>
      </c>
      <c r="E32" s="11" t="s">
        <v>276</v>
      </c>
      <c r="F32" s="11" t="s">
        <v>277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66</v>
      </c>
      <c r="C33" s="11" t="s">
        <v>62</v>
      </c>
      <c r="D33" s="11" t="s">
        <v>194</v>
      </c>
      <c r="E33" s="11" t="s">
        <v>1710</v>
      </c>
      <c r="F33" s="11" t="s">
        <v>1711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2" customFormat="1" customHeight="1" spans="1:16">
      <c r="A34" s="11">
        <f t="shared" si="0"/>
        <v>32</v>
      </c>
      <c r="B34" s="11" t="s">
        <v>66</v>
      </c>
      <c r="C34" s="11" t="s">
        <v>62</v>
      </c>
      <c r="D34" s="11" t="s">
        <v>194</v>
      </c>
      <c r="E34" s="11" t="s">
        <v>1888</v>
      </c>
      <c r="F34" s="11" t="s">
        <v>307</v>
      </c>
      <c r="G34" s="11" t="s">
        <v>1887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0"/>
        <v>33</v>
      </c>
      <c r="B35" s="11" t="s">
        <v>66</v>
      </c>
      <c r="C35" s="11" t="s">
        <v>62</v>
      </c>
      <c r="D35" s="11" t="s">
        <v>194</v>
      </c>
      <c r="E35" s="11" t="s">
        <v>289</v>
      </c>
      <c r="F35" s="11" t="s">
        <v>290</v>
      </c>
      <c r="G35" s="11" t="s">
        <v>42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f t="shared" si="0"/>
        <v>34</v>
      </c>
      <c r="B36" s="11" t="s">
        <v>66</v>
      </c>
      <c r="C36" s="11" t="s">
        <v>62</v>
      </c>
      <c r="D36" s="11" t="s">
        <v>194</v>
      </c>
      <c r="E36" s="11" t="s">
        <v>297</v>
      </c>
      <c r="F36" s="11" t="s">
        <v>298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66</v>
      </c>
      <c r="C37" s="11" t="s">
        <v>62</v>
      </c>
      <c r="D37" s="11" t="s">
        <v>194</v>
      </c>
      <c r="E37" s="11" t="s">
        <v>301</v>
      </c>
      <c r="F37" s="11" t="s">
        <v>302</v>
      </c>
      <c r="G37" s="11" t="s">
        <v>19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66</v>
      </c>
      <c r="C38" s="11" t="s">
        <v>62</v>
      </c>
      <c r="D38" s="11" t="s">
        <v>194</v>
      </c>
      <c r="E38" s="11" t="s">
        <v>303</v>
      </c>
      <c r="F38" s="11" t="s">
        <v>304</v>
      </c>
      <c r="G38" s="11" t="s">
        <v>305</v>
      </c>
      <c r="H38" s="12"/>
      <c r="I38" s="11" t="s">
        <v>194</v>
      </c>
      <c r="J38" s="15">
        <v>2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66</v>
      </c>
      <c r="C39" s="11" t="s">
        <v>62</v>
      </c>
      <c r="D39" s="11" t="s">
        <v>194</v>
      </c>
      <c r="E39" s="11" t="s">
        <v>316</v>
      </c>
      <c r="F39" s="11" t="s">
        <v>317</v>
      </c>
      <c r="G39" s="11" t="s">
        <v>19</v>
      </c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0"/>
        <v>38</v>
      </c>
      <c r="B40" s="11" t="s">
        <v>66</v>
      </c>
      <c r="C40" s="11" t="s">
        <v>62</v>
      </c>
      <c r="D40" s="11" t="s">
        <v>194</v>
      </c>
      <c r="E40" s="11" t="s">
        <v>318</v>
      </c>
      <c r="F40" s="11" t="s">
        <v>319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/>
    </row>
    <row r="41" s="2" customFormat="1" customHeight="1" spans="1:16">
      <c r="A41" s="11">
        <f t="shared" si="0"/>
        <v>39</v>
      </c>
      <c r="B41" s="11" t="s">
        <v>66</v>
      </c>
      <c r="C41" s="11" t="s">
        <v>62</v>
      </c>
      <c r="D41" s="11" t="s">
        <v>194</v>
      </c>
      <c r="E41" s="11" t="s">
        <v>1889</v>
      </c>
      <c r="F41" s="11" t="s">
        <v>1890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2" customFormat="1" customHeight="1" spans="1:16">
      <c r="A42" s="11">
        <f t="shared" si="0"/>
        <v>40</v>
      </c>
      <c r="B42" s="11" t="s">
        <v>66</v>
      </c>
      <c r="C42" s="11" t="s">
        <v>62</v>
      </c>
      <c r="D42" s="11" t="s">
        <v>194</v>
      </c>
      <c r="E42" s="11" t="s">
        <v>322</v>
      </c>
      <c r="F42" s="11" t="s">
        <v>323</v>
      </c>
      <c r="G42" s="11" t="s">
        <v>19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2" customFormat="1" customHeight="1" spans="1:16">
      <c r="A43" s="11">
        <f t="shared" si="0"/>
        <v>41</v>
      </c>
      <c r="B43" s="11" t="s">
        <v>66</v>
      </c>
      <c r="C43" s="11" t="s">
        <v>62</v>
      </c>
      <c r="D43" s="11" t="s">
        <v>194</v>
      </c>
      <c r="E43" s="11" t="s">
        <v>1891</v>
      </c>
      <c r="F43" s="11" t="s">
        <v>1892</v>
      </c>
      <c r="G43" s="11" t="s">
        <v>1887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0"/>
        <v>42</v>
      </c>
      <c r="B44" s="11" t="s">
        <v>66</v>
      </c>
      <c r="C44" s="11" t="s">
        <v>62</v>
      </c>
      <c r="D44" s="11" t="s">
        <v>194</v>
      </c>
      <c r="E44" s="11" t="s">
        <v>340</v>
      </c>
      <c r="F44" s="11" t="s">
        <v>341</v>
      </c>
      <c r="G44" s="11" t="s">
        <v>204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0"/>
        <v>43</v>
      </c>
      <c r="B45" s="11" t="s">
        <v>66</v>
      </c>
      <c r="C45" s="11" t="s">
        <v>62</v>
      </c>
      <c r="D45" s="11" t="s">
        <v>194</v>
      </c>
      <c r="E45" s="11" t="s">
        <v>1893</v>
      </c>
      <c r="F45" s="11" t="s">
        <v>1894</v>
      </c>
      <c r="G45" s="11" t="s">
        <v>1727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0"/>
        <v>44</v>
      </c>
      <c r="B46" s="11" t="s">
        <v>66</v>
      </c>
      <c r="C46" s="11" t="s">
        <v>62</v>
      </c>
      <c r="D46" s="11" t="s">
        <v>194</v>
      </c>
      <c r="E46" s="11" t="s">
        <v>1723</v>
      </c>
      <c r="F46" s="11" t="s">
        <v>1724</v>
      </c>
      <c r="G46" s="11" t="s">
        <v>1717</v>
      </c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195</v>
      </c>
      <c r="P46" s="18"/>
    </row>
    <row r="47" s="2" customFormat="1" customHeight="1" spans="1:16">
      <c r="A47" s="11">
        <f t="shared" si="0"/>
        <v>45</v>
      </c>
      <c r="B47" s="11" t="s">
        <v>66</v>
      </c>
      <c r="C47" s="11" t="s">
        <v>62</v>
      </c>
      <c r="D47" s="11" t="s">
        <v>194</v>
      </c>
      <c r="E47" s="11" t="s">
        <v>1895</v>
      </c>
      <c r="F47" s="11" t="s">
        <v>334</v>
      </c>
      <c r="G47" s="11" t="s">
        <v>1727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2" customFormat="1" customHeight="1" spans="1:16">
      <c r="A48" s="11">
        <f t="shared" si="0"/>
        <v>46</v>
      </c>
      <c r="B48" s="11" t="s">
        <v>66</v>
      </c>
      <c r="C48" s="11" t="s">
        <v>62</v>
      </c>
      <c r="D48" s="11" t="s">
        <v>194</v>
      </c>
      <c r="E48" s="11" t="s">
        <v>1725</v>
      </c>
      <c r="F48" s="11" t="s">
        <v>1726</v>
      </c>
      <c r="G48" s="11" t="s">
        <v>1727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0"/>
        <v>47</v>
      </c>
      <c r="B49" s="11" t="s">
        <v>66</v>
      </c>
      <c r="C49" s="11" t="s">
        <v>62</v>
      </c>
      <c r="D49" s="11" t="s">
        <v>194</v>
      </c>
      <c r="E49" s="11" t="s">
        <v>1728</v>
      </c>
      <c r="F49" s="11" t="s">
        <v>1729</v>
      </c>
      <c r="G49" s="11" t="s">
        <v>1727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si="0"/>
        <v>48</v>
      </c>
      <c r="B50" s="11" t="s">
        <v>66</v>
      </c>
      <c r="C50" s="11" t="s">
        <v>62</v>
      </c>
      <c r="D50" s="11" t="s">
        <v>194</v>
      </c>
      <c r="E50" s="11" t="s">
        <v>1896</v>
      </c>
      <c r="F50" s="11" t="s">
        <v>1897</v>
      </c>
      <c r="G50" s="11" t="s">
        <v>1727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2" customFormat="1" customHeight="1" spans="1:16">
      <c r="A51" s="11">
        <f t="shared" si="0"/>
        <v>49</v>
      </c>
      <c r="B51" s="11" t="s">
        <v>66</v>
      </c>
      <c r="C51" s="11" t="s">
        <v>62</v>
      </c>
      <c r="D51" s="11" t="s">
        <v>194</v>
      </c>
      <c r="E51" s="11" t="s">
        <v>1736</v>
      </c>
      <c r="F51" s="11" t="s">
        <v>1737</v>
      </c>
      <c r="G51" s="11" t="s">
        <v>1717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0"/>
        <v>50</v>
      </c>
      <c r="B52" s="11" t="s">
        <v>66</v>
      </c>
      <c r="C52" s="11" t="s">
        <v>62</v>
      </c>
      <c r="D52" s="11" t="s">
        <v>194</v>
      </c>
      <c r="E52" s="11" t="s">
        <v>1738</v>
      </c>
      <c r="F52" s="11" t="s">
        <v>1739</v>
      </c>
      <c r="G52" s="11" t="s">
        <v>1717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0"/>
        <v>51</v>
      </c>
      <c r="B53" s="11" t="s">
        <v>66</v>
      </c>
      <c r="C53" s="11" t="s">
        <v>62</v>
      </c>
      <c r="D53" s="11" t="s">
        <v>194</v>
      </c>
      <c r="E53" s="11" t="s">
        <v>1742</v>
      </c>
      <c r="F53" s="11" t="s">
        <v>1743</v>
      </c>
      <c r="G53" s="11" t="s">
        <v>1717</v>
      </c>
      <c r="H53" s="12"/>
      <c r="I53" s="11" t="s">
        <v>194</v>
      </c>
      <c r="J53" s="15">
        <v>4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0"/>
        <v>52</v>
      </c>
      <c r="B54" s="11" t="s">
        <v>66</v>
      </c>
      <c r="C54" s="11" t="s">
        <v>62</v>
      </c>
      <c r="D54" s="11" t="s">
        <v>194</v>
      </c>
      <c r="E54" s="11" t="s">
        <v>1744</v>
      </c>
      <c r="F54" s="11" t="s">
        <v>1745</v>
      </c>
      <c r="G54" s="11" t="s">
        <v>1717</v>
      </c>
      <c r="H54" s="12"/>
      <c r="I54" s="11" t="s">
        <v>194</v>
      </c>
      <c r="J54" s="15">
        <v>4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0"/>
        <v>53</v>
      </c>
      <c r="B55" s="11" t="s">
        <v>66</v>
      </c>
      <c r="C55" s="11" t="s">
        <v>62</v>
      </c>
      <c r="D55" s="11" t="s">
        <v>194</v>
      </c>
      <c r="E55" s="11" t="s">
        <v>1746</v>
      </c>
      <c r="F55" s="11" t="s">
        <v>1747</v>
      </c>
      <c r="G55" s="11" t="s">
        <v>1717</v>
      </c>
      <c r="H55" s="12"/>
      <c r="I55" s="11" t="s">
        <v>194</v>
      </c>
      <c r="J55" s="15">
        <v>4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0"/>
        <v>54</v>
      </c>
      <c r="B56" s="11" t="s">
        <v>66</v>
      </c>
      <c r="C56" s="11" t="s">
        <v>62</v>
      </c>
      <c r="D56" s="11" t="s">
        <v>194</v>
      </c>
      <c r="E56" s="11" t="s">
        <v>1748</v>
      </c>
      <c r="F56" s="11" t="s">
        <v>1749</v>
      </c>
      <c r="G56" s="11" t="s">
        <v>1717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195</v>
      </c>
      <c r="P56" s="18"/>
    </row>
    <row r="57" s="2" customFormat="1" customHeight="1" spans="1:16">
      <c r="A57" s="11">
        <f t="shared" si="0"/>
        <v>55</v>
      </c>
      <c r="B57" s="11" t="s">
        <v>66</v>
      </c>
      <c r="C57" s="11" t="s">
        <v>62</v>
      </c>
      <c r="D57" s="11" t="s">
        <v>194</v>
      </c>
      <c r="E57" s="11" t="s">
        <v>1761</v>
      </c>
      <c r="F57" s="11" t="s">
        <v>1762</v>
      </c>
      <c r="G57" s="11" t="s">
        <v>1763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0"/>
        <v>56</v>
      </c>
      <c r="B58" s="11" t="s">
        <v>66</v>
      </c>
      <c r="C58" s="11" t="s">
        <v>62</v>
      </c>
      <c r="D58" s="11" t="s">
        <v>194</v>
      </c>
      <c r="E58" s="11" t="s">
        <v>1898</v>
      </c>
      <c r="F58" s="11" t="s">
        <v>1765</v>
      </c>
      <c r="G58" s="11" t="s">
        <v>1899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0"/>
        <v>57</v>
      </c>
      <c r="B59" s="11" t="s">
        <v>66</v>
      </c>
      <c r="C59" s="11" t="s">
        <v>62</v>
      </c>
      <c r="D59" s="11" t="s">
        <v>194</v>
      </c>
      <c r="E59" s="11" t="s">
        <v>1900</v>
      </c>
      <c r="F59" s="11" t="s">
        <v>1901</v>
      </c>
      <c r="G59" s="11" t="s">
        <v>19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0"/>
        <v>58</v>
      </c>
      <c r="B60" s="11" t="s">
        <v>66</v>
      </c>
      <c r="C60" s="11" t="s">
        <v>62</v>
      </c>
      <c r="D60" s="11" t="s">
        <v>194</v>
      </c>
      <c r="E60" s="11" t="s">
        <v>1769</v>
      </c>
      <c r="F60" s="11" t="s">
        <v>1770</v>
      </c>
      <c r="G60" s="11" t="s">
        <v>1717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si="0"/>
        <v>59</v>
      </c>
      <c r="B61" s="11" t="s">
        <v>66</v>
      </c>
      <c r="C61" s="11" t="s">
        <v>62</v>
      </c>
      <c r="D61" s="11" t="s">
        <v>194</v>
      </c>
      <c r="E61" s="11" t="s">
        <v>1771</v>
      </c>
      <c r="F61" s="11" t="s">
        <v>1772</v>
      </c>
      <c r="G61" s="11" t="s">
        <v>1717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0"/>
        <v>60</v>
      </c>
      <c r="B62" s="11" t="s">
        <v>66</v>
      </c>
      <c r="C62" s="11" t="s">
        <v>62</v>
      </c>
      <c r="D62" s="11" t="s">
        <v>194</v>
      </c>
      <c r="E62" s="11" t="s">
        <v>1902</v>
      </c>
      <c r="F62" s="11" t="s">
        <v>1903</v>
      </c>
      <c r="G62" s="11" t="s">
        <v>19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2" customFormat="1" customHeight="1" spans="1:16">
      <c r="A63" s="11">
        <f t="shared" si="0"/>
        <v>61</v>
      </c>
      <c r="B63" s="11" t="s">
        <v>66</v>
      </c>
      <c r="C63" s="11" t="s">
        <v>62</v>
      </c>
      <c r="D63" s="11" t="s">
        <v>194</v>
      </c>
      <c r="E63" s="11" t="s">
        <v>1904</v>
      </c>
      <c r="F63" s="11" t="s">
        <v>1905</v>
      </c>
      <c r="G63" s="11" t="s">
        <v>1906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 t="shared" si="0"/>
        <v>62</v>
      </c>
      <c r="B64" s="11" t="s">
        <v>316</v>
      </c>
      <c r="C64" s="11" t="s">
        <v>317</v>
      </c>
      <c r="D64" s="11" t="s">
        <v>194</v>
      </c>
      <c r="E64" s="11" t="s">
        <v>372</v>
      </c>
      <c r="F64" s="11" t="s">
        <v>373</v>
      </c>
      <c r="G64" s="11" t="s">
        <v>42</v>
      </c>
      <c r="H64" s="12"/>
      <c r="I64" s="11" t="s">
        <v>194</v>
      </c>
      <c r="J64" s="15">
        <v>1</v>
      </c>
      <c r="K64" s="15"/>
      <c r="L64" s="16"/>
      <c r="M64" s="17">
        <v>70</v>
      </c>
      <c r="N64" s="11"/>
      <c r="O64" s="18" t="s">
        <v>198</v>
      </c>
      <c r="P64" s="18"/>
    </row>
    <row r="65" s="2" customFormat="1" customHeight="1" spans="1:16">
      <c r="A65" s="11">
        <f t="shared" si="0"/>
        <v>63</v>
      </c>
      <c r="B65" s="11" t="s">
        <v>316</v>
      </c>
      <c r="C65" s="11" t="s">
        <v>317</v>
      </c>
      <c r="D65" s="11" t="s">
        <v>194</v>
      </c>
      <c r="E65" s="11" t="s">
        <v>367</v>
      </c>
      <c r="F65" s="11" t="s">
        <v>368</v>
      </c>
      <c r="G65" s="11"/>
      <c r="H65" s="12"/>
      <c r="I65" s="11" t="s">
        <v>521</v>
      </c>
      <c r="J65" s="15">
        <v>0.006</v>
      </c>
      <c r="K65" s="15"/>
      <c r="L65" s="16"/>
      <c r="M65" s="17">
        <v>70</v>
      </c>
      <c r="N65" s="11"/>
      <c r="O65" s="18" t="s">
        <v>195</v>
      </c>
      <c r="P65" s="18"/>
    </row>
    <row r="66" s="2" customFormat="1" customHeight="1" spans="1:16">
      <c r="A66" s="11">
        <f t="shared" si="0"/>
        <v>64</v>
      </c>
      <c r="B66" s="11" t="s">
        <v>318</v>
      </c>
      <c r="C66" s="11" t="s">
        <v>319</v>
      </c>
      <c r="D66" s="11" t="s">
        <v>194</v>
      </c>
      <c r="E66" s="11" t="s">
        <v>374</v>
      </c>
      <c r="F66" s="11" t="s">
        <v>375</v>
      </c>
      <c r="G66" s="11"/>
      <c r="H66" s="12"/>
      <c r="I66" s="11" t="s">
        <v>194</v>
      </c>
      <c r="J66" s="15">
        <v>1</v>
      </c>
      <c r="K66" s="15" t="s">
        <v>376</v>
      </c>
      <c r="L66" s="16"/>
      <c r="M66" s="17">
        <v>70</v>
      </c>
      <c r="N66" s="11"/>
      <c r="O66" s="18" t="s">
        <v>195</v>
      </c>
      <c r="P66" s="18"/>
    </row>
    <row r="67" s="2" customFormat="1" customHeight="1" spans="1:16">
      <c r="A67" s="11">
        <f t="shared" ref="A67:A77" si="1">ROW()-2</f>
        <v>65</v>
      </c>
      <c r="B67" s="11" t="s">
        <v>318</v>
      </c>
      <c r="C67" s="11" t="s">
        <v>319</v>
      </c>
      <c r="D67" s="11" t="s">
        <v>194</v>
      </c>
      <c r="E67" s="11" t="s">
        <v>367</v>
      </c>
      <c r="F67" s="11" t="s">
        <v>368</v>
      </c>
      <c r="G67" s="11"/>
      <c r="H67" s="12"/>
      <c r="I67" s="11" t="s">
        <v>521</v>
      </c>
      <c r="J67" s="15">
        <v>0.088</v>
      </c>
      <c r="K67" s="15"/>
      <c r="L67" s="16"/>
      <c r="M67" s="17">
        <v>70</v>
      </c>
      <c r="N67" s="11"/>
      <c r="O67" s="18" t="s">
        <v>195</v>
      </c>
      <c r="P67" s="18"/>
    </row>
    <row r="68" s="2" customFormat="1" customHeight="1" spans="1:16">
      <c r="A68" s="11">
        <f t="shared" si="1"/>
        <v>66</v>
      </c>
      <c r="B68" s="11" t="s">
        <v>374</v>
      </c>
      <c r="C68" s="11" t="s">
        <v>375</v>
      </c>
      <c r="D68" s="11" t="s">
        <v>194</v>
      </c>
      <c r="E68" s="11" t="s">
        <v>377</v>
      </c>
      <c r="F68" s="11" t="s">
        <v>378</v>
      </c>
      <c r="G68" s="11" t="s">
        <v>379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si="1"/>
        <v>67</v>
      </c>
      <c r="B69" s="11" t="s">
        <v>374</v>
      </c>
      <c r="C69" s="11" t="s">
        <v>375</v>
      </c>
      <c r="D69" s="11" t="s">
        <v>194</v>
      </c>
      <c r="E69" s="11" t="s">
        <v>380</v>
      </c>
      <c r="F69" s="11" t="s">
        <v>381</v>
      </c>
      <c r="G69" s="11" t="s">
        <v>379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1"/>
        <v>68</v>
      </c>
      <c r="B70" s="11" t="s">
        <v>374</v>
      </c>
      <c r="C70" s="11" t="s">
        <v>375</v>
      </c>
      <c r="D70" s="11" t="s">
        <v>194</v>
      </c>
      <c r="E70" s="11" t="s">
        <v>382</v>
      </c>
      <c r="F70" s="11" t="s">
        <v>383</v>
      </c>
      <c r="G70" s="11" t="s">
        <v>379</v>
      </c>
      <c r="H70" s="12"/>
      <c r="I70" s="11" t="s">
        <v>194</v>
      </c>
      <c r="J70" s="15">
        <v>2</v>
      </c>
      <c r="K70" s="15"/>
      <c r="L70" s="16"/>
      <c r="M70" s="17">
        <v>20</v>
      </c>
      <c r="N70" s="11"/>
      <c r="O70" s="18" t="s">
        <v>195</v>
      </c>
      <c r="P70" s="18"/>
    </row>
    <row r="71" s="2" customFormat="1" customHeight="1" spans="1:16">
      <c r="A71" s="11">
        <f t="shared" si="1"/>
        <v>69</v>
      </c>
      <c r="B71" s="11" t="s">
        <v>374</v>
      </c>
      <c r="C71" s="11" t="s">
        <v>375</v>
      </c>
      <c r="D71" s="11" t="s">
        <v>194</v>
      </c>
      <c r="E71" s="11" t="s">
        <v>384</v>
      </c>
      <c r="F71" s="11" t="s">
        <v>385</v>
      </c>
      <c r="G71" s="11" t="s">
        <v>379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1"/>
        <v>70</v>
      </c>
      <c r="B72" s="11" t="s">
        <v>374</v>
      </c>
      <c r="C72" s="11" t="s">
        <v>375</v>
      </c>
      <c r="D72" s="11" t="s">
        <v>194</v>
      </c>
      <c r="E72" s="11" t="s">
        <v>386</v>
      </c>
      <c r="F72" s="11" t="s">
        <v>387</v>
      </c>
      <c r="G72" s="11" t="s">
        <v>379</v>
      </c>
      <c r="H72" s="12"/>
      <c r="I72" s="11" t="s">
        <v>194</v>
      </c>
      <c r="J72" s="15">
        <v>2</v>
      </c>
      <c r="K72" s="15"/>
      <c r="L72" s="16"/>
      <c r="M72" s="17">
        <v>20</v>
      </c>
      <c r="N72" s="11"/>
      <c r="O72" s="18" t="s">
        <v>195</v>
      </c>
      <c r="P72" s="18"/>
    </row>
    <row r="73" s="2" customFormat="1" customHeight="1" spans="1:16">
      <c r="A73" s="11">
        <f t="shared" si="1"/>
        <v>71</v>
      </c>
      <c r="B73" s="11" t="s">
        <v>374</v>
      </c>
      <c r="C73" s="11" t="s">
        <v>375</v>
      </c>
      <c r="D73" s="11" t="s">
        <v>194</v>
      </c>
      <c r="E73" s="11" t="s">
        <v>388</v>
      </c>
      <c r="F73" s="11" t="s">
        <v>389</v>
      </c>
      <c r="G73" s="11" t="s">
        <v>379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1"/>
        <v>72</v>
      </c>
      <c r="B74" s="11" t="s">
        <v>374</v>
      </c>
      <c r="C74" s="11" t="s">
        <v>375</v>
      </c>
      <c r="D74" s="11" t="s">
        <v>194</v>
      </c>
      <c r="E74" s="11" t="s">
        <v>390</v>
      </c>
      <c r="F74" s="11" t="s">
        <v>391</v>
      </c>
      <c r="G74" s="11"/>
      <c r="H74" s="12"/>
      <c r="I74" s="11" t="s">
        <v>348</v>
      </c>
      <c r="J74" s="15">
        <v>0.001865311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1"/>
        <v>73</v>
      </c>
      <c r="B75" s="11" t="s">
        <v>374</v>
      </c>
      <c r="C75" s="11" t="s">
        <v>375</v>
      </c>
      <c r="D75" s="11" t="s">
        <v>194</v>
      </c>
      <c r="E75" s="11" t="s">
        <v>392</v>
      </c>
      <c r="F75" s="11" t="s">
        <v>393</v>
      </c>
      <c r="G75" s="11"/>
      <c r="H75" s="12"/>
      <c r="I75" s="11" t="s">
        <v>348</v>
      </c>
      <c r="J75" s="15">
        <v>0.014671688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1"/>
        <v>74</v>
      </c>
      <c r="B76" s="11" t="s">
        <v>382</v>
      </c>
      <c r="C76" s="11" t="s">
        <v>383</v>
      </c>
      <c r="D76" s="11" t="s">
        <v>194</v>
      </c>
      <c r="E76" s="11" t="s">
        <v>394</v>
      </c>
      <c r="F76" s="11" t="s">
        <v>395</v>
      </c>
      <c r="G76" s="11" t="s">
        <v>396</v>
      </c>
      <c r="H76" s="12"/>
      <c r="I76" s="11" t="s">
        <v>348</v>
      </c>
      <c r="J76" s="15">
        <v>0.0866</v>
      </c>
      <c r="K76" s="15"/>
      <c r="L76" s="16"/>
      <c r="M76" s="17">
        <v>110</v>
      </c>
      <c r="N76" s="11"/>
      <c r="O76" s="18" t="s">
        <v>198</v>
      </c>
      <c r="P76" s="18"/>
    </row>
    <row r="77" s="2" customFormat="1" customHeight="1" spans="1:16">
      <c r="A77" s="11">
        <f t="shared" si="1"/>
        <v>75</v>
      </c>
      <c r="B77" s="11" t="s">
        <v>386</v>
      </c>
      <c r="C77" s="11" t="s">
        <v>387</v>
      </c>
      <c r="D77" s="11" t="s">
        <v>194</v>
      </c>
      <c r="E77" s="11" t="s">
        <v>394</v>
      </c>
      <c r="F77" s="11" t="s">
        <v>395</v>
      </c>
      <c r="G77" s="11" t="s">
        <v>396</v>
      </c>
      <c r="H77" s="12"/>
      <c r="I77" s="11" t="s">
        <v>348</v>
      </c>
      <c r="J77" s="15">
        <v>0.568</v>
      </c>
      <c r="K77" s="15"/>
      <c r="L77" s="16"/>
      <c r="M77" s="17">
        <v>110</v>
      </c>
      <c r="N77" s="11"/>
      <c r="O77" s="18" t="s">
        <v>198</v>
      </c>
      <c r="P77" s="18"/>
    </row>
    <row r="78" s="2" customFormat="1" customHeight="1" spans="1:16">
      <c r="A78" s="11">
        <f t="shared" ref="A78:A87" si="2">ROW()-2</f>
        <v>76</v>
      </c>
      <c r="B78" s="11" t="s">
        <v>1889</v>
      </c>
      <c r="C78" s="11" t="s">
        <v>1890</v>
      </c>
      <c r="D78" s="11" t="s">
        <v>194</v>
      </c>
      <c r="E78" s="11" t="s">
        <v>1907</v>
      </c>
      <c r="F78" s="11" t="s">
        <v>1908</v>
      </c>
      <c r="G78" s="11"/>
      <c r="H78" s="12"/>
      <c r="I78" s="11" t="s">
        <v>194</v>
      </c>
      <c r="J78" s="15">
        <v>1</v>
      </c>
      <c r="K78" s="15" t="s">
        <v>376</v>
      </c>
      <c r="L78" s="16"/>
      <c r="M78" s="17">
        <v>70</v>
      </c>
      <c r="N78" s="11"/>
      <c r="O78" s="18" t="s">
        <v>195</v>
      </c>
      <c r="P78" s="18"/>
    </row>
    <row r="79" s="2" customFormat="1" customHeight="1" spans="1:16">
      <c r="A79" s="11">
        <f t="shared" si="2"/>
        <v>77</v>
      </c>
      <c r="B79" s="11" t="s">
        <v>1889</v>
      </c>
      <c r="C79" s="11" t="s">
        <v>1890</v>
      </c>
      <c r="D79" s="11" t="s">
        <v>194</v>
      </c>
      <c r="E79" s="11" t="s">
        <v>367</v>
      </c>
      <c r="F79" s="11" t="s">
        <v>368</v>
      </c>
      <c r="G79" s="11"/>
      <c r="H79" s="12"/>
      <c r="I79" s="11" t="s">
        <v>521</v>
      </c>
      <c r="J79" s="15">
        <v>0.0189</v>
      </c>
      <c r="K79" s="15"/>
      <c r="L79" s="16"/>
      <c r="M79" s="17">
        <v>70</v>
      </c>
      <c r="N79" s="11"/>
      <c r="O79" s="18" t="s">
        <v>195</v>
      </c>
      <c r="P79" s="18"/>
    </row>
    <row r="80" s="2" customFormat="1" customHeight="1" spans="1:16">
      <c r="A80" s="11">
        <f t="shared" si="2"/>
        <v>78</v>
      </c>
      <c r="B80" s="11" t="s">
        <v>1907</v>
      </c>
      <c r="C80" s="11" t="s">
        <v>1908</v>
      </c>
      <c r="D80" s="11" t="s">
        <v>194</v>
      </c>
      <c r="E80" s="11" t="s">
        <v>399</v>
      </c>
      <c r="F80" s="11" t="s">
        <v>400</v>
      </c>
      <c r="G80" s="11" t="s">
        <v>401</v>
      </c>
      <c r="H80" s="12"/>
      <c r="I80" s="11" t="s">
        <v>194</v>
      </c>
      <c r="J80" s="15">
        <v>1</v>
      </c>
      <c r="K80" s="15"/>
      <c r="L80" s="16"/>
      <c r="M80" s="17">
        <v>50</v>
      </c>
      <c r="N80" s="11"/>
      <c r="O80" s="18" t="s">
        <v>198</v>
      </c>
      <c r="P80" s="18"/>
    </row>
    <row r="81" s="2" customFormat="1" customHeight="1" spans="1:16">
      <c r="A81" s="11">
        <f t="shared" si="2"/>
        <v>79</v>
      </c>
      <c r="B81" s="11" t="s">
        <v>1907</v>
      </c>
      <c r="C81" s="11" t="s">
        <v>1908</v>
      </c>
      <c r="D81" s="11" t="s">
        <v>194</v>
      </c>
      <c r="E81" s="11" t="s">
        <v>1909</v>
      </c>
      <c r="F81" s="11" t="s">
        <v>1910</v>
      </c>
      <c r="G81" s="11" t="s">
        <v>1887</v>
      </c>
      <c r="H81" s="12"/>
      <c r="I81" s="11" t="s">
        <v>194</v>
      </c>
      <c r="J81" s="15">
        <v>1</v>
      </c>
      <c r="K81" s="15"/>
      <c r="L81" s="16"/>
      <c r="M81" s="17">
        <v>50</v>
      </c>
      <c r="N81" s="11"/>
      <c r="O81" s="18" t="s">
        <v>198</v>
      </c>
      <c r="P81" s="18"/>
    </row>
    <row r="82" s="2" customFormat="1" customHeight="1" spans="1:16">
      <c r="A82" s="11">
        <f t="shared" si="2"/>
        <v>80</v>
      </c>
      <c r="B82" s="11" t="s">
        <v>1907</v>
      </c>
      <c r="C82" s="11" t="s">
        <v>1908</v>
      </c>
      <c r="D82" s="11" t="s">
        <v>194</v>
      </c>
      <c r="E82" s="11" t="s">
        <v>1911</v>
      </c>
      <c r="F82" s="11" t="s">
        <v>1912</v>
      </c>
      <c r="G82" s="11" t="s">
        <v>1887</v>
      </c>
      <c r="H82" s="12"/>
      <c r="I82" s="11" t="s">
        <v>194</v>
      </c>
      <c r="J82" s="15">
        <v>1</v>
      </c>
      <c r="K82" s="15"/>
      <c r="L82" s="16"/>
      <c r="M82" s="17">
        <v>50</v>
      </c>
      <c r="N82" s="11"/>
      <c r="O82" s="18" t="s">
        <v>198</v>
      </c>
      <c r="P82" s="18"/>
    </row>
    <row r="83" s="2" customFormat="1" customHeight="1" spans="1:16">
      <c r="A83" s="11">
        <f t="shared" si="2"/>
        <v>81</v>
      </c>
      <c r="B83" s="11" t="s">
        <v>1907</v>
      </c>
      <c r="C83" s="11" t="s">
        <v>1908</v>
      </c>
      <c r="D83" s="11" t="s">
        <v>194</v>
      </c>
      <c r="E83" s="11" t="s">
        <v>390</v>
      </c>
      <c r="F83" s="11" t="s">
        <v>391</v>
      </c>
      <c r="G83" s="11"/>
      <c r="H83" s="12"/>
      <c r="I83" s="11" t="s">
        <v>348</v>
      </c>
      <c r="J83" s="15">
        <v>0.001865311</v>
      </c>
      <c r="K83" s="15"/>
      <c r="L83" s="16"/>
      <c r="M83" s="17">
        <v>50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322</v>
      </c>
      <c r="C84" s="11" t="s">
        <v>323</v>
      </c>
      <c r="D84" s="11" t="s">
        <v>194</v>
      </c>
      <c r="E84" s="11" t="s">
        <v>407</v>
      </c>
      <c r="F84" s="11" t="s">
        <v>408</v>
      </c>
      <c r="G84" s="11"/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2" customFormat="1" customHeight="1" spans="1:16">
      <c r="A85" s="11">
        <f t="shared" si="2"/>
        <v>83</v>
      </c>
      <c r="B85" s="11" t="s">
        <v>322</v>
      </c>
      <c r="C85" s="11" t="s">
        <v>323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0.067</v>
      </c>
      <c r="K85" s="15"/>
      <c r="L85" s="16"/>
      <c r="M85" s="17">
        <v>70</v>
      </c>
      <c r="N85" s="11"/>
      <c r="O85" s="18" t="s">
        <v>195</v>
      </c>
      <c r="P85" s="18"/>
    </row>
    <row r="86" s="2" customFormat="1" customHeight="1" spans="1:16">
      <c r="A86" s="11">
        <f t="shared" si="2"/>
        <v>84</v>
      </c>
      <c r="B86" s="11" t="s">
        <v>407</v>
      </c>
      <c r="C86" s="11" t="s">
        <v>408</v>
      </c>
      <c r="D86" s="11" t="s">
        <v>194</v>
      </c>
      <c r="E86" s="11" t="s">
        <v>409</v>
      </c>
      <c r="F86" s="11" t="s">
        <v>410</v>
      </c>
      <c r="G86" s="11" t="s">
        <v>411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2"/>
        <v>85</v>
      </c>
      <c r="B87" s="11" t="s">
        <v>407</v>
      </c>
      <c r="C87" s="11" t="s">
        <v>408</v>
      </c>
      <c r="D87" s="11" t="s">
        <v>194</v>
      </c>
      <c r="E87" s="11" t="s">
        <v>412</v>
      </c>
      <c r="F87" s="11" t="s">
        <v>413</v>
      </c>
      <c r="G87" s="11" t="s">
        <v>414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ref="A88:A97" si="3">ROW()-2</f>
        <v>86</v>
      </c>
      <c r="B88" s="11" t="s">
        <v>407</v>
      </c>
      <c r="C88" s="11" t="s">
        <v>408</v>
      </c>
      <c r="D88" s="11" t="s">
        <v>194</v>
      </c>
      <c r="E88" s="11" t="s">
        <v>415</v>
      </c>
      <c r="F88" s="11" t="s">
        <v>416</v>
      </c>
      <c r="G88" s="11" t="s">
        <v>411</v>
      </c>
      <c r="H88" s="12"/>
      <c r="I88" s="11" t="s">
        <v>194</v>
      </c>
      <c r="J88" s="15">
        <v>1</v>
      </c>
      <c r="K88" s="15"/>
      <c r="L88" s="16"/>
      <c r="M88" s="17">
        <v>20</v>
      </c>
      <c r="N88" s="11"/>
      <c r="O88" s="18" t="s">
        <v>195</v>
      </c>
      <c r="P88" s="18"/>
    </row>
    <row r="89" s="2" customFormat="1" customHeight="1" spans="1:16">
      <c r="A89" s="11">
        <f t="shared" si="3"/>
        <v>87</v>
      </c>
      <c r="B89" s="11" t="s">
        <v>407</v>
      </c>
      <c r="C89" s="11" t="s">
        <v>408</v>
      </c>
      <c r="D89" s="11" t="s">
        <v>194</v>
      </c>
      <c r="E89" s="11" t="s">
        <v>417</v>
      </c>
      <c r="F89" s="11" t="s">
        <v>418</v>
      </c>
      <c r="G89" s="11" t="s">
        <v>411</v>
      </c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195</v>
      </c>
      <c r="P89" s="18"/>
    </row>
    <row r="90" s="2" customFormat="1" customHeight="1" spans="1:16">
      <c r="A90" s="11">
        <f t="shared" si="3"/>
        <v>88</v>
      </c>
      <c r="B90" s="11" t="s">
        <v>407</v>
      </c>
      <c r="C90" s="11" t="s">
        <v>408</v>
      </c>
      <c r="D90" s="11" t="s">
        <v>194</v>
      </c>
      <c r="E90" s="11" t="s">
        <v>419</v>
      </c>
      <c r="F90" s="11" t="s">
        <v>420</v>
      </c>
      <c r="G90" s="11" t="s">
        <v>411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2" customFormat="1" customHeight="1" spans="1:16">
      <c r="A91" s="11">
        <f t="shared" si="3"/>
        <v>89</v>
      </c>
      <c r="B91" s="11" t="s">
        <v>407</v>
      </c>
      <c r="C91" s="11" t="s">
        <v>408</v>
      </c>
      <c r="D91" s="11" t="s">
        <v>194</v>
      </c>
      <c r="E91" s="11" t="s">
        <v>421</v>
      </c>
      <c r="F91" s="11" t="s">
        <v>422</v>
      </c>
      <c r="G91" s="11" t="s">
        <v>411</v>
      </c>
      <c r="H91" s="12"/>
      <c r="I91" s="11" t="s">
        <v>194</v>
      </c>
      <c r="J91" s="15">
        <v>2</v>
      </c>
      <c r="K91" s="15"/>
      <c r="L91" s="16"/>
      <c r="M91" s="17">
        <v>20</v>
      </c>
      <c r="N91" s="11"/>
      <c r="O91" s="18" t="s">
        <v>195</v>
      </c>
      <c r="P91" s="18"/>
    </row>
    <row r="92" s="2" customFormat="1" customHeight="1" spans="1:16">
      <c r="A92" s="11">
        <f t="shared" si="3"/>
        <v>90</v>
      </c>
      <c r="B92" s="11" t="s">
        <v>407</v>
      </c>
      <c r="C92" s="11" t="s">
        <v>408</v>
      </c>
      <c r="D92" s="11" t="s">
        <v>194</v>
      </c>
      <c r="E92" s="11" t="s">
        <v>423</v>
      </c>
      <c r="F92" s="11" t="s">
        <v>424</v>
      </c>
      <c r="G92" s="11" t="s">
        <v>411</v>
      </c>
      <c r="H92" s="12"/>
      <c r="I92" s="11" t="s">
        <v>194</v>
      </c>
      <c r="J92" s="15">
        <v>4</v>
      </c>
      <c r="K92" s="15"/>
      <c r="L92" s="16"/>
      <c r="M92" s="17">
        <v>20</v>
      </c>
      <c r="N92" s="11"/>
      <c r="O92" s="18" t="s">
        <v>198</v>
      </c>
      <c r="P92" s="18"/>
    </row>
    <row r="93" s="2" customFormat="1" customHeight="1" spans="1:16">
      <c r="A93" s="11">
        <f t="shared" si="3"/>
        <v>91</v>
      </c>
      <c r="B93" s="11" t="s">
        <v>407</v>
      </c>
      <c r="C93" s="11" t="s">
        <v>408</v>
      </c>
      <c r="D93" s="11" t="s">
        <v>194</v>
      </c>
      <c r="E93" s="11" t="s">
        <v>390</v>
      </c>
      <c r="F93" s="11" t="s">
        <v>391</v>
      </c>
      <c r="G93" s="11"/>
      <c r="H93" s="12"/>
      <c r="I93" s="11" t="s">
        <v>348</v>
      </c>
      <c r="J93" s="15">
        <v>0.003730621</v>
      </c>
      <c r="K93" s="15"/>
      <c r="L93" s="16"/>
      <c r="M93" s="17">
        <v>20</v>
      </c>
      <c r="N93" s="11"/>
      <c r="O93" s="18" t="s">
        <v>198</v>
      </c>
      <c r="P93" s="18"/>
    </row>
    <row r="94" s="2" customFormat="1" customHeight="1" spans="1:16">
      <c r="A94" s="11">
        <f t="shared" si="3"/>
        <v>92</v>
      </c>
      <c r="B94" s="11" t="s">
        <v>407</v>
      </c>
      <c r="C94" s="11" t="s">
        <v>408</v>
      </c>
      <c r="D94" s="11" t="s">
        <v>194</v>
      </c>
      <c r="E94" s="11" t="s">
        <v>392</v>
      </c>
      <c r="F94" s="11" t="s">
        <v>393</v>
      </c>
      <c r="G94" s="11"/>
      <c r="H94" s="12"/>
      <c r="I94" s="11" t="s">
        <v>348</v>
      </c>
      <c r="J94" s="15">
        <v>0.018057462</v>
      </c>
      <c r="K94" s="15"/>
      <c r="L94" s="16"/>
      <c r="M94" s="17">
        <v>20</v>
      </c>
      <c r="N94" s="11"/>
      <c r="O94" s="18" t="s">
        <v>198</v>
      </c>
      <c r="P94" s="18"/>
    </row>
    <row r="95" s="2" customFormat="1" customHeight="1" spans="1:16">
      <c r="A95" s="11">
        <f t="shared" si="3"/>
        <v>93</v>
      </c>
      <c r="B95" s="11" t="s">
        <v>415</v>
      </c>
      <c r="C95" s="11" t="s">
        <v>416</v>
      </c>
      <c r="D95" s="11" t="s">
        <v>194</v>
      </c>
      <c r="E95" s="11" t="s">
        <v>394</v>
      </c>
      <c r="F95" s="11" t="s">
        <v>395</v>
      </c>
      <c r="G95" s="11" t="s">
        <v>396</v>
      </c>
      <c r="H95" s="12"/>
      <c r="I95" s="11" t="s">
        <v>348</v>
      </c>
      <c r="J95" s="15">
        <v>0.5748</v>
      </c>
      <c r="K95" s="15"/>
      <c r="L95" s="16"/>
      <c r="M95" s="17">
        <v>110</v>
      </c>
      <c r="N95" s="11"/>
      <c r="O95" s="18" t="s">
        <v>198</v>
      </c>
      <c r="P95" s="18"/>
    </row>
    <row r="96" s="2" customFormat="1" customHeight="1" spans="1:16">
      <c r="A96" s="11">
        <f t="shared" si="3"/>
        <v>94</v>
      </c>
      <c r="B96" s="11" t="s">
        <v>417</v>
      </c>
      <c r="C96" s="11" t="s">
        <v>418</v>
      </c>
      <c r="D96" s="11" t="s">
        <v>194</v>
      </c>
      <c r="E96" s="11" t="s">
        <v>394</v>
      </c>
      <c r="F96" s="11" t="s">
        <v>395</v>
      </c>
      <c r="G96" s="11" t="s">
        <v>396</v>
      </c>
      <c r="H96" s="12"/>
      <c r="I96" s="11" t="s">
        <v>348</v>
      </c>
      <c r="J96" s="15">
        <v>0.5478</v>
      </c>
      <c r="K96" s="15"/>
      <c r="L96" s="16"/>
      <c r="M96" s="17">
        <v>110</v>
      </c>
      <c r="N96" s="11"/>
      <c r="O96" s="18" t="s">
        <v>198</v>
      </c>
      <c r="P96" s="18"/>
    </row>
    <row r="97" s="2" customFormat="1" customHeight="1" spans="1:16">
      <c r="A97" s="11">
        <f t="shared" si="3"/>
        <v>95</v>
      </c>
      <c r="B97" s="11" t="s">
        <v>421</v>
      </c>
      <c r="C97" s="11" t="s">
        <v>422</v>
      </c>
      <c r="D97" s="11" t="s">
        <v>194</v>
      </c>
      <c r="E97" s="11" t="s">
        <v>394</v>
      </c>
      <c r="F97" s="11" t="s">
        <v>395</v>
      </c>
      <c r="G97" s="11" t="s">
        <v>396</v>
      </c>
      <c r="H97" s="12"/>
      <c r="I97" s="11" t="s">
        <v>348</v>
      </c>
      <c r="J97" s="15">
        <v>0.0866</v>
      </c>
      <c r="K97" s="15"/>
      <c r="L97" s="16"/>
      <c r="M97" s="17">
        <v>110</v>
      </c>
      <c r="N97" s="11"/>
      <c r="O97" s="18" t="s">
        <v>198</v>
      </c>
      <c r="P97" s="18"/>
    </row>
    <row r="98" s="2" customFormat="1" customHeight="1" spans="1:16">
      <c r="A98" s="11">
        <f t="shared" ref="A98:A107" si="4">ROW()-2</f>
        <v>96</v>
      </c>
      <c r="B98" s="11" t="s">
        <v>1893</v>
      </c>
      <c r="C98" s="11" t="s">
        <v>1894</v>
      </c>
      <c r="D98" s="11" t="s">
        <v>194</v>
      </c>
      <c r="E98" s="11" t="s">
        <v>1913</v>
      </c>
      <c r="F98" s="11" t="s">
        <v>1914</v>
      </c>
      <c r="G98" s="11" t="s">
        <v>1727</v>
      </c>
      <c r="H98" s="12"/>
      <c r="I98" s="11" t="s">
        <v>194</v>
      </c>
      <c r="J98" s="15">
        <v>1</v>
      </c>
      <c r="K98" s="15" t="s">
        <v>376</v>
      </c>
      <c r="L98" s="16"/>
      <c r="M98" s="17">
        <v>70</v>
      </c>
      <c r="N98" s="11"/>
      <c r="O98" s="18" t="s">
        <v>195</v>
      </c>
      <c r="P98" s="18"/>
    </row>
    <row r="99" s="2" customFormat="1" customHeight="1" spans="1:16">
      <c r="A99" s="11">
        <f t="shared" si="4"/>
        <v>97</v>
      </c>
      <c r="B99" s="11" t="s">
        <v>1893</v>
      </c>
      <c r="C99" s="11" t="s">
        <v>1894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0.3145</v>
      </c>
      <c r="K99" s="15"/>
      <c r="L99" s="16"/>
      <c r="M99" s="17">
        <v>70</v>
      </c>
      <c r="N99" s="11"/>
      <c r="O99" s="18" t="s">
        <v>195</v>
      </c>
      <c r="P99" s="18"/>
    </row>
    <row r="100" s="2" customFormat="1" customHeight="1" spans="1:16">
      <c r="A100" s="11">
        <f t="shared" si="4"/>
        <v>98</v>
      </c>
      <c r="B100" s="11" t="s">
        <v>1913</v>
      </c>
      <c r="C100" s="11" t="s">
        <v>1914</v>
      </c>
      <c r="D100" s="11" t="s">
        <v>194</v>
      </c>
      <c r="E100" s="11" t="s">
        <v>500</v>
      </c>
      <c r="F100" s="11" t="s">
        <v>501</v>
      </c>
      <c r="G100" s="11" t="s">
        <v>261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18"/>
    </row>
    <row r="101" s="2" customFormat="1" customHeight="1" spans="1:16">
      <c r="A101" s="11">
        <f t="shared" si="4"/>
        <v>99</v>
      </c>
      <c r="B101" s="11" t="s">
        <v>1913</v>
      </c>
      <c r="C101" s="11" t="s">
        <v>1914</v>
      </c>
      <c r="D101" s="11" t="s">
        <v>194</v>
      </c>
      <c r="E101" s="11" t="s">
        <v>504</v>
      </c>
      <c r="F101" s="11" t="s">
        <v>505</v>
      </c>
      <c r="G101" s="11" t="s">
        <v>42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195</v>
      </c>
      <c r="P101" s="18"/>
    </row>
    <row r="102" s="2" customFormat="1" customHeight="1" spans="1:16">
      <c r="A102" s="11">
        <f t="shared" si="4"/>
        <v>100</v>
      </c>
      <c r="B102" s="11" t="s">
        <v>1913</v>
      </c>
      <c r="C102" s="11" t="s">
        <v>1914</v>
      </c>
      <c r="D102" s="11" t="s">
        <v>194</v>
      </c>
      <c r="E102" s="11" t="s">
        <v>506</v>
      </c>
      <c r="F102" s="11" t="s">
        <v>507</v>
      </c>
      <c r="G102" s="11" t="s">
        <v>42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195</v>
      </c>
      <c r="P102" s="18"/>
    </row>
    <row r="103" s="2" customFormat="1" customHeight="1" spans="1:16">
      <c r="A103" s="11">
        <f t="shared" si="4"/>
        <v>101</v>
      </c>
      <c r="B103" s="11" t="s">
        <v>1913</v>
      </c>
      <c r="C103" s="11" t="s">
        <v>1914</v>
      </c>
      <c r="D103" s="11" t="s">
        <v>194</v>
      </c>
      <c r="E103" s="11" t="s">
        <v>508</v>
      </c>
      <c r="F103" s="11" t="s">
        <v>509</v>
      </c>
      <c r="G103" s="11" t="s">
        <v>42</v>
      </c>
      <c r="H103" s="12"/>
      <c r="I103" s="11" t="s">
        <v>194</v>
      </c>
      <c r="J103" s="15">
        <v>2</v>
      </c>
      <c r="K103" s="15"/>
      <c r="L103" s="16"/>
      <c r="M103" s="17">
        <v>20</v>
      </c>
      <c r="N103" s="11"/>
      <c r="O103" s="18" t="s">
        <v>195</v>
      </c>
      <c r="P103" s="18"/>
    </row>
    <row r="104" s="2" customFormat="1" customHeight="1" spans="1:16">
      <c r="A104" s="11">
        <f t="shared" si="4"/>
        <v>102</v>
      </c>
      <c r="B104" s="11" t="s">
        <v>1913</v>
      </c>
      <c r="C104" s="11" t="s">
        <v>1914</v>
      </c>
      <c r="D104" s="11" t="s">
        <v>194</v>
      </c>
      <c r="E104" s="11" t="s">
        <v>1915</v>
      </c>
      <c r="F104" s="11" t="s">
        <v>1916</v>
      </c>
      <c r="G104" s="11" t="s">
        <v>1917</v>
      </c>
      <c r="H104" s="12"/>
      <c r="I104" s="11" t="s">
        <v>194</v>
      </c>
      <c r="J104" s="15">
        <v>6</v>
      </c>
      <c r="K104" s="15"/>
      <c r="L104" s="16"/>
      <c r="M104" s="17">
        <v>20</v>
      </c>
      <c r="N104" s="11"/>
      <c r="O104" s="18" t="s">
        <v>198</v>
      </c>
      <c r="P104" s="18"/>
    </row>
    <row r="105" s="2" customFormat="1" customHeight="1" spans="1:16">
      <c r="A105" s="11">
        <f t="shared" si="4"/>
        <v>103</v>
      </c>
      <c r="B105" s="11" t="s">
        <v>1913</v>
      </c>
      <c r="C105" s="11" t="s">
        <v>1914</v>
      </c>
      <c r="D105" s="11" t="s">
        <v>194</v>
      </c>
      <c r="E105" s="11" t="s">
        <v>1918</v>
      </c>
      <c r="F105" s="11" t="s">
        <v>1919</v>
      </c>
      <c r="G105" s="11" t="s">
        <v>1920</v>
      </c>
      <c r="H105" s="12"/>
      <c r="I105" s="11" t="s">
        <v>194</v>
      </c>
      <c r="J105" s="15">
        <v>2</v>
      </c>
      <c r="K105" s="15"/>
      <c r="L105" s="16"/>
      <c r="M105" s="17">
        <v>20</v>
      </c>
      <c r="N105" s="11"/>
      <c r="O105" s="18" t="s">
        <v>198</v>
      </c>
      <c r="P105" s="18"/>
    </row>
    <row r="106" s="2" customFormat="1" customHeight="1" spans="1:16">
      <c r="A106" s="11">
        <f t="shared" si="4"/>
        <v>104</v>
      </c>
      <c r="B106" s="11" t="s">
        <v>1913</v>
      </c>
      <c r="C106" s="11" t="s">
        <v>1914</v>
      </c>
      <c r="D106" s="11" t="s">
        <v>194</v>
      </c>
      <c r="E106" s="11" t="s">
        <v>1921</v>
      </c>
      <c r="F106" s="11" t="s">
        <v>1922</v>
      </c>
      <c r="G106" s="11" t="s">
        <v>1920</v>
      </c>
      <c r="H106" s="12"/>
      <c r="I106" s="11" t="s">
        <v>194</v>
      </c>
      <c r="J106" s="15">
        <v>2</v>
      </c>
      <c r="K106" s="15"/>
      <c r="L106" s="16"/>
      <c r="M106" s="17">
        <v>20</v>
      </c>
      <c r="N106" s="11"/>
      <c r="O106" s="18" t="s">
        <v>198</v>
      </c>
      <c r="P106" s="18"/>
    </row>
    <row r="107" s="2" customFormat="1" customHeight="1" spans="1:16">
      <c r="A107" s="11">
        <f t="shared" si="4"/>
        <v>105</v>
      </c>
      <c r="B107" s="11" t="s">
        <v>1913</v>
      </c>
      <c r="C107" s="11" t="s">
        <v>1914</v>
      </c>
      <c r="D107" s="11" t="s">
        <v>194</v>
      </c>
      <c r="E107" s="11" t="s">
        <v>392</v>
      </c>
      <c r="F107" s="11" t="s">
        <v>393</v>
      </c>
      <c r="G107" s="11"/>
      <c r="H107" s="12"/>
      <c r="I107" s="11" t="s">
        <v>348</v>
      </c>
      <c r="J107" s="15">
        <v>0.005</v>
      </c>
      <c r="K107" s="15"/>
      <c r="L107" s="16"/>
      <c r="M107" s="17">
        <v>20</v>
      </c>
      <c r="N107" s="11"/>
      <c r="O107" s="18" t="s">
        <v>198</v>
      </c>
      <c r="P107" s="18"/>
    </row>
    <row r="108" s="2" customFormat="1" customHeight="1" spans="1:16">
      <c r="A108" s="11">
        <f t="shared" ref="A108:A117" si="5">ROW()-2</f>
        <v>106</v>
      </c>
      <c r="B108" s="11" t="s">
        <v>504</v>
      </c>
      <c r="C108" s="11" t="s">
        <v>505</v>
      </c>
      <c r="D108" s="11" t="s">
        <v>194</v>
      </c>
      <c r="E108" s="11" t="s">
        <v>512</v>
      </c>
      <c r="F108" s="11" t="s">
        <v>491</v>
      </c>
      <c r="G108" s="11" t="s">
        <v>513</v>
      </c>
      <c r="H108" s="12"/>
      <c r="I108" s="11" t="s">
        <v>348</v>
      </c>
      <c r="J108" s="15">
        <v>0.6138072</v>
      </c>
      <c r="K108" s="15"/>
      <c r="L108" s="16"/>
      <c r="M108" s="17">
        <v>110</v>
      </c>
      <c r="N108" s="11"/>
      <c r="O108" s="18" t="s">
        <v>198</v>
      </c>
      <c r="P108" s="18"/>
    </row>
    <row r="109" s="2" customFormat="1" customHeight="1" spans="1:16">
      <c r="A109" s="11">
        <f t="shared" si="5"/>
        <v>107</v>
      </c>
      <c r="B109" s="11" t="s">
        <v>506</v>
      </c>
      <c r="C109" s="11" t="s">
        <v>507</v>
      </c>
      <c r="D109" s="11" t="s">
        <v>194</v>
      </c>
      <c r="E109" s="11" t="s">
        <v>512</v>
      </c>
      <c r="F109" s="11" t="s">
        <v>491</v>
      </c>
      <c r="G109" s="11" t="s">
        <v>513</v>
      </c>
      <c r="H109" s="12"/>
      <c r="I109" s="11" t="s">
        <v>348</v>
      </c>
      <c r="J109" s="15">
        <v>0.6138072</v>
      </c>
      <c r="K109" s="15"/>
      <c r="L109" s="16"/>
      <c r="M109" s="17">
        <v>110</v>
      </c>
      <c r="N109" s="11"/>
      <c r="O109" s="18" t="s">
        <v>198</v>
      </c>
      <c r="P109" s="18"/>
    </row>
    <row r="110" s="2" customFormat="1" customHeight="1" spans="1:16">
      <c r="A110" s="11">
        <f t="shared" si="5"/>
        <v>108</v>
      </c>
      <c r="B110" s="11" t="s">
        <v>508</v>
      </c>
      <c r="C110" s="11" t="s">
        <v>509</v>
      </c>
      <c r="D110" s="11" t="s">
        <v>194</v>
      </c>
      <c r="E110" s="11" t="s">
        <v>493</v>
      </c>
      <c r="F110" s="11" t="s">
        <v>491</v>
      </c>
      <c r="G110" s="11" t="s">
        <v>494</v>
      </c>
      <c r="H110" s="12"/>
      <c r="I110" s="11" t="s">
        <v>348</v>
      </c>
      <c r="J110" s="15">
        <v>0.431</v>
      </c>
      <c r="K110" s="15"/>
      <c r="L110" s="16"/>
      <c r="M110" s="17">
        <v>110</v>
      </c>
      <c r="N110" s="11"/>
      <c r="O110" s="18" t="s">
        <v>198</v>
      </c>
      <c r="P110" s="18"/>
    </row>
    <row r="111" s="2" customFormat="1" customHeight="1" spans="1:16">
      <c r="A111" s="11">
        <f t="shared" si="5"/>
        <v>109</v>
      </c>
      <c r="B111" s="11" t="s">
        <v>1723</v>
      </c>
      <c r="C111" s="11" t="s">
        <v>1724</v>
      </c>
      <c r="D111" s="11" t="s">
        <v>194</v>
      </c>
      <c r="E111" s="11" t="s">
        <v>1818</v>
      </c>
      <c r="F111" s="11" t="s">
        <v>1819</v>
      </c>
      <c r="G111" s="11" t="s">
        <v>1717</v>
      </c>
      <c r="H111" s="12"/>
      <c r="I111" s="11" t="s">
        <v>194</v>
      </c>
      <c r="J111" s="15">
        <v>1</v>
      </c>
      <c r="K111" s="15" t="s">
        <v>376</v>
      </c>
      <c r="L111" s="16"/>
      <c r="M111" s="17">
        <v>70</v>
      </c>
      <c r="N111" s="11"/>
      <c r="O111" s="18" t="s">
        <v>195</v>
      </c>
      <c r="P111" s="18"/>
    </row>
    <row r="112" s="2" customFormat="1" customHeight="1" spans="1:16">
      <c r="A112" s="11">
        <f t="shared" si="5"/>
        <v>110</v>
      </c>
      <c r="B112" s="11" t="s">
        <v>1723</v>
      </c>
      <c r="C112" s="11" t="s">
        <v>1724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0.1025</v>
      </c>
      <c r="K112" s="15"/>
      <c r="L112" s="16"/>
      <c r="M112" s="17">
        <v>70</v>
      </c>
      <c r="N112" s="11"/>
      <c r="O112" s="18" t="s">
        <v>195</v>
      </c>
      <c r="P112" s="18"/>
    </row>
    <row r="113" s="2" customFormat="1" customHeight="1" spans="1:16">
      <c r="A113" s="11">
        <f t="shared" si="5"/>
        <v>111</v>
      </c>
      <c r="B113" s="11" t="s">
        <v>1818</v>
      </c>
      <c r="C113" s="11" t="s">
        <v>1819</v>
      </c>
      <c r="D113" s="11" t="s">
        <v>194</v>
      </c>
      <c r="E113" s="11" t="s">
        <v>1820</v>
      </c>
      <c r="F113" s="11" t="s">
        <v>1821</v>
      </c>
      <c r="G113" s="11" t="s">
        <v>1717</v>
      </c>
      <c r="H113" s="12"/>
      <c r="I113" s="11" t="s">
        <v>194</v>
      </c>
      <c r="J113" s="15">
        <v>2</v>
      </c>
      <c r="K113" s="15"/>
      <c r="L113" s="16"/>
      <c r="M113" s="17">
        <v>20</v>
      </c>
      <c r="N113" s="11"/>
      <c r="O113" s="18" t="s">
        <v>198</v>
      </c>
      <c r="P113" s="18"/>
    </row>
    <row r="114" s="2" customFormat="1" customHeight="1" spans="1:16">
      <c r="A114" s="11">
        <f t="shared" si="5"/>
        <v>112</v>
      </c>
      <c r="B114" s="11" t="s">
        <v>1818</v>
      </c>
      <c r="C114" s="11" t="s">
        <v>1819</v>
      </c>
      <c r="D114" s="11" t="s">
        <v>194</v>
      </c>
      <c r="E114" s="11" t="s">
        <v>1822</v>
      </c>
      <c r="F114" s="11" t="s">
        <v>1823</v>
      </c>
      <c r="G114" s="11" t="s">
        <v>1717</v>
      </c>
      <c r="H114" s="12"/>
      <c r="I114" s="11" t="s">
        <v>194</v>
      </c>
      <c r="J114" s="15">
        <v>2</v>
      </c>
      <c r="K114" s="15"/>
      <c r="L114" s="16"/>
      <c r="M114" s="17">
        <v>20</v>
      </c>
      <c r="N114" s="11"/>
      <c r="O114" s="18" t="s">
        <v>198</v>
      </c>
      <c r="P114" s="18"/>
    </row>
    <row r="115" s="2" customFormat="1" customHeight="1" spans="1:16">
      <c r="A115" s="11">
        <f t="shared" si="5"/>
        <v>113</v>
      </c>
      <c r="B115" s="11" t="s">
        <v>1818</v>
      </c>
      <c r="C115" s="11" t="s">
        <v>1819</v>
      </c>
      <c r="D115" s="11" t="s">
        <v>194</v>
      </c>
      <c r="E115" s="11" t="s">
        <v>1824</v>
      </c>
      <c r="F115" s="11" t="s">
        <v>1825</v>
      </c>
      <c r="G115" s="11" t="s">
        <v>1717</v>
      </c>
      <c r="H115" s="12"/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195</v>
      </c>
      <c r="P115" s="18"/>
    </row>
    <row r="116" s="2" customFormat="1" customHeight="1" spans="1:16">
      <c r="A116" s="11">
        <f t="shared" si="5"/>
        <v>114</v>
      </c>
      <c r="B116" s="11" t="s">
        <v>1818</v>
      </c>
      <c r="C116" s="11" t="s">
        <v>1819</v>
      </c>
      <c r="D116" s="11" t="s">
        <v>194</v>
      </c>
      <c r="E116" s="11" t="s">
        <v>1826</v>
      </c>
      <c r="F116" s="11" t="s">
        <v>1827</v>
      </c>
      <c r="G116" s="11" t="s">
        <v>1717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195</v>
      </c>
      <c r="P116" s="18"/>
    </row>
    <row r="117" s="2" customFormat="1" customHeight="1" spans="1:16">
      <c r="A117" s="11">
        <f t="shared" si="5"/>
        <v>115</v>
      </c>
      <c r="B117" s="11" t="s">
        <v>1818</v>
      </c>
      <c r="C117" s="11" t="s">
        <v>1819</v>
      </c>
      <c r="D117" s="11" t="s">
        <v>194</v>
      </c>
      <c r="E117" s="11" t="s">
        <v>392</v>
      </c>
      <c r="F117" s="11" t="s">
        <v>393</v>
      </c>
      <c r="G117" s="11"/>
      <c r="H117" s="12"/>
      <c r="I117" s="11" t="s">
        <v>348</v>
      </c>
      <c r="J117" s="15">
        <v>0.005</v>
      </c>
      <c r="K117" s="15"/>
      <c r="L117" s="16"/>
      <c r="M117" s="17">
        <v>20</v>
      </c>
      <c r="N117" s="11"/>
      <c r="O117" s="18" t="s">
        <v>198</v>
      </c>
      <c r="P117" s="18"/>
    </row>
    <row r="118" s="2" customFormat="1" customHeight="1" spans="1:16">
      <c r="A118" s="11">
        <f t="shared" ref="A118:A127" si="6">ROW()-2</f>
        <v>116</v>
      </c>
      <c r="B118" s="11" t="s">
        <v>1824</v>
      </c>
      <c r="C118" s="11" t="s">
        <v>1825</v>
      </c>
      <c r="D118" s="11" t="s">
        <v>194</v>
      </c>
      <c r="E118" s="11" t="s">
        <v>1828</v>
      </c>
      <c r="F118" s="11" t="s">
        <v>288</v>
      </c>
      <c r="G118" s="11" t="s">
        <v>1829</v>
      </c>
      <c r="H118" s="12"/>
      <c r="I118" s="11" t="s">
        <v>194</v>
      </c>
      <c r="J118" s="15">
        <v>2</v>
      </c>
      <c r="K118" s="15"/>
      <c r="L118" s="16"/>
      <c r="M118" s="17">
        <v>40</v>
      </c>
      <c r="N118" s="11"/>
      <c r="O118" s="18" t="s">
        <v>198</v>
      </c>
      <c r="P118" s="18"/>
    </row>
    <row r="119" s="2" customFormat="1" customHeight="1" spans="1:16">
      <c r="A119" s="11">
        <f t="shared" si="6"/>
        <v>117</v>
      </c>
      <c r="B119" s="11" t="s">
        <v>1824</v>
      </c>
      <c r="C119" s="11" t="s">
        <v>1825</v>
      </c>
      <c r="D119" s="11" t="s">
        <v>194</v>
      </c>
      <c r="E119" s="11" t="s">
        <v>1830</v>
      </c>
      <c r="F119" s="11" t="s">
        <v>1831</v>
      </c>
      <c r="G119" s="11" t="s">
        <v>1717</v>
      </c>
      <c r="H119" s="12"/>
      <c r="I119" s="11" t="s">
        <v>194</v>
      </c>
      <c r="J119" s="15">
        <v>1</v>
      </c>
      <c r="K119" s="15"/>
      <c r="L119" s="16"/>
      <c r="M119" s="17">
        <v>40</v>
      </c>
      <c r="N119" s="11"/>
      <c r="O119" s="18" t="s">
        <v>198</v>
      </c>
      <c r="P119" s="18"/>
    </row>
    <row r="120" s="2" customFormat="1" customHeight="1" spans="1:16">
      <c r="A120" s="11">
        <f t="shared" si="6"/>
        <v>118</v>
      </c>
      <c r="B120" s="11" t="s">
        <v>1824</v>
      </c>
      <c r="C120" s="11" t="s">
        <v>1825</v>
      </c>
      <c r="D120" s="11" t="s">
        <v>194</v>
      </c>
      <c r="E120" s="11" t="s">
        <v>1832</v>
      </c>
      <c r="F120" s="11" t="s">
        <v>1833</v>
      </c>
      <c r="G120" s="11" t="s">
        <v>1717</v>
      </c>
      <c r="H120" s="12"/>
      <c r="I120" s="11" t="s">
        <v>194</v>
      </c>
      <c r="J120" s="15">
        <v>1</v>
      </c>
      <c r="K120" s="15"/>
      <c r="L120" s="16"/>
      <c r="M120" s="17">
        <v>40</v>
      </c>
      <c r="N120" s="11"/>
      <c r="O120" s="18" t="s">
        <v>198</v>
      </c>
      <c r="P120" s="18"/>
    </row>
    <row r="121" s="2" customFormat="1" customHeight="1" spans="1:16">
      <c r="A121" s="11">
        <f t="shared" si="6"/>
        <v>119</v>
      </c>
      <c r="B121" s="11" t="s">
        <v>1824</v>
      </c>
      <c r="C121" s="11" t="s">
        <v>1825</v>
      </c>
      <c r="D121" s="11" t="s">
        <v>194</v>
      </c>
      <c r="E121" s="11" t="s">
        <v>1834</v>
      </c>
      <c r="F121" s="11" t="s">
        <v>1835</v>
      </c>
      <c r="G121" s="11" t="s">
        <v>1717</v>
      </c>
      <c r="H121" s="12"/>
      <c r="I121" s="11" t="s">
        <v>194</v>
      </c>
      <c r="J121" s="15">
        <v>1</v>
      </c>
      <c r="K121" s="15"/>
      <c r="L121" s="16"/>
      <c r="M121" s="17">
        <v>40</v>
      </c>
      <c r="N121" s="11"/>
      <c r="O121" s="18" t="s">
        <v>198</v>
      </c>
      <c r="P121" s="18"/>
    </row>
    <row r="122" s="2" customFormat="1" customHeight="1" spans="1:16">
      <c r="A122" s="11">
        <f t="shared" si="6"/>
        <v>120</v>
      </c>
      <c r="B122" s="11" t="s">
        <v>1826</v>
      </c>
      <c r="C122" s="11" t="s">
        <v>1827</v>
      </c>
      <c r="D122" s="11" t="s">
        <v>194</v>
      </c>
      <c r="E122" s="11" t="s">
        <v>1828</v>
      </c>
      <c r="F122" s="11" t="s">
        <v>288</v>
      </c>
      <c r="G122" s="11" t="s">
        <v>1829</v>
      </c>
      <c r="H122" s="12"/>
      <c r="I122" s="11" t="s">
        <v>194</v>
      </c>
      <c r="J122" s="15">
        <v>2</v>
      </c>
      <c r="K122" s="15"/>
      <c r="L122" s="16"/>
      <c r="M122" s="17">
        <v>40</v>
      </c>
      <c r="N122" s="11"/>
      <c r="O122" s="18" t="s">
        <v>198</v>
      </c>
      <c r="P122" s="18"/>
    </row>
    <row r="123" s="2" customFormat="1" customHeight="1" spans="1:16">
      <c r="A123" s="11">
        <f t="shared" si="6"/>
        <v>121</v>
      </c>
      <c r="B123" s="11" t="s">
        <v>1826</v>
      </c>
      <c r="C123" s="11" t="s">
        <v>1827</v>
      </c>
      <c r="D123" s="11" t="s">
        <v>194</v>
      </c>
      <c r="E123" s="11" t="s">
        <v>1830</v>
      </c>
      <c r="F123" s="11" t="s">
        <v>1831</v>
      </c>
      <c r="G123" s="11" t="s">
        <v>1717</v>
      </c>
      <c r="H123" s="12"/>
      <c r="I123" s="11" t="s">
        <v>194</v>
      </c>
      <c r="J123" s="15">
        <v>1</v>
      </c>
      <c r="K123" s="15"/>
      <c r="L123" s="16"/>
      <c r="M123" s="17">
        <v>40</v>
      </c>
      <c r="N123" s="11"/>
      <c r="O123" s="18" t="s">
        <v>198</v>
      </c>
      <c r="P123" s="18"/>
    </row>
    <row r="124" s="2" customFormat="1" customHeight="1" spans="1:16">
      <c r="A124" s="11">
        <f t="shared" si="6"/>
        <v>122</v>
      </c>
      <c r="B124" s="11" t="s">
        <v>1826</v>
      </c>
      <c r="C124" s="11" t="s">
        <v>1827</v>
      </c>
      <c r="D124" s="11" t="s">
        <v>194</v>
      </c>
      <c r="E124" s="11" t="s">
        <v>1832</v>
      </c>
      <c r="F124" s="11" t="s">
        <v>1833</v>
      </c>
      <c r="G124" s="11" t="s">
        <v>1717</v>
      </c>
      <c r="H124" s="12"/>
      <c r="I124" s="11" t="s">
        <v>194</v>
      </c>
      <c r="J124" s="15">
        <v>1</v>
      </c>
      <c r="K124" s="15"/>
      <c r="L124" s="16"/>
      <c r="M124" s="17">
        <v>40</v>
      </c>
      <c r="N124" s="11"/>
      <c r="O124" s="18" t="s">
        <v>198</v>
      </c>
      <c r="P124" s="18"/>
    </row>
    <row r="125" s="2" customFormat="1" customHeight="1" spans="1:16">
      <c r="A125" s="11">
        <f t="shared" si="6"/>
        <v>123</v>
      </c>
      <c r="B125" s="11" t="s">
        <v>1826</v>
      </c>
      <c r="C125" s="11" t="s">
        <v>1827</v>
      </c>
      <c r="D125" s="11" t="s">
        <v>194</v>
      </c>
      <c r="E125" s="11" t="s">
        <v>1834</v>
      </c>
      <c r="F125" s="11" t="s">
        <v>1835</v>
      </c>
      <c r="G125" s="11" t="s">
        <v>1717</v>
      </c>
      <c r="H125" s="12"/>
      <c r="I125" s="11" t="s">
        <v>194</v>
      </c>
      <c r="J125" s="15">
        <v>1</v>
      </c>
      <c r="K125" s="15"/>
      <c r="L125" s="16"/>
      <c r="M125" s="17">
        <v>40</v>
      </c>
      <c r="N125" s="11"/>
      <c r="O125" s="18" t="s">
        <v>198</v>
      </c>
      <c r="P125" s="18"/>
    </row>
    <row r="126" s="2" customFormat="1" customHeight="1" spans="1:16">
      <c r="A126" s="11">
        <f t="shared" si="6"/>
        <v>124</v>
      </c>
      <c r="B126" s="11" t="s">
        <v>1725</v>
      </c>
      <c r="C126" s="11" t="s">
        <v>1726</v>
      </c>
      <c r="D126" s="11" t="s">
        <v>194</v>
      </c>
      <c r="E126" s="11" t="s">
        <v>1836</v>
      </c>
      <c r="F126" s="11" t="s">
        <v>1837</v>
      </c>
      <c r="G126" s="11" t="s">
        <v>1838</v>
      </c>
      <c r="H126" s="12"/>
      <c r="I126" s="11" t="s">
        <v>194</v>
      </c>
      <c r="J126" s="15">
        <v>1</v>
      </c>
      <c r="K126" s="15"/>
      <c r="L126" s="16"/>
      <c r="M126" s="17">
        <v>70</v>
      </c>
      <c r="N126" s="11"/>
      <c r="O126" s="18" t="s">
        <v>198</v>
      </c>
      <c r="P126" s="18"/>
    </row>
    <row r="127" s="2" customFormat="1" customHeight="1" spans="1:16">
      <c r="A127" s="11">
        <f t="shared" si="6"/>
        <v>125</v>
      </c>
      <c r="B127" s="11" t="s">
        <v>1725</v>
      </c>
      <c r="C127" s="11" t="s">
        <v>1726</v>
      </c>
      <c r="D127" s="11" t="s">
        <v>194</v>
      </c>
      <c r="E127" s="11" t="s">
        <v>367</v>
      </c>
      <c r="F127" s="11" t="s">
        <v>368</v>
      </c>
      <c r="G127" s="11"/>
      <c r="H127" s="12"/>
      <c r="I127" s="11" t="s">
        <v>521</v>
      </c>
      <c r="J127" s="15">
        <v>0.0118</v>
      </c>
      <c r="K127" s="15"/>
      <c r="L127" s="16"/>
      <c r="M127" s="17">
        <v>70</v>
      </c>
      <c r="N127" s="11"/>
      <c r="O127" s="18" t="s">
        <v>195</v>
      </c>
      <c r="P127" s="18"/>
    </row>
    <row r="128" s="2" customFormat="1" customHeight="1" spans="1:16">
      <c r="A128" s="11">
        <f t="shared" ref="A128:A137" si="7">ROW()-2</f>
        <v>126</v>
      </c>
      <c r="B128" s="11" t="s">
        <v>1728</v>
      </c>
      <c r="C128" s="11" t="s">
        <v>1729</v>
      </c>
      <c r="D128" s="11" t="s">
        <v>194</v>
      </c>
      <c r="E128" s="11" t="s">
        <v>1839</v>
      </c>
      <c r="F128" s="11" t="s">
        <v>1840</v>
      </c>
      <c r="G128" s="11" t="s">
        <v>1838</v>
      </c>
      <c r="H128" s="12"/>
      <c r="I128" s="11" t="s">
        <v>194</v>
      </c>
      <c r="J128" s="15">
        <v>1</v>
      </c>
      <c r="K128" s="15"/>
      <c r="L128" s="16"/>
      <c r="M128" s="17">
        <v>70</v>
      </c>
      <c r="N128" s="11"/>
      <c r="O128" s="18" t="s">
        <v>198</v>
      </c>
      <c r="P128" s="18"/>
    </row>
    <row r="129" s="2" customFormat="1" customHeight="1" spans="1:16">
      <c r="A129" s="11">
        <f t="shared" si="7"/>
        <v>127</v>
      </c>
      <c r="B129" s="11" t="s">
        <v>1728</v>
      </c>
      <c r="C129" s="11" t="s">
        <v>1729</v>
      </c>
      <c r="D129" s="11" t="s">
        <v>194</v>
      </c>
      <c r="E129" s="11" t="s">
        <v>367</v>
      </c>
      <c r="F129" s="11" t="s">
        <v>368</v>
      </c>
      <c r="G129" s="11"/>
      <c r="H129" s="12"/>
      <c r="I129" s="11" t="s">
        <v>521</v>
      </c>
      <c r="J129" s="15">
        <v>0.0119</v>
      </c>
      <c r="K129" s="15"/>
      <c r="L129" s="16"/>
      <c r="M129" s="17">
        <v>70</v>
      </c>
      <c r="N129" s="11"/>
      <c r="O129" s="18" t="s">
        <v>195</v>
      </c>
      <c r="P129" s="18"/>
    </row>
    <row r="130" s="2" customFormat="1" customHeight="1" spans="1:16">
      <c r="A130" s="11">
        <f t="shared" si="7"/>
        <v>128</v>
      </c>
      <c r="B130" s="11" t="s">
        <v>1896</v>
      </c>
      <c r="C130" s="11" t="s">
        <v>1897</v>
      </c>
      <c r="D130" s="11" t="s">
        <v>194</v>
      </c>
      <c r="E130" s="11" t="s">
        <v>1923</v>
      </c>
      <c r="F130" s="11" t="s">
        <v>1924</v>
      </c>
      <c r="G130" s="11" t="s">
        <v>1727</v>
      </c>
      <c r="H130" s="12"/>
      <c r="I130" s="11" t="s">
        <v>194</v>
      </c>
      <c r="J130" s="15">
        <v>1</v>
      </c>
      <c r="K130" s="15" t="s">
        <v>376</v>
      </c>
      <c r="L130" s="16"/>
      <c r="M130" s="17">
        <v>70</v>
      </c>
      <c r="N130" s="11"/>
      <c r="O130" s="18" t="s">
        <v>195</v>
      </c>
      <c r="P130" s="18"/>
    </row>
    <row r="131" s="2" customFormat="1" customHeight="1" spans="1:16">
      <c r="A131" s="11">
        <f t="shared" si="7"/>
        <v>129</v>
      </c>
      <c r="B131" s="11" t="s">
        <v>1896</v>
      </c>
      <c r="C131" s="11" t="s">
        <v>1897</v>
      </c>
      <c r="D131" s="11" t="s">
        <v>194</v>
      </c>
      <c r="E131" s="11" t="s">
        <v>367</v>
      </c>
      <c r="F131" s="11" t="s">
        <v>368</v>
      </c>
      <c r="G131" s="11"/>
      <c r="H131" s="12"/>
      <c r="I131" s="11" t="s">
        <v>521</v>
      </c>
      <c r="J131" s="15">
        <v>0.3209</v>
      </c>
      <c r="K131" s="15"/>
      <c r="L131" s="16"/>
      <c r="M131" s="17">
        <v>70</v>
      </c>
      <c r="N131" s="11"/>
      <c r="O131" s="18" t="s">
        <v>195</v>
      </c>
      <c r="P131" s="18"/>
    </row>
    <row r="132" s="2" customFormat="1" customHeight="1" spans="1:16">
      <c r="A132" s="11">
        <f t="shared" si="7"/>
        <v>130</v>
      </c>
      <c r="B132" s="11" t="s">
        <v>1923</v>
      </c>
      <c r="C132" s="11" t="s">
        <v>1924</v>
      </c>
      <c r="D132" s="11" t="s">
        <v>194</v>
      </c>
      <c r="E132" s="11" t="s">
        <v>467</v>
      </c>
      <c r="F132" s="11" t="s">
        <v>468</v>
      </c>
      <c r="G132" s="11" t="s">
        <v>469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18"/>
    </row>
    <row r="133" s="2" customFormat="1" customHeight="1" spans="1:16">
      <c r="A133" s="11">
        <f t="shared" si="7"/>
        <v>131</v>
      </c>
      <c r="B133" s="11" t="s">
        <v>1923</v>
      </c>
      <c r="C133" s="11" t="s">
        <v>1924</v>
      </c>
      <c r="D133" s="11" t="s">
        <v>194</v>
      </c>
      <c r="E133" s="11" t="s">
        <v>470</v>
      </c>
      <c r="F133" s="11" t="s">
        <v>471</v>
      </c>
      <c r="G133" s="11" t="s">
        <v>469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18"/>
    </row>
    <row r="134" s="2" customFormat="1" customHeight="1" spans="1:16">
      <c r="A134" s="11">
        <f t="shared" si="7"/>
        <v>132</v>
      </c>
      <c r="B134" s="11" t="s">
        <v>1923</v>
      </c>
      <c r="C134" s="11" t="s">
        <v>1924</v>
      </c>
      <c r="D134" s="11" t="s">
        <v>194</v>
      </c>
      <c r="E134" s="11" t="s">
        <v>472</v>
      </c>
      <c r="F134" s="11" t="s">
        <v>473</v>
      </c>
      <c r="G134" s="11" t="s">
        <v>469</v>
      </c>
      <c r="H134" s="12"/>
      <c r="I134" s="11" t="s">
        <v>194</v>
      </c>
      <c r="J134" s="15">
        <v>2</v>
      </c>
      <c r="K134" s="15"/>
      <c r="L134" s="16"/>
      <c r="M134" s="17">
        <v>20</v>
      </c>
      <c r="N134" s="11"/>
      <c r="O134" s="18" t="s">
        <v>198</v>
      </c>
      <c r="P134" s="18"/>
    </row>
    <row r="135" s="2" customFormat="1" customHeight="1" spans="1:16">
      <c r="A135" s="11">
        <f t="shared" si="7"/>
        <v>133</v>
      </c>
      <c r="B135" s="11" t="s">
        <v>1923</v>
      </c>
      <c r="C135" s="11" t="s">
        <v>1924</v>
      </c>
      <c r="D135" s="11" t="s">
        <v>194</v>
      </c>
      <c r="E135" s="11" t="s">
        <v>474</v>
      </c>
      <c r="F135" s="11" t="s">
        <v>475</v>
      </c>
      <c r="G135" s="11" t="s">
        <v>469</v>
      </c>
      <c r="H135" s="12"/>
      <c r="I135" s="11" t="s">
        <v>194</v>
      </c>
      <c r="J135" s="15">
        <v>2</v>
      </c>
      <c r="K135" s="15"/>
      <c r="L135" s="16"/>
      <c r="M135" s="17">
        <v>20</v>
      </c>
      <c r="N135" s="11"/>
      <c r="O135" s="18" t="s">
        <v>198</v>
      </c>
      <c r="P135" s="18"/>
    </row>
    <row r="136" s="2" customFormat="1" customHeight="1" spans="1:16">
      <c r="A136" s="11">
        <f t="shared" si="7"/>
        <v>134</v>
      </c>
      <c r="B136" s="11" t="s">
        <v>1923</v>
      </c>
      <c r="C136" s="11" t="s">
        <v>1924</v>
      </c>
      <c r="D136" s="11" t="s">
        <v>194</v>
      </c>
      <c r="E136" s="11" t="s">
        <v>1925</v>
      </c>
      <c r="F136" s="11" t="s">
        <v>479</v>
      </c>
      <c r="G136" s="11" t="s">
        <v>1926</v>
      </c>
      <c r="H136" s="12"/>
      <c r="I136" s="11" t="s">
        <v>194</v>
      </c>
      <c r="J136" s="15">
        <v>1</v>
      </c>
      <c r="K136" s="15"/>
      <c r="L136" s="16"/>
      <c r="M136" s="17">
        <v>20</v>
      </c>
      <c r="N136" s="11"/>
      <c r="O136" s="18" t="s">
        <v>195</v>
      </c>
      <c r="P136" s="18"/>
    </row>
    <row r="137" s="2" customFormat="1" customHeight="1" spans="1:16">
      <c r="A137" s="11">
        <f t="shared" si="7"/>
        <v>135</v>
      </c>
      <c r="B137" s="11" t="s">
        <v>1923</v>
      </c>
      <c r="C137" s="11" t="s">
        <v>1924</v>
      </c>
      <c r="D137" s="11" t="s">
        <v>194</v>
      </c>
      <c r="E137" s="11" t="s">
        <v>480</v>
      </c>
      <c r="F137" s="11" t="s">
        <v>481</v>
      </c>
      <c r="G137" s="11" t="s">
        <v>42</v>
      </c>
      <c r="H137" s="12"/>
      <c r="I137" s="11" t="s">
        <v>194</v>
      </c>
      <c r="J137" s="15">
        <v>1</v>
      </c>
      <c r="K137" s="15"/>
      <c r="L137" s="16"/>
      <c r="M137" s="17">
        <v>20</v>
      </c>
      <c r="N137" s="11"/>
      <c r="O137" s="18" t="s">
        <v>195</v>
      </c>
      <c r="P137" s="18"/>
    </row>
    <row r="138" s="2" customFormat="1" customHeight="1" spans="1:16">
      <c r="A138" s="11">
        <f t="shared" ref="A138:A147" si="8">ROW()-2</f>
        <v>136</v>
      </c>
      <c r="B138" s="11" t="s">
        <v>1923</v>
      </c>
      <c r="C138" s="11" t="s">
        <v>1924</v>
      </c>
      <c r="D138" s="11" t="s">
        <v>194</v>
      </c>
      <c r="E138" s="11" t="s">
        <v>482</v>
      </c>
      <c r="F138" s="11" t="s">
        <v>483</v>
      </c>
      <c r="G138" s="11" t="s">
        <v>42</v>
      </c>
      <c r="H138" s="12"/>
      <c r="I138" s="11" t="s">
        <v>194</v>
      </c>
      <c r="J138" s="15">
        <v>1</v>
      </c>
      <c r="K138" s="15"/>
      <c r="L138" s="16"/>
      <c r="M138" s="17">
        <v>20</v>
      </c>
      <c r="N138" s="11"/>
      <c r="O138" s="18" t="s">
        <v>195</v>
      </c>
      <c r="P138" s="18"/>
    </row>
    <row r="139" s="2" customFormat="1" customHeight="1" spans="1:16">
      <c r="A139" s="11">
        <f t="shared" si="8"/>
        <v>137</v>
      </c>
      <c r="B139" s="11" t="s">
        <v>1923</v>
      </c>
      <c r="C139" s="11" t="s">
        <v>1924</v>
      </c>
      <c r="D139" s="11" t="s">
        <v>194</v>
      </c>
      <c r="E139" s="11" t="s">
        <v>484</v>
      </c>
      <c r="F139" s="11" t="s">
        <v>485</v>
      </c>
      <c r="G139" s="11" t="s">
        <v>42</v>
      </c>
      <c r="H139" s="12"/>
      <c r="I139" s="11" t="s">
        <v>194</v>
      </c>
      <c r="J139" s="15">
        <v>1</v>
      </c>
      <c r="K139" s="15"/>
      <c r="L139" s="16"/>
      <c r="M139" s="17">
        <v>20</v>
      </c>
      <c r="N139" s="11"/>
      <c r="O139" s="18" t="s">
        <v>195</v>
      </c>
      <c r="P139" s="18"/>
    </row>
    <row r="140" s="2" customFormat="1" customHeight="1" spans="1:16">
      <c r="A140" s="11">
        <f t="shared" si="8"/>
        <v>138</v>
      </c>
      <c r="B140" s="11" t="s">
        <v>1923</v>
      </c>
      <c r="C140" s="11" t="s">
        <v>1924</v>
      </c>
      <c r="D140" s="11" t="s">
        <v>194</v>
      </c>
      <c r="E140" s="11" t="s">
        <v>486</v>
      </c>
      <c r="F140" s="11" t="s">
        <v>487</v>
      </c>
      <c r="G140" s="11" t="s">
        <v>42</v>
      </c>
      <c r="H140" s="12"/>
      <c r="I140" s="11" t="s">
        <v>194</v>
      </c>
      <c r="J140" s="15">
        <v>1</v>
      </c>
      <c r="K140" s="15"/>
      <c r="L140" s="16"/>
      <c r="M140" s="17">
        <v>20</v>
      </c>
      <c r="N140" s="11"/>
      <c r="O140" s="18" t="s">
        <v>195</v>
      </c>
      <c r="P140" s="18"/>
    </row>
    <row r="141" s="2" customFormat="1" customHeight="1" spans="1:16">
      <c r="A141" s="11">
        <f t="shared" si="8"/>
        <v>139</v>
      </c>
      <c r="B141" s="11" t="s">
        <v>1923</v>
      </c>
      <c r="C141" s="11" t="s">
        <v>1924</v>
      </c>
      <c r="D141" s="11" t="s">
        <v>194</v>
      </c>
      <c r="E141" s="11" t="s">
        <v>1927</v>
      </c>
      <c r="F141" s="11" t="s">
        <v>1786</v>
      </c>
      <c r="G141" s="11" t="s">
        <v>1727</v>
      </c>
      <c r="H141" s="12"/>
      <c r="I141" s="11" t="s">
        <v>194</v>
      </c>
      <c r="J141" s="15">
        <v>1</v>
      </c>
      <c r="K141" s="15"/>
      <c r="L141" s="16"/>
      <c r="M141" s="17">
        <v>20</v>
      </c>
      <c r="N141" s="11"/>
      <c r="O141" s="18" t="s">
        <v>198</v>
      </c>
      <c r="P141" s="18"/>
    </row>
    <row r="142" s="2" customFormat="1" customHeight="1" spans="1:16">
      <c r="A142" s="11">
        <f t="shared" si="8"/>
        <v>140</v>
      </c>
      <c r="B142" s="11" t="s">
        <v>1923</v>
      </c>
      <c r="C142" s="11" t="s">
        <v>1924</v>
      </c>
      <c r="D142" s="11" t="s">
        <v>194</v>
      </c>
      <c r="E142" s="11" t="s">
        <v>1928</v>
      </c>
      <c r="F142" s="11" t="s">
        <v>1782</v>
      </c>
      <c r="G142" s="11" t="s">
        <v>1727</v>
      </c>
      <c r="H142" s="12"/>
      <c r="I142" s="11" t="s">
        <v>194</v>
      </c>
      <c r="J142" s="15">
        <v>1</v>
      </c>
      <c r="K142" s="15"/>
      <c r="L142" s="16"/>
      <c r="M142" s="17">
        <v>20</v>
      </c>
      <c r="N142" s="11"/>
      <c r="O142" s="18" t="s">
        <v>198</v>
      </c>
      <c r="P142" s="18"/>
    </row>
    <row r="143" s="2" customFormat="1" customHeight="1" spans="1:16">
      <c r="A143" s="11">
        <f t="shared" si="8"/>
        <v>141</v>
      </c>
      <c r="B143" s="11" t="s">
        <v>1923</v>
      </c>
      <c r="C143" s="11" t="s">
        <v>1924</v>
      </c>
      <c r="D143" s="11" t="s">
        <v>194</v>
      </c>
      <c r="E143" s="11" t="s">
        <v>1929</v>
      </c>
      <c r="F143" s="11" t="s">
        <v>1784</v>
      </c>
      <c r="G143" s="11" t="s">
        <v>1727</v>
      </c>
      <c r="H143" s="12"/>
      <c r="I143" s="11" t="s">
        <v>194</v>
      </c>
      <c r="J143" s="15">
        <v>1</v>
      </c>
      <c r="K143" s="15"/>
      <c r="L143" s="16"/>
      <c r="M143" s="17">
        <v>20</v>
      </c>
      <c r="N143" s="11"/>
      <c r="O143" s="18" t="s">
        <v>198</v>
      </c>
      <c r="P143" s="18"/>
    </row>
    <row r="144" s="2" customFormat="1" customHeight="1" spans="1:16">
      <c r="A144" s="11">
        <f t="shared" si="8"/>
        <v>142</v>
      </c>
      <c r="B144" s="11" t="s">
        <v>1923</v>
      </c>
      <c r="C144" s="11" t="s">
        <v>1924</v>
      </c>
      <c r="D144" s="11" t="s">
        <v>194</v>
      </c>
      <c r="E144" s="11" t="s">
        <v>1930</v>
      </c>
      <c r="F144" s="11" t="s">
        <v>1788</v>
      </c>
      <c r="G144" s="11" t="s">
        <v>1727</v>
      </c>
      <c r="H144" s="12"/>
      <c r="I144" s="11" t="s">
        <v>194</v>
      </c>
      <c r="J144" s="15">
        <v>1</v>
      </c>
      <c r="K144" s="15"/>
      <c r="L144" s="16"/>
      <c r="M144" s="17">
        <v>20</v>
      </c>
      <c r="N144" s="11"/>
      <c r="O144" s="18" t="s">
        <v>198</v>
      </c>
      <c r="P144" s="18"/>
    </row>
    <row r="145" s="2" customFormat="1" customHeight="1" spans="1:16">
      <c r="A145" s="11">
        <f t="shared" si="8"/>
        <v>143</v>
      </c>
      <c r="B145" s="11" t="s">
        <v>1923</v>
      </c>
      <c r="C145" s="11" t="s">
        <v>1924</v>
      </c>
      <c r="D145" s="11" t="s">
        <v>194</v>
      </c>
      <c r="E145" s="11" t="s">
        <v>392</v>
      </c>
      <c r="F145" s="11" t="s">
        <v>393</v>
      </c>
      <c r="G145" s="11"/>
      <c r="H145" s="12"/>
      <c r="I145" s="11" t="s">
        <v>348</v>
      </c>
      <c r="J145" s="15">
        <v>0.005</v>
      </c>
      <c r="K145" s="15"/>
      <c r="L145" s="16"/>
      <c r="M145" s="17">
        <v>20</v>
      </c>
      <c r="N145" s="11"/>
      <c r="O145" s="18" t="s">
        <v>198</v>
      </c>
      <c r="P145" s="18"/>
    </row>
    <row r="146" s="2" customFormat="1" customHeight="1" spans="1:16">
      <c r="A146" s="11">
        <f t="shared" si="8"/>
        <v>144</v>
      </c>
      <c r="B146" s="11" t="s">
        <v>1925</v>
      </c>
      <c r="C146" s="11" t="s">
        <v>479</v>
      </c>
      <c r="D146" s="11" t="s">
        <v>194</v>
      </c>
      <c r="E146" s="11" t="s">
        <v>1931</v>
      </c>
      <c r="F146" s="11" t="s">
        <v>459</v>
      </c>
      <c r="G146" s="11" t="s">
        <v>1932</v>
      </c>
      <c r="H146" s="12"/>
      <c r="I146" s="11" t="s">
        <v>348</v>
      </c>
      <c r="J146" s="15">
        <v>0.5775</v>
      </c>
      <c r="K146" s="15"/>
      <c r="L146" s="16"/>
      <c r="M146" s="17">
        <v>110</v>
      </c>
      <c r="N146" s="11"/>
      <c r="O146" s="18" t="s">
        <v>198</v>
      </c>
      <c r="P146" s="18"/>
    </row>
    <row r="147" s="2" customFormat="1" customHeight="1" spans="1:16">
      <c r="A147" s="11">
        <f t="shared" si="8"/>
        <v>145</v>
      </c>
      <c r="B147" s="11" t="s">
        <v>480</v>
      </c>
      <c r="C147" s="11" t="s">
        <v>481</v>
      </c>
      <c r="D147" s="11" t="s">
        <v>194</v>
      </c>
      <c r="E147" s="11" t="s">
        <v>490</v>
      </c>
      <c r="F147" s="11" t="s">
        <v>491</v>
      </c>
      <c r="G147" s="11" t="s">
        <v>492</v>
      </c>
      <c r="H147" s="12"/>
      <c r="I147" s="11" t="s">
        <v>348</v>
      </c>
      <c r="J147" s="15">
        <v>0.4239</v>
      </c>
      <c r="K147" s="15"/>
      <c r="L147" s="16"/>
      <c r="M147" s="17">
        <v>110</v>
      </c>
      <c r="N147" s="11"/>
      <c r="O147" s="18" t="s">
        <v>198</v>
      </c>
      <c r="P147" s="18"/>
    </row>
    <row r="148" s="2" customFormat="1" customHeight="1" spans="1:16">
      <c r="A148" s="11">
        <f t="shared" ref="A148:A153" si="9">ROW()-2</f>
        <v>146</v>
      </c>
      <c r="B148" s="11" t="s">
        <v>482</v>
      </c>
      <c r="C148" s="11" t="s">
        <v>483</v>
      </c>
      <c r="D148" s="11" t="s">
        <v>194</v>
      </c>
      <c r="E148" s="11" t="s">
        <v>493</v>
      </c>
      <c r="F148" s="11" t="s">
        <v>491</v>
      </c>
      <c r="G148" s="11" t="s">
        <v>494</v>
      </c>
      <c r="H148" s="12"/>
      <c r="I148" s="11" t="s">
        <v>348</v>
      </c>
      <c r="J148" s="15">
        <v>0.4415</v>
      </c>
      <c r="K148" s="15"/>
      <c r="L148" s="16"/>
      <c r="M148" s="17">
        <v>110</v>
      </c>
      <c r="N148" s="11"/>
      <c r="O148" s="18" t="s">
        <v>198</v>
      </c>
      <c r="P148" s="18"/>
    </row>
    <row r="149" s="2" customFormat="1" customHeight="1" spans="1:16">
      <c r="A149" s="11">
        <f t="shared" si="9"/>
        <v>147</v>
      </c>
      <c r="B149" s="11" t="s">
        <v>484</v>
      </c>
      <c r="C149" s="11" t="s">
        <v>485</v>
      </c>
      <c r="D149" s="11" t="s">
        <v>194</v>
      </c>
      <c r="E149" s="11" t="s">
        <v>495</v>
      </c>
      <c r="F149" s="11" t="s">
        <v>496</v>
      </c>
      <c r="G149" s="11" t="s">
        <v>497</v>
      </c>
      <c r="H149" s="12"/>
      <c r="I149" s="11" t="s">
        <v>348</v>
      </c>
      <c r="J149" s="15">
        <v>0.6785</v>
      </c>
      <c r="K149" s="15"/>
      <c r="L149" s="16"/>
      <c r="M149" s="17">
        <v>110</v>
      </c>
      <c r="N149" s="11"/>
      <c r="O149" s="18" t="s">
        <v>198</v>
      </c>
      <c r="P149" s="18"/>
    </row>
    <row r="150" s="2" customFormat="1" customHeight="1" spans="1:16">
      <c r="A150" s="11">
        <f t="shared" si="9"/>
        <v>148</v>
      </c>
      <c r="B150" s="11" t="s">
        <v>486</v>
      </c>
      <c r="C150" s="11" t="s">
        <v>487</v>
      </c>
      <c r="D150" s="11" t="s">
        <v>194</v>
      </c>
      <c r="E150" s="11" t="s">
        <v>495</v>
      </c>
      <c r="F150" s="11" t="s">
        <v>496</v>
      </c>
      <c r="G150" s="11" t="s">
        <v>497</v>
      </c>
      <c r="H150" s="12"/>
      <c r="I150" s="11" t="s">
        <v>348</v>
      </c>
      <c r="J150" s="15">
        <v>0.6785</v>
      </c>
      <c r="K150" s="15"/>
      <c r="L150" s="16"/>
      <c r="M150" s="17">
        <v>110</v>
      </c>
      <c r="N150" s="11"/>
      <c r="O150" s="18" t="s">
        <v>198</v>
      </c>
      <c r="P150" s="18"/>
    </row>
    <row r="151" s="2" customFormat="1" customHeight="1" spans="1:16">
      <c r="A151" s="11">
        <f t="shared" si="9"/>
        <v>149</v>
      </c>
      <c r="B151" s="11" t="s">
        <v>1748</v>
      </c>
      <c r="C151" s="11" t="s">
        <v>1749</v>
      </c>
      <c r="D151" s="11" t="s">
        <v>194</v>
      </c>
      <c r="E151" s="11" t="s">
        <v>1853</v>
      </c>
      <c r="F151" s="11" t="s">
        <v>1854</v>
      </c>
      <c r="G151" s="11" t="s">
        <v>1717</v>
      </c>
      <c r="H151" s="12"/>
      <c r="I151" s="11" t="s">
        <v>194</v>
      </c>
      <c r="J151" s="15">
        <v>1</v>
      </c>
      <c r="K151" s="15" t="s">
        <v>376</v>
      </c>
      <c r="L151" s="16"/>
      <c r="M151" s="17">
        <v>40</v>
      </c>
      <c r="N151" s="11"/>
      <c r="O151" s="18" t="s">
        <v>195</v>
      </c>
      <c r="P151" s="18"/>
    </row>
    <row r="152" s="2" customFormat="1" customHeight="1" spans="1:16">
      <c r="A152" s="11">
        <f t="shared" si="9"/>
        <v>150</v>
      </c>
      <c r="B152" s="11" t="s">
        <v>1748</v>
      </c>
      <c r="C152" s="11" t="s">
        <v>1749</v>
      </c>
      <c r="D152" s="11" t="s">
        <v>194</v>
      </c>
      <c r="E152" s="11" t="s">
        <v>1855</v>
      </c>
      <c r="F152" s="11" t="s">
        <v>1856</v>
      </c>
      <c r="G152" s="11" t="s">
        <v>1717</v>
      </c>
      <c r="H152" s="12"/>
      <c r="I152" s="11" t="s">
        <v>194</v>
      </c>
      <c r="J152" s="15">
        <v>1</v>
      </c>
      <c r="K152" s="15"/>
      <c r="L152" s="16"/>
      <c r="M152" s="17">
        <v>40</v>
      </c>
      <c r="N152" s="11"/>
      <c r="O152" s="18" t="s">
        <v>198</v>
      </c>
      <c r="P152" s="18"/>
    </row>
    <row r="153" s="2" customFormat="1" customHeight="1" spans="1:16">
      <c r="A153" s="11">
        <f t="shared" si="9"/>
        <v>151</v>
      </c>
      <c r="B153" s="11" t="s">
        <v>1853</v>
      </c>
      <c r="C153" s="11" t="s">
        <v>1854</v>
      </c>
      <c r="D153" s="11" t="s">
        <v>194</v>
      </c>
      <c r="E153" s="11" t="s">
        <v>1857</v>
      </c>
      <c r="F153" s="11" t="s">
        <v>459</v>
      </c>
      <c r="G153" s="11" t="s">
        <v>1858</v>
      </c>
      <c r="H153" s="12"/>
      <c r="I153" s="11" t="s">
        <v>348</v>
      </c>
      <c r="J153" s="15">
        <v>0.0182</v>
      </c>
      <c r="K153" s="15"/>
      <c r="L153" s="16"/>
      <c r="M153" s="17">
        <v>110</v>
      </c>
      <c r="N153" s="11"/>
      <c r="O153" s="18" t="s">
        <v>198</v>
      </c>
      <c r="P153" s="18"/>
    </row>
    <row r="154" customHeight="1" spans="1:16">
      <c r="A154" s="56">
        <f t="shared" ref="A154:A163" si="10">ROW()-2</f>
        <v>152</v>
      </c>
      <c r="B154" s="56" t="s">
        <v>1895</v>
      </c>
      <c r="C154" s="56" t="s">
        <v>334</v>
      </c>
      <c r="D154" s="56" t="s">
        <v>194</v>
      </c>
      <c r="E154" s="56" t="s">
        <v>1933</v>
      </c>
      <c r="F154" s="56" t="s">
        <v>520</v>
      </c>
      <c r="G154" s="56" t="s">
        <v>1727</v>
      </c>
      <c r="H154" s="116"/>
      <c r="I154" s="56" t="s">
        <v>194</v>
      </c>
      <c r="J154" s="117">
        <v>1</v>
      </c>
      <c r="K154" s="117" t="s">
        <v>376</v>
      </c>
      <c r="L154" s="87"/>
      <c r="M154" s="89">
        <v>70</v>
      </c>
      <c r="N154" s="56"/>
      <c r="O154" s="63" t="s">
        <v>195</v>
      </c>
      <c r="P154" s="118" t="s">
        <v>354</v>
      </c>
    </row>
    <row r="155" customHeight="1" spans="1:16">
      <c r="A155" s="56">
        <f t="shared" si="10"/>
        <v>153</v>
      </c>
      <c r="B155" s="56" t="s">
        <v>1895</v>
      </c>
      <c r="C155" s="56" t="s">
        <v>334</v>
      </c>
      <c r="D155" s="56" t="s">
        <v>194</v>
      </c>
      <c r="E155" s="56" t="s">
        <v>367</v>
      </c>
      <c r="F155" s="56" t="s">
        <v>368</v>
      </c>
      <c r="G155" s="56"/>
      <c r="H155" s="116"/>
      <c r="I155" s="56" t="s">
        <v>521</v>
      </c>
      <c r="J155" s="117">
        <v>0.4936</v>
      </c>
      <c r="K155" s="117"/>
      <c r="L155" s="87"/>
      <c r="M155" s="89">
        <v>70</v>
      </c>
      <c r="N155" s="56"/>
      <c r="O155" s="63" t="s">
        <v>195</v>
      </c>
      <c r="P155" s="118" t="s">
        <v>354</v>
      </c>
    </row>
    <row r="156" customHeight="1" spans="1:16">
      <c r="A156" s="56">
        <f t="shared" si="10"/>
        <v>154</v>
      </c>
      <c r="B156" s="56" t="s">
        <v>1933</v>
      </c>
      <c r="C156" s="56" t="s">
        <v>520</v>
      </c>
      <c r="D156" s="56" t="s">
        <v>194</v>
      </c>
      <c r="E156" s="56" t="s">
        <v>1860</v>
      </c>
      <c r="F156" s="56" t="s">
        <v>1861</v>
      </c>
      <c r="G156" s="56" t="s">
        <v>1717</v>
      </c>
      <c r="H156" s="116"/>
      <c r="I156" s="56" t="s">
        <v>194</v>
      </c>
      <c r="J156" s="117">
        <v>2</v>
      </c>
      <c r="K156" s="117"/>
      <c r="L156" s="87"/>
      <c r="M156" s="89">
        <v>20</v>
      </c>
      <c r="N156" s="56"/>
      <c r="O156" s="63" t="s">
        <v>198</v>
      </c>
      <c r="P156" s="118" t="s">
        <v>354</v>
      </c>
    </row>
    <row r="157" customHeight="1" spans="1:16">
      <c r="A157" s="56">
        <f t="shared" si="10"/>
        <v>155</v>
      </c>
      <c r="B157" s="56" t="s">
        <v>1933</v>
      </c>
      <c r="C157" s="56" t="s">
        <v>520</v>
      </c>
      <c r="D157" s="56" t="s">
        <v>194</v>
      </c>
      <c r="E157" s="56" t="s">
        <v>1862</v>
      </c>
      <c r="F157" s="56" t="s">
        <v>1863</v>
      </c>
      <c r="G157" s="56" t="s">
        <v>1717</v>
      </c>
      <c r="H157" s="116"/>
      <c r="I157" s="56" t="s">
        <v>194</v>
      </c>
      <c r="J157" s="117">
        <v>1</v>
      </c>
      <c r="K157" s="117"/>
      <c r="L157" s="87"/>
      <c r="M157" s="89">
        <v>20</v>
      </c>
      <c r="N157" s="56"/>
      <c r="O157" s="63" t="s">
        <v>198</v>
      </c>
      <c r="P157" s="118" t="s">
        <v>354</v>
      </c>
    </row>
    <row r="158" customHeight="1" spans="1:16">
      <c r="A158" s="56">
        <f t="shared" si="10"/>
        <v>156</v>
      </c>
      <c r="B158" s="56" t="s">
        <v>1933</v>
      </c>
      <c r="C158" s="56" t="s">
        <v>520</v>
      </c>
      <c r="D158" s="56" t="s">
        <v>194</v>
      </c>
      <c r="E158" s="56" t="s">
        <v>1864</v>
      </c>
      <c r="F158" s="56" t="s">
        <v>1865</v>
      </c>
      <c r="G158" s="56" t="s">
        <v>1717</v>
      </c>
      <c r="H158" s="116"/>
      <c r="I158" s="56" t="s">
        <v>194</v>
      </c>
      <c r="J158" s="117">
        <v>2</v>
      </c>
      <c r="K158" s="117"/>
      <c r="L158" s="87"/>
      <c r="M158" s="89">
        <v>20</v>
      </c>
      <c r="N158" s="56"/>
      <c r="O158" s="63" t="s">
        <v>195</v>
      </c>
      <c r="P158" s="118" t="s">
        <v>354</v>
      </c>
    </row>
    <row r="159" customHeight="1" spans="1:16">
      <c r="A159" s="56">
        <f t="shared" si="10"/>
        <v>157</v>
      </c>
      <c r="B159" s="56" t="s">
        <v>1933</v>
      </c>
      <c r="C159" s="56" t="s">
        <v>520</v>
      </c>
      <c r="D159" s="56" t="s">
        <v>194</v>
      </c>
      <c r="E159" s="56" t="s">
        <v>1866</v>
      </c>
      <c r="F159" s="56" t="s">
        <v>1867</v>
      </c>
      <c r="G159" s="56" t="s">
        <v>1717</v>
      </c>
      <c r="H159" s="116"/>
      <c r="I159" s="56" t="s">
        <v>194</v>
      </c>
      <c r="J159" s="117">
        <v>2</v>
      </c>
      <c r="K159" s="117"/>
      <c r="L159" s="87"/>
      <c r="M159" s="89">
        <v>20</v>
      </c>
      <c r="N159" s="56"/>
      <c r="O159" s="63" t="s">
        <v>198</v>
      </c>
      <c r="P159" s="118" t="s">
        <v>354</v>
      </c>
    </row>
    <row r="160" customHeight="1" spans="1:16">
      <c r="A160" s="56">
        <f t="shared" si="10"/>
        <v>158</v>
      </c>
      <c r="B160" s="56" t="s">
        <v>1933</v>
      </c>
      <c r="C160" s="56" t="s">
        <v>520</v>
      </c>
      <c r="D160" s="56" t="s">
        <v>194</v>
      </c>
      <c r="E160" s="56" t="s">
        <v>1868</v>
      </c>
      <c r="F160" s="56" t="s">
        <v>1869</v>
      </c>
      <c r="G160" s="56" t="s">
        <v>1717</v>
      </c>
      <c r="H160" s="116"/>
      <c r="I160" s="56" t="s">
        <v>194</v>
      </c>
      <c r="J160" s="117">
        <v>4</v>
      </c>
      <c r="K160" s="117"/>
      <c r="L160" s="87"/>
      <c r="M160" s="89">
        <v>20</v>
      </c>
      <c r="N160" s="56"/>
      <c r="O160" s="63" t="s">
        <v>198</v>
      </c>
      <c r="P160" s="118" t="s">
        <v>354</v>
      </c>
    </row>
    <row r="161" customHeight="1" spans="1:16">
      <c r="A161" s="56">
        <f t="shared" si="10"/>
        <v>159</v>
      </c>
      <c r="B161" s="56" t="s">
        <v>1933</v>
      </c>
      <c r="C161" s="56" t="s">
        <v>520</v>
      </c>
      <c r="D161" s="56" t="s">
        <v>194</v>
      </c>
      <c r="E161" s="56" t="s">
        <v>1934</v>
      </c>
      <c r="F161" s="56" t="s">
        <v>1935</v>
      </c>
      <c r="G161" s="56" t="s">
        <v>1936</v>
      </c>
      <c r="H161" s="116"/>
      <c r="I161" s="56" t="s">
        <v>194</v>
      </c>
      <c r="J161" s="117">
        <v>1</v>
      </c>
      <c r="K161" s="117"/>
      <c r="L161" s="87"/>
      <c r="M161" s="89">
        <v>20</v>
      </c>
      <c r="N161" s="56"/>
      <c r="O161" s="63" t="s">
        <v>198</v>
      </c>
      <c r="P161" s="118" t="s">
        <v>354</v>
      </c>
    </row>
    <row r="162" customHeight="1" spans="1:16">
      <c r="A162" s="56">
        <f t="shared" si="10"/>
        <v>160</v>
      </c>
      <c r="B162" s="56" t="s">
        <v>1933</v>
      </c>
      <c r="C162" s="56" t="s">
        <v>520</v>
      </c>
      <c r="D162" s="56" t="s">
        <v>194</v>
      </c>
      <c r="E162" s="56" t="s">
        <v>1937</v>
      </c>
      <c r="F162" s="56" t="s">
        <v>1938</v>
      </c>
      <c r="G162" s="56" t="s">
        <v>1936</v>
      </c>
      <c r="H162" s="116"/>
      <c r="I162" s="56" t="s">
        <v>194</v>
      </c>
      <c r="J162" s="117">
        <v>1</v>
      </c>
      <c r="K162" s="117"/>
      <c r="L162" s="87"/>
      <c r="M162" s="89">
        <v>20</v>
      </c>
      <c r="N162" s="56"/>
      <c r="O162" s="63" t="s">
        <v>198</v>
      </c>
      <c r="P162" s="118" t="s">
        <v>354</v>
      </c>
    </row>
    <row r="163" customHeight="1" spans="1:16">
      <c r="A163" s="56">
        <f t="shared" si="10"/>
        <v>161</v>
      </c>
      <c r="B163" s="56" t="s">
        <v>1933</v>
      </c>
      <c r="C163" s="56" t="s">
        <v>520</v>
      </c>
      <c r="D163" s="56" t="s">
        <v>194</v>
      </c>
      <c r="E163" s="56" t="s">
        <v>1870</v>
      </c>
      <c r="F163" s="56" t="s">
        <v>1871</v>
      </c>
      <c r="G163" s="56" t="s">
        <v>1717</v>
      </c>
      <c r="H163" s="116"/>
      <c r="I163" s="56" t="s">
        <v>194</v>
      </c>
      <c r="J163" s="117">
        <v>1</v>
      </c>
      <c r="K163" s="117"/>
      <c r="L163" s="87"/>
      <c r="M163" s="89">
        <v>20</v>
      </c>
      <c r="N163" s="56"/>
      <c r="O163" s="63" t="s">
        <v>198</v>
      </c>
      <c r="P163" s="118" t="s">
        <v>354</v>
      </c>
    </row>
    <row r="164" customHeight="1" spans="1:16">
      <c r="A164" s="56">
        <f t="shared" ref="A164:A169" si="11">ROW()-2</f>
        <v>162</v>
      </c>
      <c r="B164" s="56" t="s">
        <v>1933</v>
      </c>
      <c r="C164" s="56" t="s">
        <v>520</v>
      </c>
      <c r="D164" s="56" t="s">
        <v>194</v>
      </c>
      <c r="E164" s="56" t="s">
        <v>1872</v>
      </c>
      <c r="F164" s="56" t="s">
        <v>1873</v>
      </c>
      <c r="G164" s="56" t="s">
        <v>1717</v>
      </c>
      <c r="H164" s="116"/>
      <c r="I164" s="56" t="s">
        <v>194</v>
      </c>
      <c r="J164" s="117">
        <v>1</v>
      </c>
      <c r="K164" s="117"/>
      <c r="L164" s="87"/>
      <c r="M164" s="89">
        <v>20</v>
      </c>
      <c r="N164" s="56"/>
      <c r="O164" s="63" t="s">
        <v>198</v>
      </c>
      <c r="P164" s="118" t="s">
        <v>354</v>
      </c>
    </row>
    <row r="165" customHeight="1" spans="1:16">
      <c r="A165" s="56">
        <f t="shared" si="11"/>
        <v>163</v>
      </c>
      <c r="B165" s="56" t="s">
        <v>1933</v>
      </c>
      <c r="C165" s="56" t="s">
        <v>520</v>
      </c>
      <c r="D165" s="56" t="s">
        <v>194</v>
      </c>
      <c r="E165" s="56" t="s">
        <v>1876</v>
      </c>
      <c r="F165" s="56" t="s">
        <v>1877</v>
      </c>
      <c r="G165" s="56" t="s">
        <v>1878</v>
      </c>
      <c r="H165" s="116"/>
      <c r="I165" s="56" t="s">
        <v>194</v>
      </c>
      <c r="J165" s="117">
        <v>1</v>
      </c>
      <c r="K165" s="117"/>
      <c r="L165" s="87"/>
      <c r="M165" s="89">
        <v>20</v>
      </c>
      <c r="N165" s="56"/>
      <c r="O165" s="63" t="s">
        <v>195</v>
      </c>
      <c r="P165" s="118" t="s">
        <v>354</v>
      </c>
    </row>
    <row r="166" customHeight="1" spans="1:16">
      <c r="A166" s="56">
        <f t="shared" si="11"/>
        <v>164</v>
      </c>
      <c r="B166" s="56" t="s">
        <v>1933</v>
      </c>
      <c r="C166" s="56" t="s">
        <v>520</v>
      </c>
      <c r="D166" s="56" t="s">
        <v>194</v>
      </c>
      <c r="E166" s="56" t="s">
        <v>1879</v>
      </c>
      <c r="F166" s="56" t="s">
        <v>1880</v>
      </c>
      <c r="G166" s="56" t="s">
        <v>1717</v>
      </c>
      <c r="H166" s="116"/>
      <c r="I166" s="56" t="s">
        <v>194</v>
      </c>
      <c r="J166" s="117">
        <v>2</v>
      </c>
      <c r="K166" s="117"/>
      <c r="L166" s="87"/>
      <c r="M166" s="89">
        <v>20</v>
      </c>
      <c r="N166" s="56"/>
      <c r="O166" s="63" t="s">
        <v>198</v>
      </c>
      <c r="P166" s="118" t="s">
        <v>354</v>
      </c>
    </row>
    <row r="167" customHeight="1" spans="1:16">
      <c r="A167" s="56">
        <f t="shared" si="11"/>
        <v>165</v>
      </c>
      <c r="B167" s="56" t="s">
        <v>1933</v>
      </c>
      <c r="C167" s="56" t="s">
        <v>520</v>
      </c>
      <c r="D167" s="56" t="s">
        <v>194</v>
      </c>
      <c r="E167" s="56" t="s">
        <v>1881</v>
      </c>
      <c r="F167" s="56" t="s">
        <v>1882</v>
      </c>
      <c r="G167" s="56" t="s">
        <v>1717</v>
      </c>
      <c r="H167" s="116"/>
      <c r="I167" s="56" t="s">
        <v>194</v>
      </c>
      <c r="J167" s="117">
        <v>1</v>
      </c>
      <c r="K167" s="117"/>
      <c r="L167" s="87"/>
      <c r="M167" s="89">
        <v>20</v>
      </c>
      <c r="N167" s="56"/>
      <c r="O167" s="63" t="s">
        <v>198</v>
      </c>
      <c r="P167" s="118" t="s">
        <v>354</v>
      </c>
    </row>
    <row r="168" customHeight="1" spans="1:16">
      <c r="A168" s="56">
        <f t="shared" si="11"/>
        <v>166</v>
      </c>
      <c r="B168" s="56" t="s">
        <v>1933</v>
      </c>
      <c r="C168" s="56" t="s">
        <v>520</v>
      </c>
      <c r="D168" s="56" t="s">
        <v>194</v>
      </c>
      <c r="E168" s="56" t="s">
        <v>1883</v>
      </c>
      <c r="F168" s="56" t="s">
        <v>1884</v>
      </c>
      <c r="G168" s="56" t="s">
        <v>1717</v>
      </c>
      <c r="H168" s="116"/>
      <c r="I168" s="56" t="s">
        <v>194</v>
      </c>
      <c r="J168" s="117">
        <v>1</v>
      </c>
      <c r="K168" s="117"/>
      <c r="L168" s="87"/>
      <c r="M168" s="89">
        <v>20</v>
      </c>
      <c r="N168" s="56"/>
      <c r="O168" s="63" t="s">
        <v>198</v>
      </c>
      <c r="P168" s="118" t="s">
        <v>354</v>
      </c>
    </row>
    <row r="169" customHeight="1" spans="1:16">
      <c r="A169" s="56">
        <f t="shared" si="11"/>
        <v>167</v>
      </c>
      <c r="B169" s="56" t="s">
        <v>1933</v>
      </c>
      <c r="C169" s="56" t="s">
        <v>520</v>
      </c>
      <c r="D169" s="56" t="s">
        <v>194</v>
      </c>
      <c r="E169" s="56" t="s">
        <v>392</v>
      </c>
      <c r="F169" s="56" t="s">
        <v>393</v>
      </c>
      <c r="G169" s="56"/>
      <c r="H169" s="116"/>
      <c r="I169" s="56" t="s">
        <v>348</v>
      </c>
      <c r="J169" s="117">
        <v>0.06207</v>
      </c>
      <c r="K169" s="117"/>
      <c r="L169" s="87"/>
      <c r="M169" s="89">
        <v>20</v>
      </c>
      <c r="N169" s="56"/>
      <c r="O169" s="63" t="s">
        <v>198</v>
      </c>
      <c r="P169" s="118" t="s">
        <v>354</v>
      </c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90" zoomScaleNormal="100" topLeftCell="B42" workbookViewId="0">
      <selection activeCell="H54" sqref="H5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68</v>
      </c>
      <c r="C3" s="11" t="s">
        <v>17</v>
      </c>
      <c r="D3" s="11" t="s">
        <v>194</v>
      </c>
      <c r="E3" s="11" t="s">
        <v>68</v>
      </c>
      <c r="F3" s="11" t="s">
        <v>17</v>
      </c>
      <c r="G3" s="11" t="s">
        <v>69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68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68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>ROW()-2</f>
        <v>4</v>
      </c>
      <c r="B6" s="11" t="s">
        <v>68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v>5</v>
      </c>
      <c r="B7" s="11" t="s">
        <v>68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ref="A8:A41" si="0">ROW()-2</f>
        <v>6</v>
      </c>
      <c r="B8" s="11" t="s">
        <v>68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68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68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11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68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68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68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68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68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68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68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68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68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68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68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68</v>
      </c>
      <c r="C22" s="11" t="s">
        <v>17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68</v>
      </c>
      <c r="C23" s="11" t="s">
        <v>17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68</v>
      </c>
      <c r="C24" s="11" t="s">
        <v>17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68</v>
      </c>
      <c r="C25" s="11" t="s">
        <v>17</v>
      </c>
      <c r="D25" s="11" t="s">
        <v>194</v>
      </c>
      <c r="E25" s="11" t="s">
        <v>840</v>
      </c>
      <c r="F25" s="11" t="s">
        <v>841</v>
      </c>
      <c r="G25" s="11" t="s">
        <v>19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68</v>
      </c>
      <c r="C26" s="11" t="s">
        <v>17</v>
      </c>
      <c r="D26" s="11" t="s">
        <v>194</v>
      </c>
      <c r="E26" s="11" t="s">
        <v>1038</v>
      </c>
      <c r="F26" s="11" t="s">
        <v>1039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68</v>
      </c>
      <c r="C27" s="11" t="s">
        <v>17</v>
      </c>
      <c r="D27" s="11" t="s">
        <v>194</v>
      </c>
      <c r="E27" s="11" t="s">
        <v>1040</v>
      </c>
      <c r="F27" s="11" t="s">
        <v>1041</v>
      </c>
      <c r="G27" s="11" t="s">
        <v>19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68</v>
      </c>
      <c r="C28" s="11" t="s">
        <v>17</v>
      </c>
      <c r="D28" s="11" t="s">
        <v>194</v>
      </c>
      <c r="E28" s="11" t="s">
        <v>1493</v>
      </c>
      <c r="F28" s="11" t="s">
        <v>1494</v>
      </c>
      <c r="G28" s="11" t="s">
        <v>19</v>
      </c>
      <c r="H28" s="12"/>
      <c r="I28" s="11" t="s">
        <v>194</v>
      </c>
      <c r="J28" s="15">
        <v>4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68</v>
      </c>
      <c r="C29" s="11" t="s">
        <v>17</v>
      </c>
      <c r="D29" s="11" t="s">
        <v>194</v>
      </c>
      <c r="E29" s="11" t="s">
        <v>844</v>
      </c>
      <c r="F29" s="11" t="s">
        <v>285</v>
      </c>
      <c r="G29" s="11" t="s">
        <v>845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68</v>
      </c>
      <c r="C30" s="11" t="s">
        <v>17</v>
      </c>
      <c r="D30" s="11" t="s">
        <v>194</v>
      </c>
      <c r="E30" s="11" t="s">
        <v>846</v>
      </c>
      <c r="F30" s="11" t="s">
        <v>847</v>
      </c>
      <c r="G30" s="11" t="s">
        <v>848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68</v>
      </c>
      <c r="C31" s="11" t="s">
        <v>17</v>
      </c>
      <c r="D31" s="11" t="s">
        <v>194</v>
      </c>
      <c r="E31" s="11" t="s">
        <v>849</v>
      </c>
      <c r="F31" s="11" t="s">
        <v>850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68</v>
      </c>
      <c r="C32" s="11" t="s">
        <v>17</v>
      </c>
      <c r="D32" s="11" t="s">
        <v>194</v>
      </c>
      <c r="E32" s="11" t="s">
        <v>866</v>
      </c>
      <c r="F32" s="11" t="s">
        <v>867</v>
      </c>
      <c r="G32" s="11" t="s">
        <v>19</v>
      </c>
      <c r="H32" s="12"/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68</v>
      </c>
      <c r="C33" s="11" t="s">
        <v>17</v>
      </c>
      <c r="D33" s="11" t="s">
        <v>194</v>
      </c>
      <c r="E33" s="11" t="s">
        <v>1584</v>
      </c>
      <c r="F33" s="11" t="s">
        <v>1585</v>
      </c>
      <c r="G33" s="11"/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68</v>
      </c>
      <c r="C34" s="11" t="s">
        <v>17</v>
      </c>
      <c r="D34" s="11" t="s">
        <v>194</v>
      </c>
      <c r="E34" s="11" t="s">
        <v>297</v>
      </c>
      <c r="F34" s="11" t="s">
        <v>298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0"/>
        <v>33</v>
      </c>
      <c r="B35" s="11" t="s">
        <v>68</v>
      </c>
      <c r="C35" s="11" t="s">
        <v>17</v>
      </c>
      <c r="D35" s="11" t="s">
        <v>194</v>
      </c>
      <c r="E35" s="11" t="s">
        <v>620</v>
      </c>
      <c r="F35" s="11" t="s">
        <v>621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f t="shared" si="0"/>
        <v>34</v>
      </c>
      <c r="B36" s="11" t="s">
        <v>68</v>
      </c>
      <c r="C36" s="11" t="s">
        <v>17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68</v>
      </c>
      <c r="C37" s="11" t="s">
        <v>17</v>
      </c>
      <c r="D37" s="11" t="s">
        <v>194</v>
      </c>
      <c r="E37" s="11" t="s">
        <v>1042</v>
      </c>
      <c r="F37" s="11" t="s">
        <v>1043</v>
      </c>
      <c r="G37" s="11" t="s">
        <v>19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68</v>
      </c>
      <c r="C38" s="11" t="s">
        <v>17</v>
      </c>
      <c r="D38" s="11" t="s">
        <v>194</v>
      </c>
      <c r="E38" s="11" t="s">
        <v>1044</v>
      </c>
      <c r="F38" s="11" t="s">
        <v>1045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68</v>
      </c>
      <c r="C39" s="11" t="s">
        <v>17</v>
      </c>
      <c r="D39" s="11" t="s">
        <v>194</v>
      </c>
      <c r="E39" s="11" t="s">
        <v>1046</v>
      </c>
      <c r="F39" s="11" t="s">
        <v>1047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0"/>
        <v>38</v>
      </c>
      <c r="B40" s="11" t="s">
        <v>68</v>
      </c>
      <c r="C40" s="11" t="s">
        <v>17</v>
      </c>
      <c r="D40" s="11" t="s">
        <v>194</v>
      </c>
      <c r="E40" s="11" t="s">
        <v>1048</v>
      </c>
      <c r="F40" s="11" t="s">
        <v>1049</v>
      </c>
      <c r="G40" s="11" t="s">
        <v>19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68</v>
      </c>
      <c r="C41" s="11" t="s">
        <v>17</v>
      </c>
      <c r="D41" s="11" t="s">
        <v>194</v>
      </c>
      <c r="E41" s="11" t="s">
        <v>1586</v>
      </c>
      <c r="F41" s="11" t="s">
        <v>1587</v>
      </c>
      <c r="G41" s="11"/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ref="A42:A66" si="1">ROW()-2</f>
        <v>40</v>
      </c>
      <c r="B42" s="11" t="s">
        <v>68</v>
      </c>
      <c r="C42" s="11" t="s">
        <v>17</v>
      </c>
      <c r="D42" s="11" t="s">
        <v>194</v>
      </c>
      <c r="E42" s="11" t="s">
        <v>1050</v>
      </c>
      <c r="F42" s="11" t="s">
        <v>1051</v>
      </c>
      <c r="G42" s="11" t="s">
        <v>19</v>
      </c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68</v>
      </c>
      <c r="C43" s="11" t="s">
        <v>17</v>
      </c>
      <c r="D43" s="11" t="s">
        <v>194</v>
      </c>
      <c r="E43" s="11" t="s">
        <v>1052</v>
      </c>
      <c r="F43" s="11" t="s">
        <v>861</v>
      </c>
      <c r="G43" s="11" t="s">
        <v>19</v>
      </c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68</v>
      </c>
      <c r="C44" s="11" t="s">
        <v>17</v>
      </c>
      <c r="D44" s="11" t="s">
        <v>194</v>
      </c>
      <c r="E44" s="11" t="s">
        <v>1500</v>
      </c>
      <c r="F44" s="11" t="s">
        <v>1501</v>
      </c>
      <c r="G44" s="11" t="s">
        <v>71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1"/>
        <v>43</v>
      </c>
      <c r="B45" s="11" t="s">
        <v>68</v>
      </c>
      <c r="C45" s="11" t="s">
        <v>17</v>
      </c>
      <c r="D45" s="11" t="s">
        <v>194</v>
      </c>
      <c r="E45" s="11" t="s">
        <v>1053</v>
      </c>
      <c r="F45" s="11" t="s">
        <v>1054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1"/>
        <v>44</v>
      </c>
      <c r="B46" s="11" t="s">
        <v>68</v>
      </c>
      <c r="C46" s="11" t="s">
        <v>17</v>
      </c>
      <c r="D46" s="11" t="s">
        <v>194</v>
      </c>
      <c r="E46" s="11" t="s">
        <v>1502</v>
      </c>
      <c r="F46" s="11" t="s">
        <v>629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2" customFormat="1" customHeight="1" spans="1:16">
      <c r="A47" s="11">
        <f t="shared" si="1"/>
        <v>45</v>
      </c>
      <c r="B47" s="11" t="s">
        <v>68</v>
      </c>
      <c r="C47" s="11" t="s">
        <v>17</v>
      </c>
      <c r="D47" s="11" t="s">
        <v>194</v>
      </c>
      <c r="E47" s="11" t="s">
        <v>1503</v>
      </c>
      <c r="F47" s="11" t="s">
        <v>631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2" customFormat="1" customHeight="1" spans="1:16">
      <c r="A48" s="11">
        <f t="shared" si="1"/>
        <v>46</v>
      </c>
      <c r="B48" s="11" t="s">
        <v>68</v>
      </c>
      <c r="C48" s="11" t="s">
        <v>17</v>
      </c>
      <c r="D48" s="11" t="s">
        <v>194</v>
      </c>
      <c r="E48" s="11" t="s">
        <v>1504</v>
      </c>
      <c r="F48" s="11" t="s">
        <v>1505</v>
      </c>
      <c r="G48" s="11" t="s">
        <v>879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1"/>
        <v>47</v>
      </c>
      <c r="B49" s="11" t="s">
        <v>68</v>
      </c>
      <c r="C49" s="11" t="s">
        <v>17</v>
      </c>
      <c r="D49" s="11" t="s">
        <v>194</v>
      </c>
      <c r="E49" s="11" t="s">
        <v>1055</v>
      </c>
      <c r="F49" s="11" t="s">
        <v>1056</v>
      </c>
      <c r="G49" s="11" t="s">
        <v>879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si="1"/>
        <v>48</v>
      </c>
      <c r="B50" s="11" t="s">
        <v>68</v>
      </c>
      <c r="C50" s="11" t="s">
        <v>17</v>
      </c>
      <c r="D50" s="11" t="s">
        <v>194</v>
      </c>
      <c r="E50" s="11" t="s">
        <v>1506</v>
      </c>
      <c r="F50" s="11" t="s">
        <v>881</v>
      </c>
      <c r="G50" s="11" t="s">
        <v>73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2" customFormat="1" customHeight="1" spans="1:16">
      <c r="A51" s="11">
        <f t="shared" si="1"/>
        <v>49</v>
      </c>
      <c r="B51" s="11" t="s">
        <v>68</v>
      </c>
      <c r="C51" s="11" t="s">
        <v>17</v>
      </c>
      <c r="D51" s="11" t="s">
        <v>194</v>
      </c>
      <c r="E51" s="11" t="s">
        <v>1939</v>
      </c>
      <c r="F51" s="11" t="s">
        <v>282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1"/>
        <v>50</v>
      </c>
      <c r="B52" s="11" t="s">
        <v>68</v>
      </c>
      <c r="C52" s="11" t="s">
        <v>17</v>
      </c>
      <c r="D52" s="11" t="s">
        <v>194</v>
      </c>
      <c r="E52" s="11" t="s">
        <v>1589</v>
      </c>
      <c r="F52" s="11" t="s">
        <v>1590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/>
    </row>
    <row r="53" s="2" customFormat="1" customHeight="1" spans="1:16">
      <c r="A53" s="11">
        <f t="shared" si="1"/>
        <v>51</v>
      </c>
      <c r="B53" s="11" t="s">
        <v>68</v>
      </c>
      <c r="C53" s="11" t="s">
        <v>17</v>
      </c>
      <c r="D53" s="11" t="s">
        <v>194</v>
      </c>
      <c r="E53" s="11" t="s">
        <v>1591</v>
      </c>
      <c r="F53" s="11" t="s">
        <v>722</v>
      </c>
      <c r="G53" s="11" t="s">
        <v>879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68</v>
      </c>
      <c r="C54" s="11" t="s">
        <v>17</v>
      </c>
      <c r="D54" s="11" t="s">
        <v>194</v>
      </c>
      <c r="E54" s="11" t="s">
        <v>645</v>
      </c>
      <c r="F54" s="11" t="s">
        <v>646</v>
      </c>
      <c r="G54" s="11" t="s">
        <v>19</v>
      </c>
      <c r="H54" s="12"/>
      <c r="I54" s="11" t="s">
        <v>194</v>
      </c>
      <c r="J54" s="15">
        <v>4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1"/>
        <v>53</v>
      </c>
      <c r="B55" s="11" t="s">
        <v>68</v>
      </c>
      <c r="C55" s="11" t="s">
        <v>17</v>
      </c>
      <c r="D55" s="11" t="s">
        <v>194</v>
      </c>
      <c r="E55" s="11" t="s">
        <v>1516</v>
      </c>
      <c r="F55" s="11" t="s">
        <v>1517</v>
      </c>
      <c r="G55" s="11" t="s">
        <v>56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2" customFormat="1" customHeight="1" spans="1:16">
      <c r="A56" s="11">
        <f t="shared" si="1"/>
        <v>54</v>
      </c>
      <c r="B56" s="11" t="s">
        <v>68</v>
      </c>
      <c r="C56" s="11" t="s">
        <v>17</v>
      </c>
      <c r="D56" s="11" t="s">
        <v>194</v>
      </c>
      <c r="E56" s="11" t="s">
        <v>1518</v>
      </c>
      <c r="F56" s="11" t="s">
        <v>852</v>
      </c>
      <c r="G56" s="11" t="s">
        <v>1519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68</v>
      </c>
      <c r="C57" s="11" t="s">
        <v>17</v>
      </c>
      <c r="D57" s="11" t="s">
        <v>194</v>
      </c>
      <c r="E57" s="11" t="s">
        <v>1520</v>
      </c>
      <c r="F57" s="11" t="s">
        <v>877</v>
      </c>
      <c r="G57" s="11" t="s">
        <v>879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1"/>
        <v>56</v>
      </c>
      <c r="B58" s="11" t="s">
        <v>68</v>
      </c>
      <c r="C58" s="11" t="s">
        <v>17</v>
      </c>
      <c r="D58" s="11" t="s">
        <v>194</v>
      </c>
      <c r="E58" s="11" t="s">
        <v>1521</v>
      </c>
      <c r="F58" s="11" t="s">
        <v>1522</v>
      </c>
      <c r="G58" s="11" t="s">
        <v>56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1"/>
        <v>57</v>
      </c>
      <c r="B59" s="11" t="s">
        <v>68</v>
      </c>
      <c r="C59" s="11" t="s">
        <v>17</v>
      </c>
      <c r="D59" s="11" t="s">
        <v>194</v>
      </c>
      <c r="E59" s="11" t="s">
        <v>1061</v>
      </c>
      <c r="F59" s="11" t="s">
        <v>1062</v>
      </c>
      <c r="G59" s="11" t="s">
        <v>1063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1"/>
        <v>58</v>
      </c>
      <c r="B60" s="11" t="s">
        <v>68</v>
      </c>
      <c r="C60" s="11" t="s">
        <v>17</v>
      </c>
      <c r="D60" s="11" t="s">
        <v>194</v>
      </c>
      <c r="E60" s="11" t="s">
        <v>1523</v>
      </c>
      <c r="F60" s="11" t="s">
        <v>1524</v>
      </c>
      <c r="G60" s="11" t="s">
        <v>19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v>61</v>
      </c>
      <c r="B61" s="11" t="s">
        <v>68</v>
      </c>
      <c r="C61" s="11" t="s">
        <v>17</v>
      </c>
      <c r="D61" s="11" t="s">
        <v>194</v>
      </c>
      <c r="E61" s="11" t="s">
        <v>1595</v>
      </c>
      <c r="F61" s="11" t="s">
        <v>1596</v>
      </c>
      <c r="G61" s="11" t="s">
        <v>1597</v>
      </c>
      <c r="H61" s="12"/>
      <c r="I61" s="11" t="s">
        <v>1456</v>
      </c>
      <c r="J61" s="15">
        <v>0.045</v>
      </c>
      <c r="K61" s="15" t="s">
        <v>349</v>
      </c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v>62</v>
      </c>
      <c r="B62" s="11" t="s">
        <v>68</v>
      </c>
      <c r="C62" s="11" t="s">
        <v>17</v>
      </c>
      <c r="D62" s="11" t="s">
        <v>194</v>
      </c>
      <c r="E62" s="11" t="s">
        <v>346</v>
      </c>
      <c r="F62" s="11" t="s">
        <v>347</v>
      </c>
      <c r="G62" s="11"/>
      <c r="H62" s="12"/>
      <c r="I62" s="11" t="s">
        <v>348</v>
      </c>
      <c r="J62" s="15">
        <v>0.015</v>
      </c>
      <c r="K62" s="15" t="s">
        <v>349</v>
      </c>
      <c r="L62" s="16"/>
      <c r="M62" s="17">
        <v>10</v>
      </c>
      <c r="N62" s="11"/>
      <c r="O62" s="18" t="s">
        <v>198</v>
      </c>
      <c r="P62" s="18"/>
    </row>
    <row r="63" s="2" customFormat="1" customHeight="1" spans="1:16">
      <c r="A63" s="11">
        <v>63</v>
      </c>
      <c r="B63" s="11" t="s">
        <v>68</v>
      </c>
      <c r="C63" s="11" t="s">
        <v>17</v>
      </c>
      <c r="D63" s="11" t="s">
        <v>194</v>
      </c>
      <c r="E63" s="11" t="s">
        <v>350</v>
      </c>
      <c r="F63" s="11" t="s">
        <v>351</v>
      </c>
      <c r="G63" s="11" t="s">
        <v>352</v>
      </c>
      <c r="H63" s="12"/>
      <c r="I63" s="11" t="s">
        <v>194</v>
      </c>
      <c r="J63" s="15">
        <v>0.008</v>
      </c>
      <c r="K63" s="15" t="s">
        <v>349</v>
      </c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>ROW()-2</f>
        <v>62</v>
      </c>
      <c r="B64" s="11" t="s">
        <v>68</v>
      </c>
      <c r="C64" s="11" t="s">
        <v>17</v>
      </c>
      <c r="D64" s="11" t="s">
        <v>194</v>
      </c>
      <c r="E64" s="11" t="s">
        <v>1594</v>
      </c>
      <c r="F64" s="11" t="s">
        <v>1469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>ROW()-2</f>
        <v>63</v>
      </c>
      <c r="B65" s="11" t="s">
        <v>68</v>
      </c>
      <c r="C65" s="11" t="s">
        <v>17</v>
      </c>
      <c r="D65" s="11" t="s">
        <v>194</v>
      </c>
      <c r="E65" s="11" t="s">
        <v>1598</v>
      </c>
      <c r="F65" s="11" t="s">
        <v>1291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2" customFormat="1" customHeight="1" spans="1:16">
      <c r="A66" s="11">
        <f>ROW()-2</f>
        <v>64</v>
      </c>
      <c r="B66" s="11" t="s">
        <v>68</v>
      </c>
      <c r="C66" s="11" t="s">
        <v>17</v>
      </c>
      <c r="D66" s="11" t="s">
        <v>194</v>
      </c>
      <c r="E66" s="11" t="s">
        <v>1599</v>
      </c>
      <c r="F66" s="11" t="s">
        <v>1600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2" customFormat="1" customHeight="1" spans="1:16">
      <c r="A67" s="11">
        <f>ROW()-2</f>
        <v>65</v>
      </c>
      <c r="B67" s="11" t="s">
        <v>1500</v>
      </c>
      <c r="C67" s="11" t="s">
        <v>1501</v>
      </c>
      <c r="D67" s="11" t="s">
        <v>194</v>
      </c>
      <c r="E67" s="11" t="s">
        <v>1525</v>
      </c>
      <c r="F67" s="11" t="s">
        <v>1526</v>
      </c>
      <c r="G67" s="11" t="s">
        <v>71</v>
      </c>
      <c r="H67" s="12"/>
      <c r="I67" s="11" t="s">
        <v>194</v>
      </c>
      <c r="J67" s="15">
        <v>1</v>
      </c>
      <c r="K67" s="15" t="s">
        <v>376</v>
      </c>
      <c r="L67" s="16"/>
      <c r="M67" s="17">
        <v>70</v>
      </c>
      <c r="N67" s="11"/>
      <c r="O67" s="18" t="s">
        <v>195</v>
      </c>
      <c r="P67" s="18"/>
    </row>
    <row r="68" s="2" customFormat="1" customHeight="1" spans="1:16">
      <c r="A68" s="11">
        <f t="shared" ref="A68:A108" si="2">ROW()-2</f>
        <v>66</v>
      </c>
      <c r="B68" s="11" t="s">
        <v>1500</v>
      </c>
      <c r="C68" s="11" t="s">
        <v>1501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0.169</v>
      </c>
      <c r="K68" s="15"/>
      <c r="L68" s="16"/>
      <c r="M68" s="17">
        <v>70</v>
      </c>
      <c r="N68" s="11"/>
      <c r="O68" s="18" t="s">
        <v>195</v>
      </c>
      <c r="P68" s="18"/>
    </row>
    <row r="69" s="2" customFormat="1" customHeight="1" spans="1:16">
      <c r="A69" s="11">
        <f t="shared" si="2"/>
        <v>67</v>
      </c>
      <c r="B69" s="11" t="s">
        <v>1525</v>
      </c>
      <c r="C69" s="11" t="s">
        <v>1526</v>
      </c>
      <c r="D69" s="11" t="s">
        <v>194</v>
      </c>
      <c r="E69" s="11" t="s">
        <v>1070</v>
      </c>
      <c r="F69" s="11" t="s">
        <v>1071</v>
      </c>
      <c r="G69" s="11" t="s">
        <v>879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1525</v>
      </c>
      <c r="C70" s="11" t="s">
        <v>1526</v>
      </c>
      <c r="D70" s="11" t="s">
        <v>194</v>
      </c>
      <c r="E70" s="11" t="s">
        <v>1072</v>
      </c>
      <c r="F70" s="11" t="s">
        <v>1073</v>
      </c>
      <c r="G70" s="11" t="s">
        <v>1074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1525</v>
      </c>
      <c r="C71" s="11" t="s">
        <v>1526</v>
      </c>
      <c r="D71" s="11" t="s">
        <v>194</v>
      </c>
      <c r="E71" s="11" t="s">
        <v>1075</v>
      </c>
      <c r="F71" s="11" t="s">
        <v>1076</v>
      </c>
      <c r="G71" s="11" t="s">
        <v>1074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2"/>
        <v>70</v>
      </c>
      <c r="B72" s="11" t="s">
        <v>1525</v>
      </c>
      <c r="C72" s="11" t="s">
        <v>1526</v>
      </c>
      <c r="D72" s="11" t="s">
        <v>194</v>
      </c>
      <c r="E72" s="11" t="s">
        <v>1077</v>
      </c>
      <c r="F72" s="11" t="s">
        <v>483</v>
      </c>
      <c r="G72" s="11" t="s">
        <v>1074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2"/>
        <v>71</v>
      </c>
      <c r="B73" s="11" t="s">
        <v>1525</v>
      </c>
      <c r="C73" s="11" t="s">
        <v>1526</v>
      </c>
      <c r="D73" s="11" t="s">
        <v>194</v>
      </c>
      <c r="E73" s="11" t="s">
        <v>392</v>
      </c>
      <c r="F73" s="11" t="s">
        <v>393</v>
      </c>
      <c r="G73" s="11"/>
      <c r="H73" s="12"/>
      <c r="I73" s="11" t="s">
        <v>348</v>
      </c>
      <c r="J73" s="15">
        <v>0.014765737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2"/>
        <v>72</v>
      </c>
      <c r="B74" s="11" t="s">
        <v>1053</v>
      </c>
      <c r="C74" s="11" t="s">
        <v>1054</v>
      </c>
      <c r="D74" s="11" t="s">
        <v>194</v>
      </c>
      <c r="E74" s="11" t="s">
        <v>1064</v>
      </c>
      <c r="F74" s="11" t="s">
        <v>1065</v>
      </c>
      <c r="G74" s="11" t="s">
        <v>879</v>
      </c>
      <c r="H74" s="12"/>
      <c r="I74" s="11" t="s">
        <v>194</v>
      </c>
      <c r="J74" s="15">
        <v>1</v>
      </c>
      <c r="K74" s="15"/>
      <c r="L74" s="16"/>
      <c r="M74" s="17">
        <v>70</v>
      </c>
      <c r="N74" s="11"/>
      <c r="O74" s="18" t="s">
        <v>198</v>
      </c>
      <c r="P74" s="18"/>
    </row>
    <row r="75" s="2" customFormat="1" customHeight="1" spans="1:16">
      <c r="A75" s="11">
        <f t="shared" si="2"/>
        <v>73</v>
      </c>
      <c r="B75" s="11" t="s">
        <v>1053</v>
      </c>
      <c r="C75" s="11" t="s">
        <v>1054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0.041</v>
      </c>
      <c r="K75" s="15"/>
      <c r="L75" s="16"/>
      <c r="M75" s="17">
        <v>70</v>
      </c>
      <c r="N75" s="11"/>
      <c r="O75" s="18" t="s">
        <v>195</v>
      </c>
      <c r="P75" s="18"/>
    </row>
    <row r="76" s="2" customFormat="1" customHeight="1" spans="1:16">
      <c r="A76" s="11">
        <f t="shared" si="2"/>
        <v>74</v>
      </c>
      <c r="B76" s="11" t="s">
        <v>1502</v>
      </c>
      <c r="C76" s="11" t="s">
        <v>629</v>
      </c>
      <c r="D76" s="11" t="s">
        <v>194</v>
      </c>
      <c r="E76" s="11" t="s">
        <v>1527</v>
      </c>
      <c r="F76" s="11" t="s">
        <v>684</v>
      </c>
      <c r="G76" s="11" t="s">
        <v>879</v>
      </c>
      <c r="H76" s="12"/>
      <c r="I76" s="11" t="s">
        <v>194</v>
      </c>
      <c r="J76" s="15">
        <v>1</v>
      </c>
      <c r="K76" s="15" t="s">
        <v>376</v>
      </c>
      <c r="L76" s="16"/>
      <c r="M76" s="17">
        <v>70</v>
      </c>
      <c r="N76" s="11"/>
      <c r="O76" s="18" t="s">
        <v>195</v>
      </c>
      <c r="P76" s="18"/>
    </row>
    <row r="77" s="2" customFormat="1" customHeight="1" spans="1:16">
      <c r="A77" s="11">
        <f t="shared" si="2"/>
        <v>75</v>
      </c>
      <c r="B77" s="11" t="s">
        <v>1502</v>
      </c>
      <c r="C77" s="11" t="s">
        <v>629</v>
      </c>
      <c r="D77" s="11" t="s">
        <v>194</v>
      </c>
      <c r="E77" s="11" t="s">
        <v>367</v>
      </c>
      <c r="F77" s="11" t="s">
        <v>368</v>
      </c>
      <c r="G77" s="11"/>
      <c r="H77" s="12"/>
      <c r="I77" s="11" t="s">
        <v>521</v>
      </c>
      <c r="J77" s="15">
        <v>0.174</v>
      </c>
      <c r="K77" s="15"/>
      <c r="L77" s="16"/>
      <c r="M77" s="17">
        <v>70</v>
      </c>
      <c r="N77" s="11"/>
      <c r="O77" s="18" t="s">
        <v>195</v>
      </c>
      <c r="P77" s="18"/>
    </row>
    <row r="78" s="2" customFormat="1" customHeight="1" spans="1:16">
      <c r="A78" s="11">
        <f t="shared" si="2"/>
        <v>76</v>
      </c>
      <c r="B78" s="11" t="s">
        <v>1527</v>
      </c>
      <c r="C78" s="11" t="s">
        <v>684</v>
      </c>
      <c r="D78" s="11" t="s">
        <v>194</v>
      </c>
      <c r="E78" s="11" t="s">
        <v>1528</v>
      </c>
      <c r="F78" s="11" t="s">
        <v>1529</v>
      </c>
      <c r="G78" s="11" t="s">
        <v>1530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2"/>
        <v>77</v>
      </c>
      <c r="B79" s="11" t="s">
        <v>1527</v>
      </c>
      <c r="C79" s="11" t="s">
        <v>684</v>
      </c>
      <c r="D79" s="11" t="s">
        <v>194</v>
      </c>
      <c r="E79" s="11" t="s">
        <v>412</v>
      </c>
      <c r="F79" s="11" t="s">
        <v>413</v>
      </c>
      <c r="G79" s="11" t="s">
        <v>414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2"/>
        <v>78</v>
      </c>
      <c r="B80" s="11" t="s">
        <v>1527</v>
      </c>
      <c r="C80" s="11" t="s">
        <v>684</v>
      </c>
      <c r="D80" s="11" t="s">
        <v>194</v>
      </c>
      <c r="E80" s="11" t="s">
        <v>1531</v>
      </c>
      <c r="F80" s="11" t="s">
        <v>1532</v>
      </c>
      <c r="G80" s="11" t="s">
        <v>1530</v>
      </c>
      <c r="H80" s="12"/>
      <c r="I80" s="11" t="s">
        <v>194</v>
      </c>
      <c r="J80" s="15">
        <v>2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2"/>
        <v>79</v>
      </c>
      <c r="B81" s="11" t="s">
        <v>1527</v>
      </c>
      <c r="C81" s="11" t="s">
        <v>684</v>
      </c>
      <c r="D81" s="11" t="s">
        <v>194</v>
      </c>
      <c r="E81" s="11" t="s">
        <v>1533</v>
      </c>
      <c r="F81" s="11" t="s">
        <v>1534</v>
      </c>
      <c r="G81" s="11" t="s">
        <v>1530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2"/>
        <v>80</v>
      </c>
      <c r="B82" s="11" t="s">
        <v>1527</v>
      </c>
      <c r="C82" s="11" t="s">
        <v>684</v>
      </c>
      <c r="D82" s="11" t="s">
        <v>194</v>
      </c>
      <c r="E82" s="11" t="s">
        <v>1535</v>
      </c>
      <c r="F82" s="11" t="s">
        <v>1536</v>
      </c>
      <c r="G82" s="11" t="s">
        <v>1530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2"/>
        <v>81</v>
      </c>
      <c r="B83" s="11" t="s">
        <v>1527</v>
      </c>
      <c r="C83" s="11" t="s">
        <v>684</v>
      </c>
      <c r="D83" s="11" t="s">
        <v>194</v>
      </c>
      <c r="E83" s="11" t="s">
        <v>1537</v>
      </c>
      <c r="F83" s="11" t="s">
        <v>1538</v>
      </c>
      <c r="G83" s="11" t="s">
        <v>1530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1527</v>
      </c>
      <c r="C84" s="11" t="s">
        <v>684</v>
      </c>
      <c r="D84" s="11" t="s">
        <v>194</v>
      </c>
      <c r="E84" s="11" t="s">
        <v>1539</v>
      </c>
      <c r="F84" s="11" t="s">
        <v>1540</v>
      </c>
      <c r="G84" s="11" t="s">
        <v>1530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1527</v>
      </c>
      <c r="C85" s="11" t="s">
        <v>684</v>
      </c>
      <c r="D85" s="11" t="s">
        <v>194</v>
      </c>
      <c r="E85" s="11" t="s">
        <v>392</v>
      </c>
      <c r="F85" s="11" t="s">
        <v>393</v>
      </c>
      <c r="G85" s="11"/>
      <c r="H85" s="12"/>
      <c r="I85" s="11" t="s">
        <v>348</v>
      </c>
      <c r="J85" s="15">
        <v>0.022716518</v>
      </c>
      <c r="K85" s="15"/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2"/>
        <v>84</v>
      </c>
      <c r="B86" s="11" t="s">
        <v>1503</v>
      </c>
      <c r="C86" s="11" t="s">
        <v>631</v>
      </c>
      <c r="D86" s="11" t="s">
        <v>194</v>
      </c>
      <c r="E86" s="11" t="s">
        <v>1541</v>
      </c>
      <c r="F86" s="11" t="s">
        <v>700</v>
      </c>
      <c r="G86" s="11" t="s">
        <v>879</v>
      </c>
      <c r="H86" s="12"/>
      <c r="I86" s="11" t="s">
        <v>194</v>
      </c>
      <c r="J86" s="15">
        <v>1</v>
      </c>
      <c r="K86" s="15" t="s">
        <v>376</v>
      </c>
      <c r="L86" s="16"/>
      <c r="M86" s="17">
        <v>70</v>
      </c>
      <c r="N86" s="11"/>
      <c r="O86" s="18" t="s">
        <v>195</v>
      </c>
      <c r="P86" s="18"/>
    </row>
    <row r="87" s="2" customFormat="1" customHeight="1" spans="1:16">
      <c r="A87" s="11">
        <f t="shared" si="2"/>
        <v>85</v>
      </c>
      <c r="B87" s="11" t="s">
        <v>1503</v>
      </c>
      <c r="C87" s="11" t="s">
        <v>631</v>
      </c>
      <c r="D87" s="11" t="s">
        <v>194</v>
      </c>
      <c r="E87" s="11" t="s">
        <v>367</v>
      </c>
      <c r="F87" s="11" t="s">
        <v>368</v>
      </c>
      <c r="G87" s="11"/>
      <c r="H87" s="12"/>
      <c r="I87" s="11" t="s">
        <v>521</v>
      </c>
      <c r="J87" s="15">
        <v>0.123</v>
      </c>
      <c r="K87" s="15"/>
      <c r="L87" s="16"/>
      <c r="M87" s="17">
        <v>70</v>
      </c>
      <c r="N87" s="11"/>
      <c r="O87" s="18" t="s">
        <v>195</v>
      </c>
      <c r="P87" s="18"/>
    </row>
    <row r="88" s="2" customFormat="1" customHeight="1" spans="1:16">
      <c r="A88" s="11">
        <f t="shared" si="2"/>
        <v>86</v>
      </c>
      <c r="B88" s="11" t="s">
        <v>1541</v>
      </c>
      <c r="C88" s="11" t="s">
        <v>700</v>
      </c>
      <c r="D88" s="11" t="s">
        <v>194</v>
      </c>
      <c r="E88" s="11" t="s">
        <v>1542</v>
      </c>
      <c r="F88" s="11" t="s">
        <v>1543</v>
      </c>
      <c r="G88" s="11" t="s">
        <v>957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2"/>
        <v>87</v>
      </c>
      <c r="B89" s="11" t="s">
        <v>1541</v>
      </c>
      <c r="C89" s="11" t="s">
        <v>700</v>
      </c>
      <c r="D89" s="11" t="s">
        <v>194</v>
      </c>
      <c r="E89" s="11" t="s">
        <v>955</v>
      </c>
      <c r="F89" s="11" t="s">
        <v>956</v>
      </c>
      <c r="G89" s="11" t="s">
        <v>957</v>
      </c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2" customFormat="1" customHeight="1" spans="1:16">
      <c r="A90" s="11">
        <f t="shared" si="2"/>
        <v>88</v>
      </c>
      <c r="B90" s="11" t="s">
        <v>1541</v>
      </c>
      <c r="C90" s="11" t="s">
        <v>700</v>
      </c>
      <c r="D90" s="11" t="s">
        <v>194</v>
      </c>
      <c r="E90" s="11" t="s">
        <v>1544</v>
      </c>
      <c r="F90" s="11" t="s">
        <v>1545</v>
      </c>
      <c r="G90" s="11" t="s">
        <v>957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2" customFormat="1" customHeight="1" spans="1:16">
      <c r="A91" s="11">
        <f t="shared" si="2"/>
        <v>89</v>
      </c>
      <c r="B91" s="11" t="s">
        <v>1541</v>
      </c>
      <c r="C91" s="11" t="s">
        <v>700</v>
      </c>
      <c r="D91" s="11" t="s">
        <v>194</v>
      </c>
      <c r="E91" s="11" t="s">
        <v>1546</v>
      </c>
      <c r="F91" s="11" t="s">
        <v>1547</v>
      </c>
      <c r="G91" s="11"/>
      <c r="H91" s="12"/>
      <c r="I91" s="11" t="s">
        <v>194</v>
      </c>
      <c r="J91" s="15">
        <v>1</v>
      </c>
      <c r="K91" s="15"/>
      <c r="L91" s="16"/>
      <c r="M91" s="17">
        <v>20</v>
      </c>
      <c r="N91" s="11"/>
      <c r="O91" s="18" t="s">
        <v>198</v>
      </c>
      <c r="P91" s="18"/>
    </row>
    <row r="92" s="2" customFormat="1" customHeight="1" spans="1:16">
      <c r="A92" s="11">
        <f t="shared" si="2"/>
        <v>90</v>
      </c>
      <c r="B92" s="11" t="s">
        <v>1541</v>
      </c>
      <c r="C92" s="11" t="s">
        <v>700</v>
      </c>
      <c r="D92" s="11" t="s">
        <v>194</v>
      </c>
      <c r="E92" s="11" t="s">
        <v>693</v>
      </c>
      <c r="F92" s="11" t="s">
        <v>389</v>
      </c>
      <c r="G92" s="11" t="s">
        <v>414</v>
      </c>
      <c r="H92" s="12"/>
      <c r="I92" s="11" t="s">
        <v>194</v>
      </c>
      <c r="J92" s="15">
        <v>2</v>
      </c>
      <c r="K92" s="15"/>
      <c r="L92" s="16"/>
      <c r="M92" s="17">
        <v>20</v>
      </c>
      <c r="N92" s="11"/>
      <c r="O92" s="18" t="s">
        <v>198</v>
      </c>
      <c r="P92" s="18"/>
    </row>
    <row r="93" s="2" customFormat="1" customHeight="1" spans="1:16">
      <c r="A93" s="11">
        <f t="shared" si="2"/>
        <v>91</v>
      </c>
      <c r="B93" s="11" t="s">
        <v>1541</v>
      </c>
      <c r="C93" s="11" t="s">
        <v>700</v>
      </c>
      <c r="D93" s="11" t="s">
        <v>194</v>
      </c>
      <c r="E93" s="11" t="s">
        <v>392</v>
      </c>
      <c r="F93" s="11" t="s">
        <v>393</v>
      </c>
      <c r="G93" s="11"/>
      <c r="H93" s="12"/>
      <c r="I93" s="11" t="s">
        <v>348</v>
      </c>
      <c r="J93" s="15">
        <v>0.019309041</v>
      </c>
      <c r="K93" s="15"/>
      <c r="L93" s="16"/>
      <c r="M93" s="17">
        <v>20</v>
      </c>
      <c r="N93" s="11"/>
      <c r="O93" s="18" t="s">
        <v>198</v>
      </c>
      <c r="P93" s="18"/>
    </row>
    <row r="94" s="2" customFormat="1" customHeight="1" spans="1:16">
      <c r="A94" s="11">
        <f t="shared" si="2"/>
        <v>92</v>
      </c>
      <c r="B94" s="11" t="s">
        <v>1504</v>
      </c>
      <c r="C94" s="11" t="s">
        <v>1505</v>
      </c>
      <c r="D94" s="11" t="s">
        <v>194</v>
      </c>
      <c r="E94" s="11" t="s">
        <v>1548</v>
      </c>
      <c r="F94" s="11" t="s">
        <v>1549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2" customFormat="1" customHeight="1" spans="1:16">
      <c r="A95" s="11">
        <f t="shared" si="2"/>
        <v>93</v>
      </c>
      <c r="B95" s="11" t="s">
        <v>1504</v>
      </c>
      <c r="C95" s="11" t="s">
        <v>1505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0.005</v>
      </c>
      <c r="K95" s="15"/>
      <c r="L95" s="16"/>
      <c r="M95" s="17">
        <v>70</v>
      </c>
      <c r="N95" s="11"/>
      <c r="O95" s="18" t="s">
        <v>195</v>
      </c>
      <c r="P95" s="18"/>
    </row>
    <row r="96" s="2" customFormat="1" customHeight="1" spans="1:16">
      <c r="A96" s="11">
        <f t="shared" si="2"/>
        <v>94</v>
      </c>
      <c r="B96" s="11" t="s">
        <v>1055</v>
      </c>
      <c r="C96" s="11" t="s">
        <v>1056</v>
      </c>
      <c r="D96" s="11" t="s">
        <v>194</v>
      </c>
      <c r="E96" s="11" t="s">
        <v>1066</v>
      </c>
      <c r="F96" s="11" t="s">
        <v>1067</v>
      </c>
      <c r="G96" s="11"/>
      <c r="H96" s="12"/>
      <c r="I96" s="11" t="s">
        <v>194</v>
      </c>
      <c r="J96" s="15">
        <v>1</v>
      </c>
      <c r="K96" s="15"/>
      <c r="L96" s="16"/>
      <c r="M96" s="17">
        <v>70</v>
      </c>
      <c r="N96" s="11"/>
      <c r="O96" s="18" t="s">
        <v>198</v>
      </c>
      <c r="P96" s="18"/>
    </row>
    <row r="97" s="2" customFormat="1" customHeight="1" spans="1:16">
      <c r="A97" s="11">
        <f t="shared" si="2"/>
        <v>95</v>
      </c>
      <c r="B97" s="11" t="s">
        <v>1055</v>
      </c>
      <c r="C97" s="11" t="s">
        <v>1056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0.002</v>
      </c>
      <c r="K97" s="15"/>
      <c r="L97" s="16"/>
      <c r="M97" s="17">
        <v>70</v>
      </c>
      <c r="N97" s="11"/>
      <c r="O97" s="18" t="s">
        <v>195</v>
      </c>
      <c r="P97" s="18"/>
    </row>
    <row r="98" s="2" customFormat="1" customHeight="1" spans="1:16">
      <c r="A98" s="11">
        <f t="shared" si="2"/>
        <v>96</v>
      </c>
      <c r="B98" s="11" t="s">
        <v>1516</v>
      </c>
      <c r="C98" s="11" t="s">
        <v>1517</v>
      </c>
      <c r="D98" s="11" t="s">
        <v>194</v>
      </c>
      <c r="E98" s="11" t="s">
        <v>1554</v>
      </c>
      <c r="F98" s="11" t="s">
        <v>1555</v>
      </c>
      <c r="G98" s="11" t="s">
        <v>56</v>
      </c>
      <c r="H98" s="12"/>
      <c r="I98" s="11" t="s">
        <v>194</v>
      </c>
      <c r="J98" s="15">
        <v>1</v>
      </c>
      <c r="K98" s="15" t="s">
        <v>376</v>
      </c>
      <c r="L98" s="16"/>
      <c r="M98" s="17">
        <v>70</v>
      </c>
      <c r="N98" s="11"/>
      <c r="O98" s="18" t="s">
        <v>195</v>
      </c>
      <c r="P98" s="18"/>
    </row>
    <row r="99" s="2" customFormat="1" customHeight="1" spans="1:16">
      <c r="A99" s="11">
        <f t="shared" si="2"/>
        <v>97</v>
      </c>
      <c r="B99" s="11" t="s">
        <v>1516</v>
      </c>
      <c r="C99" s="11" t="s">
        <v>1517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0.5254</v>
      </c>
      <c r="K99" s="15"/>
      <c r="L99" s="16"/>
      <c r="M99" s="17">
        <v>70</v>
      </c>
      <c r="N99" s="11"/>
      <c r="O99" s="18" t="s">
        <v>195</v>
      </c>
      <c r="P99" s="18"/>
    </row>
    <row r="100" s="2" customFormat="1" customHeight="1" spans="1:16">
      <c r="A100" s="11">
        <f t="shared" si="2"/>
        <v>98</v>
      </c>
      <c r="B100" s="11" t="s">
        <v>1554</v>
      </c>
      <c r="C100" s="11" t="s">
        <v>1555</v>
      </c>
      <c r="D100" s="11" t="s">
        <v>194</v>
      </c>
      <c r="E100" s="11" t="s">
        <v>1556</v>
      </c>
      <c r="F100" s="11" t="s">
        <v>1557</v>
      </c>
      <c r="G100" s="11" t="s">
        <v>1558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18"/>
    </row>
    <row r="101" s="2" customFormat="1" customHeight="1" spans="1:16">
      <c r="A101" s="11">
        <f t="shared" si="2"/>
        <v>99</v>
      </c>
      <c r="B101" s="11" t="s">
        <v>1554</v>
      </c>
      <c r="C101" s="11" t="s">
        <v>1555</v>
      </c>
      <c r="D101" s="11" t="s">
        <v>194</v>
      </c>
      <c r="E101" s="11" t="s">
        <v>1559</v>
      </c>
      <c r="F101" s="11" t="s">
        <v>507</v>
      </c>
      <c r="G101" s="11" t="s">
        <v>1558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18"/>
    </row>
    <row r="102" s="2" customFormat="1" customHeight="1" spans="1:16">
      <c r="A102" s="11">
        <f t="shared" si="2"/>
        <v>100</v>
      </c>
      <c r="B102" s="11" t="s">
        <v>1554</v>
      </c>
      <c r="C102" s="11" t="s">
        <v>1555</v>
      </c>
      <c r="D102" s="11" t="s">
        <v>194</v>
      </c>
      <c r="E102" s="11" t="s">
        <v>1560</v>
      </c>
      <c r="F102" s="11" t="s">
        <v>505</v>
      </c>
      <c r="G102" s="11" t="s">
        <v>1558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18"/>
    </row>
    <row r="103" s="2" customFormat="1" customHeight="1" spans="1:16">
      <c r="A103" s="11">
        <f t="shared" si="2"/>
        <v>101</v>
      </c>
      <c r="B103" s="11" t="s">
        <v>1554</v>
      </c>
      <c r="C103" s="11" t="s">
        <v>1555</v>
      </c>
      <c r="D103" s="11" t="s">
        <v>194</v>
      </c>
      <c r="E103" s="11" t="s">
        <v>1561</v>
      </c>
      <c r="F103" s="11" t="s">
        <v>690</v>
      </c>
      <c r="G103" s="11" t="s">
        <v>1558</v>
      </c>
      <c r="H103" s="12"/>
      <c r="I103" s="11" t="s">
        <v>194</v>
      </c>
      <c r="J103" s="15">
        <v>1</v>
      </c>
      <c r="K103" s="15"/>
      <c r="L103" s="16"/>
      <c r="M103" s="17">
        <v>20</v>
      </c>
      <c r="N103" s="11"/>
      <c r="O103" s="18" t="s">
        <v>198</v>
      </c>
      <c r="P103" s="18"/>
    </row>
    <row r="104" s="2" customFormat="1" customHeight="1" spans="1:16">
      <c r="A104" s="11">
        <f t="shared" si="2"/>
        <v>102</v>
      </c>
      <c r="B104" s="11" t="s">
        <v>1554</v>
      </c>
      <c r="C104" s="11" t="s">
        <v>1555</v>
      </c>
      <c r="D104" s="11" t="s">
        <v>194</v>
      </c>
      <c r="E104" s="11" t="s">
        <v>1562</v>
      </c>
      <c r="F104" s="11" t="s">
        <v>1563</v>
      </c>
      <c r="G104" s="11" t="s">
        <v>1564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/>
    </row>
    <row r="105" s="2" customFormat="1" customHeight="1" spans="1:16">
      <c r="A105" s="11">
        <f t="shared" si="2"/>
        <v>103</v>
      </c>
      <c r="B105" s="11" t="s">
        <v>1554</v>
      </c>
      <c r="C105" s="11" t="s">
        <v>1555</v>
      </c>
      <c r="D105" s="11" t="s">
        <v>194</v>
      </c>
      <c r="E105" s="11" t="s">
        <v>1565</v>
      </c>
      <c r="F105" s="11" t="s">
        <v>1566</v>
      </c>
      <c r="G105" s="11" t="s">
        <v>1564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18"/>
    </row>
    <row r="106" s="2" customFormat="1" customHeight="1" spans="1:16">
      <c r="A106" s="11">
        <f t="shared" si="2"/>
        <v>104</v>
      </c>
      <c r="B106" s="11" t="s">
        <v>1554</v>
      </c>
      <c r="C106" s="11" t="s">
        <v>1555</v>
      </c>
      <c r="D106" s="11" t="s">
        <v>194</v>
      </c>
      <c r="E106" s="11" t="s">
        <v>392</v>
      </c>
      <c r="F106" s="11" t="s">
        <v>393</v>
      </c>
      <c r="G106" s="11"/>
      <c r="H106" s="12"/>
      <c r="I106" s="11" t="s">
        <v>348</v>
      </c>
      <c r="J106" s="15">
        <v>0.034074778</v>
      </c>
      <c r="K106" s="15"/>
      <c r="L106" s="16"/>
      <c r="M106" s="17">
        <v>20</v>
      </c>
      <c r="N106" s="11"/>
      <c r="O106" s="18" t="s">
        <v>198</v>
      </c>
      <c r="P106" s="18"/>
    </row>
    <row r="107" customHeight="1" spans="1:16">
      <c r="A107" s="11">
        <f t="shared" si="2"/>
        <v>105</v>
      </c>
      <c r="B107" s="11" t="s">
        <v>1589</v>
      </c>
      <c r="C107" s="11" t="s">
        <v>1590</v>
      </c>
      <c r="D107" s="11" t="s">
        <v>194</v>
      </c>
      <c r="E107" s="19" t="s">
        <v>1606</v>
      </c>
      <c r="F107" s="9" t="s">
        <v>1557</v>
      </c>
      <c r="G107" s="9"/>
      <c r="H107" s="9"/>
      <c r="I107" s="11" t="s">
        <v>194</v>
      </c>
      <c r="J107" s="31">
        <v>1</v>
      </c>
      <c r="K107" s="31"/>
      <c r="L107" s="23"/>
      <c r="M107" s="30">
        <v>70</v>
      </c>
      <c r="N107" s="9"/>
      <c r="O107" s="23" t="s">
        <v>198</v>
      </c>
      <c r="P107" s="23"/>
    </row>
    <row r="108" customHeight="1" spans="1:16">
      <c r="A108" s="11">
        <f t="shared" si="2"/>
        <v>106</v>
      </c>
      <c r="B108" s="11" t="s">
        <v>1589</v>
      </c>
      <c r="C108" s="11" t="s">
        <v>1590</v>
      </c>
      <c r="D108" s="11" t="s">
        <v>194</v>
      </c>
      <c r="E108" s="11" t="s">
        <v>367</v>
      </c>
      <c r="F108" s="11" t="s">
        <v>368</v>
      </c>
      <c r="G108" s="11"/>
      <c r="H108" s="12"/>
      <c r="I108" s="11" t="s">
        <v>521</v>
      </c>
      <c r="J108" s="15">
        <v>0.036</v>
      </c>
      <c r="K108" s="15"/>
      <c r="L108" s="16"/>
      <c r="M108" s="17">
        <v>70</v>
      </c>
      <c r="N108" s="11"/>
      <c r="O108" s="18" t="s">
        <v>195</v>
      </c>
      <c r="P108" s="23"/>
    </row>
    <row r="109" customHeight="1" spans="1:16">
      <c r="A109" s="11">
        <f t="shared" ref="A109:A118" si="3">ROW()-2</f>
        <v>107</v>
      </c>
      <c r="B109" s="11" t="s">
        <v>1506</v>
      </c>
      <c r="C109" s="11" t="s">
        <v>881</v>
      </c>
      <c r="D109" s="11" t="s">
        <v>194</v>
      </c>
      <c r="E109" s="11" t="s">
        <v>1567</v>
      </c>
      <c r="F109" s="11" t="s">
        <v>986</v>
      </c>
      <c r="G109" s="11" t="s">
        <v>73</v>
      </c>
      <c r="H109" s="12"/>
      <c r="I109" s="11" t="s">
        <v>194</v>
      </c>
      <c r="J109" s="15">
        <v>1</v>
      </c>
      <c r="K109" s="15" t="s">
        <v>376</v>
      </c>
      <c r="L109" s="16"/>
      <c r="M109" s="17">
        <v>70</v>
      </c>
      <c r="N109" s="11"/>
      <c r="O109" s="18" t="s">
        <v>195</v>
      </c>
      <c r="P109" s="23"/>
    </row>
    <row r="110" customHeight="1" spans="1:16">
      <c r="A110" s="11">
        <f t="shared" si="3"/>
        <v>108</v>
      </c>
      <c r="B110" s="11" t="s">
        <v>1506</v>
      </c>
      <c r="C110" s="11" t="s">
        <v>881</v>
      </c>
      <c r="D110" s="11" t="s">
        <v>194</v>
      </c>
      <c r="E110" s="11" t="s">
        <v>367</v>
      </c>
      <c r="F110" s="11" t="s">
        <v>368</v>
      </c>
      <c r="G110" s="11" t="s">
        <v>19</v>
      </c>
      <c r="H110" s="12"/>
      <c r="I110" s="11" t="s">
        <v>521</v>
      </c>
      <c r="J110" s="15">
        <v>0.438</v>
      </c>
      <c r="K110" s="15" t="s">
        <v>19</v>
      </c>
      <c r="L110" s="16"/>
      <c r="M110" s="17">
        <v>70</v>
      </c>
      <c r="N110" s="11"/>
      <c r="O110" s="18" t="s">
        <v>195</v>
      </c>
      <c r="P110" s="23"/>
    </row>
    <row r="111" customHeight="1" spans="1:16">
      <c r="A111" s="11">
        <f t="shared" si="3"/>
        <v>109</v>
      </c>
      <c r="B111" s="11" t="s">
        <v>1567</v>
      </c>
      <c r="C111" s="11" t="s">
        <v>986</v>
      </c>
      <c r="D111" s="11" t="s">
        <v>194</v>
      </c>
      <c r="E111" s="11" t="s">
        <v>987</v>
      </c>
      <c r="F111" s="11" t="s">
        <v>988</v>
      </c>
      <c r="G111" s="11" t="s">
        <v>989</v>
      </c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198</v>
      </c>
      <c r="P111" s="23"/>
    </row>
    <row r="112" customHeight="1" spans="1:16">
      <c r="A112" s="11">
        <f t="shared" si="3"/>
        <v>110</v>
      </c>
      <c r="B112" s="11" t="s">
        <v>1567</v>
      </c>
      <c r="C112" s="11" t="s">
        <v>986</v>
      </c>
      <c r="D112" s="11" t="s">
        <v>194</v>
      </c>
      <c r="E112" s="11" t="s">
        <v>992</v>
      </c>
      <c r="F112" s="11" t="s">
        <v>993</v>
      </c>
      <c r="G112" s="11" t="s">
        <v>19</v>
      </c>
      <c r="H112" s="12"/>
      <c r="I112" s="11" t="s">
        <v>194</v>
      </c>
      <c r="J112" s="15">
        <v>1</v>
      </c>
      <c r="K112" s="15"/>
      <c r="L112" s="16"/>
      <c r="M112" s="17">
        <v>20</v>
      </c>
      <c r="N112" s="11"/>
      <c r="O112" s="18" t="s">
        <v>198</v>
      </c>
      <c r="P112" s="23"/>
    </row>
    <row r="113" customHeight="1" spans="1:16">
      <c r="A113" s="11">
        <f t="shared" si="3"/>
        <v>111</v>
      </c>
      <c r="B113" s="11" t="s">
        <v>1567</v>
      </c>
      <c r="C113" s="11" t="s">
        <v>986</v>
      </c>
      <c r="D113" s="11" t="s">
        <v>194</v>
      </c>
      <c r="E113" s="11" t="s">
        <v>901</v>
      </c>
      <c r="F113" s="11" t="s">
        <v>902</v>
      </c>
      <c r="G113" s="11" t="s">
        <v>19</v>
      </c>
      <c r="H113" s="12"/>
      <c r="I113" s="11" t="s">
        <v>194</v>
      </c>
      <c r="J113" s="15">
        <v>2</v>
      </c>
      <c r="K113" s="15"/>
      <c r="L113" s="16"/>
      <c r="M113" s="17">
        <v>20</v>
      </c>
      <c r="N113" s="11"/>
      <c r="O113" s="18" t="s">
        <v>198</v>
      </c>
      <c r="P113" s="23"/>
    </row>
    <row r="114" customHeight="1" spans="1:16">
      <c r="A114" s="11">
        <f t="shared" si="3"/>
        <v>112</v>
      </c>
      <c r="B114" s="11" t="s">
        <v>1567</v>
      </c>
      <c r="C114" s="11" t="s">
        <v>986</v>
      </c>
      <c r="D114" s="11" t="s">
        <v>194</v>
      </c>
      <c r="E114" s="11" t="s">
        <v>1001</v>
      </c>
      <c r="F114" s="11" t="s">
        <v>1002</v>
      </c>
      <c r="G114" s="11"/>
      <c r="H114" s="12"/>
      <c r="I114" s="11" t="s">
        <v>194</v>
      </c>
      <c r="J114" s="15">
        <v>1</v>
      </c>
      <c r="K114" s="15"/>
      <c r="L114" s="16"/>
      <c r="M114" s="17">
        <v>20</v>
      </c>
      <c r="N114" s="11"/>
      <c r="O114" s="18" t="s">
        <v>195</v>
      </c>
      <c r="P114" s="23" t="s">
        <v>354</v>
      </c>
    </row>
    <row r="115" customHeight="1" spans="1:16">
      <c r="A115" s="11">
        <f t="shared" si="3"/>
        <v>113</v>
      </c>
      <c r="B115" s="11" t="s">
        <v>1567</v>
      </c>
      <c r="C115" s="11" t="s">
        <v>986</v>
      </c>
      <c r="D115" s="11" t="s">
        <v>194</v>
      </c>
      <c r="E115" s="11" t="s">
        <v>1013</v>
      </c>
      <c r="F115" s="11" t="s">
        <v>1014</v>
      </c>
      <c r="G115" s="11" t="s">
        <v>989</v>
      </c>
      <c r="H115" s="12"/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f t="shared" si="3"/>
        <v>114</v>
      </c>
      <c r="B116" s="11" t="s">
        <v>1567</v>
      </c>
      <c r="C116" s="11" t="s">
        <v>986</v>
      </c>
      <c r="D116" s="11" t="s">
        <v>194</v>
      </c>
      <c r="E116" s="11" t="s">
        <v>1015</v>
      </c>
      <c r="F116" s="11" t="s">
        <v>1016</v>
      </c>
      <c r="G116" s="11" t="s">
        <v>989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3"/>
        <v>115</v>
      </c>
      <c r="B117" s="11" t="s">
        <v>1567</v>
      </c>
      <c r="C117" s="11" t="s">
        <v>986</v>
      </c>
      <c r="D117" s="11" t="s">
        <v>194</v>
      </c>
      <c r="E117" s="11" t="s">
        <v>1019</v>
      </c>
      <c r="F117" s="11" t="s">
        <v>1020</v>
      </c>
      <c r="G117" s="11" t="s">
        <v>989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si="3"/>
        <v>116</v>
      </c>
      <c r="B118" s="11" t="s">
        <v>1567</v>
      </c>
      <c r="C118" s="11" t="s">
        <v>986</v>
      </c>
      <c r="D118" s="11" t="s">
        <v>194</v>
      </c>
      <c r="E118" s="11" t="s">
        <v>1024</v>
      </c>
      <c r="F118" s="11" t="s">
        <v>1025</v>
      </c>
      <c r="G118" s="11" t="s">
        <v>989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ref="A119:A128" si="4">ROW()-2</f>
        <v>117</v>
      </c>
      <c r="B119" s="11" t="s">
        <v>1567</v>
      </c>
      <c r="C119" s="11" t="s">
        <v>986</v>
      </c>
      <c r="D119" s="11" t="s">
        <v>194</v>
      </c>
      <c r="E119" s="11" t="s">
        <v>1028</v>
      </c>
      <c r="F119" s="11" t="s">
        <v>554</v>
      </c>
      <c r="G119" s="11" t="s">
        <v>1029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195</v>
      </c>
      <c r="P119" s="23"/>
    </row>
    <row r="120" customHeight="1" spans="1:16">
      <c r="A120" s="11">
        <f t="shared" si="4"/>
        <v>118</v>
      </c>
      <c r="B120" s="11" t="s">
        <v>1567</v>
      </c>
      <c r="C120" s="11" t="s">
        <v>986</v>
      </c>
      <c r="D120" s="11" t="s">
        <v>194</v>
      </c>
      <c r="E120" s="11" t="s">
        <v>1092</v>
      </c>
      <c r="F120" s="11" t="s">
        <v>1093</v>
      </c>
      <c r="G120" s="11" t="s">
        <v>989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4"/>
        <v>119</v>
      </c>
      <c r="B121" s="11" t="s">
        <v>1567</v>
      </c>
      <c r="C121" s="11" t="s">
        <v>986</v>
      </c>
      <c r="D121" s="11" t="s">
        <v>194</v>
      </c>
      <c r="E121" s="11" t="s">
        <v>1094</v>
      </c>
      <c r="F121" s="11" t="s">
        <v>1095</v>
      </c>
      <c r="G121" s="11" t="s">
        <v>989</v>
      </c>
      <c r="H121" s="12"/>
      <c r="I121" s="11" t="s">
        <v>194</v>
      </c>
      <c r="J121" s="15">
        <v>2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si="4"/>
        <v>120</v>
      </c>
      <c r="B122" s="11" t="s">
        <v>1567</v>
      </c>
      <c r="C122" s="11" t="s">
        <v>986</v>
      </c>
      <c r="D122" s="11" t="s">
        <v>194</v>
      </c>
      <c r="E122" s="11" t="s">
        <v>1096</v>
      </c>
      <c r="F122" s="11" t="s">
        <v>1097</v>
      </c>
      <c r="G122" s="11" t="s">
        <v>989</v>
      </c>
      <c r="H122" s="12"/>
      <c r="I122" s="11" t="s">
        <v>194</v>
      </c>
      <c r="J122" s="15">
        <v>2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4"/>
        <v>121</v>
      </c>
      <c r="B123" s="11" t="s">
        <v>1567</v>
      </c>
      <c r="C123" s="11" t="s">
        <v>986</v>
      </c>
      <c r="D123" s="11" t="s">
        <v>194</v>
      </c>
      <c r="E123" s="11" t="s">
        <v>1098</v>
      </c>
      <c r="F123" s="11" t="s">
        <v>1099</v>
      </c>
      <c r="G123" s="11" t="s">
        <v>989</v>
      </c>
      <c r="H123" s="12"/>
      <c r="I123" s="11" t="s">
        <v>194</v>
      </c>
      <c r="J123" s="15">
        <v>1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4"/>
        <v>122</v>
      </c>
      <c r="B124" s="11" t="s">
        <v>1567</v>
      </c>
      <c r="C124" s="11" t="s">
        <v>986</v>
      </c>
      <c r="D124" s="11" t="s">
        <v>194</v>
      </c>
      <c r="E124" s="11" t="s">
        <v>1100</v>
      </c>
      <c r="F124" s="11" t="s">
        <v>1101</v>
      </c>
      <c r="G124" s="11" t="s">
        <v>989</v>
      </c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4"/>
        <v>123</v>
      </c>
      <c r="B125" s="11" t="s">
        <v>1567</v>
      </c>
      <c r="C125" s="11" t="s">
        <v>986</v>
      </c>
      <c r="D125" s="11" t="s">
        <v>194</v>
      </c>
      <c r="E125" s="11" t="s">
        <v>1102</v>
      </c>
      <c r="F125" s="11" t="s">
        <v>1103</v>
      </c>
      <c r="G125" s="11" t="s">
        <v>989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4"/>
        <v>124</v>
      </c>
      <c r="B126" s="11" t="s">
        <v>1567</v>
      </c>
      <c r="C126" s="11" t="s">
        <v>986</v>
      </c>
      <c r="D126" s="11" t="s">
        <v>194</v>
      </c>
      <c r="E126" s="11" t="s">
        <v>1105</v>
      </c>
      <c r="F126" s="11" t="s">
        <v>1106</v>
      </c>
      <c r="G126" s="11" t="s">
        <v>19</v>
      </c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4"/>
        <v>125</v>
      </c>
      <c r="B127" s="11" t="s">
        <v>1567</v>
      </c>
      <c r="C127" s="11" t="s">
        <v>986</v>
      </c>
      <c r="D127" s="11" t="s">
        <v>194</v>
      </c>
      <c r="E127" s="11" t="s">
        <v>1568</v>
      </c>
      <c r="F127" s="11" t="s">
        <v>1012</v>
      </c>
      <c r="G127" s="11" t="s">
        <v>1569</v>
      </c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4"/>
        <v>126</v>
      </c>
      <c r="B128" s="11" t="s">
        <v>1567</v>
      </c>
      <c r="C128" s="11" t="s">
        <v>986</v>
      </c>
      <c r="D128" s="11" t="s">
        <v>194</v>
      </c>
      <c r="E128" s="11" t="s">
        <v>1570</v>
      </c>
      <c r="F128" s="11" t="s">
        <v>1022</v>
      </c>
      <c r="G128" s="11" t="s">
        <v>1569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ref="A129:A136" si="5">ROW()-2</f>
        <v>127</v>
      </c>
      <c r="B129" s="11" t="s">
        <v>1567</v>
      </c>
      <c r="C129" s="11" t="s">
        <v>986</v>
      </c>
      <c r="D129" s="11" t="s">
        <v>194</v>
      </c>
      <c r="E129" s="11" t="s">
        <v>1571</v>
      </c>
      <c r="F129" s="11" t="s">
        <v>995</v>
      </c>
      <c r="G129" s="11" t="s">
        <v>1569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f t="shared" si="5"/>
        <v>128</v>
      </c>
      <c r="B130" s="11" t="s">
        <v>1567</v>
      </c>
      <c r="C130" s="11" t="s">
        <v>986</v>
      </c>
      <c r="D130" s="11" t="s">
        <v>194</v>
      </c>
      <c r="E130" s="11" t="s">
        <v>1572</v>
      </c>
      <c r="F130" s="11" t="s">
        <v>1027</v>
      </c>
      <c r="G130" s="11" t="s">
        <v>1569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si="5"/>
        <v>129</v>
      </c>
      <c r="B131" s="11" t="s">
        <v>1567</v>
      </c>
      <c r="C131" s="11" t="s">
        <v>986</v>
      </c>
      <c r="D131" s="11" t="s">
        <v>194</v>
      </c>
      <c r="E131" s="11" t="s">
        <v>1107</v>
      </c>
      <c r="F131" s="11" t="s">
        <v>1108</v>
      </c>
      <c r="G131" s="11" t="s">
        <v>1063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5"/>
        <v>130</v>
      </c>
      <c r="B132" s="11" t="s">
        <v>1567</v>
      </c>
      <c r="C132" s="11" t="s">
        <v>986</v>
      </c>
      <c r="D132" s="11" t="s">
        <v>194</v>
      </c>
      <c r="E132" s="11" t="s">
        <v>1109</v>
      </c>
      <c r="F132" s="11" t="s">
        <v>1110</v>
      </c>
      <c r="G132" s="11" t="s">
        <v>1063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5"/>
        <v>131</v>
      </c>
      <c r="B133" s="11" t="s">
        <v>1567</v>
      </c>
      <c r="C133" s="11" t="s">
        <v>986</v>
      </c>
      <c r="D133" s="11" t="s">
        <v>194</v>
      </c>
      <c r="E133" s="11" t="s">
        <v>390</v>
      </c>
      <c r="F133" s="11" t="s">
        <v>391</v>
      </c>
      <c r="G133" s="11" t="s">
        <v>19</v>
      </c>
      <c r="H133" s="12"/>
      <c r="I133" s="11" t="s">
        <v>348</v>
      </c>
      <c r="J133" s="15">
        <v>0.010048</v>
      </c>
      <c r="K133" s="15"/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5"/>
        <v>132</v>
      </c>
      <c r="B134" s="11" t="s">
        <v>1567</v>
      </c>
      <c r="C134" s="11" t="s">
        <v>986</v>
      </c>
      <c r="D134" s="11" t="s">
        <v>194</v>
      </c>
      <c r="E134" s="11" t="s">
        <v>392</v>
      </c>
      <c r="F134" s="11" t="s">
        <v>393</v>
      </c>
      <c r="G134" s="11" t="s">
        <v>19</v>
      </c>
      <c r="H134" s="12"/>
      <c r="I134" s="11" t="s">
        <v>348</v>
      </c>
      <c r="J134" s="15">
        <v>0.029531474</v>
      </c>
      <c r="K134" s="15"/>
      <c r="L134" s="16"/>
      <c r="M134" s="17">
        <v>20</v>
      </c>
      <c r="N134" s="11"/>
      <c r="O134" s="18" t="s">
        <v>198</v>
      </c>
      <c r="P134" s="23"/>
    </row>
    <row r="135" s="2" customFormat="1" customHeight="1" spans="1:16">
      <c r="A135" s="11">
        <f t="shared" si="5"/>
        <v>133</v>
      </c>
      <c r="B135" s="11" t="s">
        <v>1584</v>
      </c>
      <c r="C135" s="11" t="s">
        <v>1585</v>
      </c>
      <c r="D135" s="11" t="s">
        <v>194</v>
      </c>
      <c r="E135" s="11" t="s">
        <v>1607</v>
      </c>
      <c r="F135" s="11" t="s">
        <v>1608</v>
      </c>
      <c r="G135" s="11"/>
      <c r="H135" s="12"/>
      <c r="I135" s="11" t="s">
        <v>194</v>
      </c>
      <c r="J135" s="15">
        <v>1</v>
      </c>
      <c r="K135" s="15"/>
      <c r="L135" s="16"/>
      <c r="M135" s="17">
        <v>70</v>
      </c>
      <c r="N135" s="11"/>
      <c r="O135" s="18" t="s">
        <v>198</v>
      </c>
      <c r="P135" s="18"/>
    </row>
    <row r="136" s="2" customFormat="1" customHeight="1" spans="1:16">
      <c r="A136" s="11">
        <f t="shared" si="5"/>
        <v>134</v>
      </c>
      <c r="B136" s="11" t="s">
        <v>1584</v>
      </c>
      <c r="C136" s="11" t="s">
        <v>1585</v>
      </c>
      <c r="D136" s="11" t="s">
        <v>194</v>
      </c>
      <c r="E136" s="11" t="s">
        <v>367</v>
      </c>
      <c r="F136" s="11" t="s">
        <v>368</v>
      </c>
      <c r="G136" s="11"/>
      <c r="H136" s="12"/>
      <c r="I136" s="11" t="s">
        <v>521</v>
      </c>
      <c r="J136" s="15">
        <v>0.002</v>
      </c>
      <c r="K136" s="15"/>
      <c r="L136" s="16"/>
      <c r="M136" s="17">
        <v>70</v>
      </c>
      <c r="N136" s="11"/>
      <c r="O136" s="18" t="s">
        <v>195</v>
      </c>
      <c r="P136" s="18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90" zoomScaleNormal="100" topLeftCell="A60" workbookViewId="0">
      <selection activeCell="G34" sqref="G3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42" si="0">ROW()-2</f>
        <v>1</v>
      </c>
      <c r="B3" s="11" t="s">
        <v>70</v>
      </c>
      <c r="C3" s="11" t="s">
        <v>17</v>
      </c>
      <c r="D3" s="11" t="s">
        <v>194</v>
      </c>
      <c r="E3" s="11" t="s">
        <v>70</v>
      </c>
      <c r="F3" s="11" t="s">
        <v>17</v>
      </c>
      <c r="G3" s="11" t="s">
        <v>71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70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70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70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70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22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70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70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70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70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70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70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70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70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70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70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70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70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70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70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70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70</v>
      </c>
      <c r="C23" s="11" t="s">
        <v>17</v>
      </c>
      <c r="D23" s="11" t="s">
        <v>194</v>
      </c>
      <c r="E23" s="11" t="s">
        <v>1359</v>
      </c>
      <c r="F23" s="11" t="s">
        <v>1360</v>
      </c>
      <c r="G23" s="11" t="s">
        <v>19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70</v>
      </c>
      <c r="C24" s="11" t="s">
        <v>17</v>
      </c>
      <c r="D24" s="11" t="s">
        <v>194</v>
      </c>
      <c r="E24" s="11" t="s">
        <v>1489</v>
      </c>
      <c r="F24" s="11" t="s">
        <v>224</v>
      </c>
      <c r="G24" s="11" t="s">
        <v>1490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70</v>
      </c>
      <c r="C25" s="11" t="s">
        <v>17</v>
      </c>
      <c r="D25" s="11" t="s">
        <v>194</v>
      </c>
      <c r="E25" s="11" t="s">
        <v>1491</v>
      </c>
      <c r="F25" s="11" t="s">
        <v>1492</v>
      </c>
      <c r="G25" s="11" t="s">
        <v>1330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70</v>
      </c>
      <c r="C26" s="11" t="s">
        <v>17</v>
      </c>
      <c r="D26" s="11" t="s">
        <v>194</v>
      </c>
      <c r="E26" s="11" t="s">
        <v>1442</v>
      </c>
      <c r="F26" s="11" t="s">
        <v>1443</v>
      </c>
      <c r="G26" s="11" t="s">
        <v>1444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70</v>
      </c>
      <c r="C27" s="11" t="s">
        <v>17</v>
      </c>
      <c r="D27" s="11" t="s">
        <v>194</v>
      </c>
      <c r="E27" s="11" t="s">
        <v>840</v>
      </c>
      <c r="F27" s="11" t="s">
        <v>841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70</v>
      </c>
      <c r="C28" s="11" t="s">
        <v>17</v>
      </c>
      <c r="D28" s="11" t="s">
        <v>194</v>
      </c>
      <c r="E28" s="11" t="s">
        <v>1038</v>
      </c>
      <c r="F28" s="11" t="s">
        <v>1039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70</v>
      </c>
      <c r="C29" s="11" t="s">
        <v>17</v>
      </c>
      <c r="D29" s="11" t="s">
        <v>194</v>
      </c>
      <c r="E29" s="11" t="s">
        <v>1040</v>
      </c>
      <c r="F29" s="11" t="s">
        <v>1041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70</v>
      </c>
      <c r="C30" s="11" t="s">
        <v>17</v>
      </c>
      <c r="D30" s="11" t="s">
        <v>194</v>
      </c>
      <c r="E30" s="11" t="s">
        <v>1493</v>
      </c>
      <c r="F30" s="11" t="s">
        <v>1494</v>
      </c>
      <c r="G30" s="11" t="s">
        <v>19</v>
      </c>
      <c r="H30" s="12"/>
      <c r="I30" s="11" t="s">
        <v>194</v>
      </c>
      <c r="J30" s="15">
        <v>4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70</v>
      </c>
      <c r="C31" s="11" t="s">
        <v>17</v>
      </c>
      <c r="D31" s="11" t="s">
        <v>194</v>
      </c>
      <c r="E31" s="11" t="s">
        <v>849</v>
      </c>
      <c r="F31" s="11" t="s">
        <v>850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70</v>
      </c>
      <c r="C32" s="11" t="s">
        <v>17</v>
      </c>
      <c r="D32" s="11" t="s">
        <v>194</v>
      </c>
      <c r="E32" s="11" t="s">
        <v>866</v>
      </c>
      <c r="F32" s="11" t="s">
        <v>867</v>
      </c>
      <c r="G32" s="11" t="s">
        <v>19</v>
      </c>
      <c r="H32" s="12"/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70</v>
      </c>
      <c r="C33" s="11" t="s">
        <v>17</v>
      </c>
      <c r="D33" s="11" t="s">
        <v>194</v>
      </c>
      <c r="E33" s="11" t="s">
        <v>1584</v>
      </c>
      <c r="F33" s="11" t="s">
        <v>1585</v>
      </c>
      <c r="G33" s="11"/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70</v>
      </c>
      <c r="C34" s="11" t="s">
        <v>17</v>
      </c>
      <c r="D34" s="11" t="s">
        <v>194</v>
      </c>
      <c r="E34" s="11" t="s">
        <v>297</v>
      </c>
      <c r="F34" s="11" t="s">
        <v>298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0"/>
        <v>33</v>
      </c>
      <c r="B35" s="11" t="s">
        <v>70</v>
      </c>
      <c r="C35" s="11" t="s">
        <v>17</v>
      </c>
      <c r="D35" s="11" t="s">
        <v>194</v>
      </c>
      <c r="E35" s="11" t="s">
        <v>620</v>
      </c>
      <c r="F35" s="11" t="s">
        <v>621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f t="shared" si="0"/>
        <v>34</v>
      </c>
      <c r="B36" s="11" t="s">
        <v>70</v>
      </c>
      <c r="C36" s="11" t="s">
        <v>17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70</v>
      </c>
      <c r="C37" s="11" t="s">
        <v>17</v>
      </c>
      <c r="D37" s="11" t="s">
        <v>194</v>
      </c>
      <c r="E37" s="11" t="s">
        <v>1495</v>
      </c>
      <c r="F37" s="11" t="s">
        <v>1496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70</v>
      </c>
      <c r="C38" s="11" t="s">
        <v>17</v>
      </c>
      <c r="D38" s="11" t="s">
        <v>194</v>
      </c>
      <c r="E38" s="11" t="s">
        <v>1042</v>
      </c>
      <c r="F38" s="11" t="s">
        <v>1043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70</v>
      </c>
      <c r="C39" s="11" t="s">
        <v>17</v>
      </c>
      <c r="D39" s="11" t="s">
        <v>194</v>
      </c>
      <c r="E39" s="11" t="s">
        <v>1044</v>
      </c>
      <c r="F39" s="11" t="s">
        <v>1045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0"/>
        <v>38</v>
      </c>
      <c r="B40" s="11" t="s">
        <v>70</v>
      </c>
      <c r="C40" s="11" t="s">
        <v>17</v>
      </c>
      <c r="D40" s="11" t="s">
        <v>194</v>
      </c>
      <c r="E40" s="11" t="s">
        <v>1046</v>
      </c>
      <c r="F40" s="11" t="s">
        <v>1047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70</v>
      </c>
      <c r="C41" s="11" t="s">
        <v>17</v>
      </c>
      <c r="D41" s="11" t="s">
        <v>194</v>
      </c>
      <c r="E41" s="11" t="s">
        <v>1048</v>
      </c>
      <c r="F41" s="11" t="s">
        <v>1049</v>
      </c>
      <c r="G41" s="11" t="s">
        <v>19</v>
      </c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0"/>
        <v>40</v>
      </c>
      <c r="B42" s="11" t="s">
        <v>70</v>
      </c>
      <c r="C42" s="11" t="s">
        <v>17</v>
      </c>
      <c r="D42" s="11" t="s">
        <v>194</v>
      </c>
      <c r="E42" s="11" t="s">
        <v>1586</v>
      </c>
      <c r="F42" s="11" t="s">
        <v>1587</v>
      </c>
      <c r="G42" s="11"/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ref="A43:A68" si="1">ROW()-2</f>
        <v>41</v>
      </c>
      <c r="B43" s="11" t="s">
        <v>70</v>
      </c>
      <c r="C43" s="11" t="s">
        <v>17</v>
      </c>
      <c r="D43" s="11" t="s">
        <v>194</v>
      </c>
      <c r="E43" s="11" t="s">
        <v>1050</v>
      </c>
      <c r="F43" s="11" t="s">
        <v>1051</v>
      </c>
      <c r="G43" s="11" t="s">
        <v>19</v>
      </c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70</v>
      </c>
      <c r="C44" s="11" t="s">
        <v>17</v>
      </c>
      <c r="D44" s="11" t="s">
        <v>194</v>
      </c>
      <c r="E44" s="11" t="s">
        <v>1052</v>
      </c>
      <c r="F44" s="11" t="s">
        <v>861</v>
      </c>
      <c r="G44" s="11" t="s">
        <v>19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1"/>
        <v>43</v>
      </c>
      <c r="B45" s="11" t="s">
        <v>70</v>
      </c>
      <c r="C45" s="11" t="s">
        <v>17</v>
      </c>
      <c r="D45" s="11" t="s">
        <v>194</v>
      </c>
      <c r="E45" s="11" t="s">
        <v>1439</v>
      </c>
      <c r="F45" s="11" t="s">
        <v>1618</v>
      </c>
      <c r="G45" s="11" t="s">
        <v>19</v>
      </c>
      <c r="H45" s="12"/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1"/>
        <v>44</v>
      </c>
      <c r="B46" s="11" t="s">
        <v>70</v>
      </c>
      <c r="C46" s="11" t="s">
        <v>17</v>
      </c>
      <c r="D46" s="11" t="s">
        <v>194</v>
      </c>
      <c r="E46" s="11" t="s">
        <v>1500</v>
      </c>
      <c r="F46" s="11" t="s">
        <v>1501</v>
      </c>
      <c r="G46" s="11" t="s">
        <v>71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2" customFormat="1" customHeight="1" spans="1:16">
      <c r="A47" s="11">
        <f t="shared" si="1"/>
        <v>45</v>
      </c>
      <c r="B47" s="11" t="s">
        <v>70</v>
      </c>
      <c r="C47" s="11" t="s">
        <v>17</v>
      </c>
      <c r="D47" s="11" t="s">
        <v>194</v>
      </c>
      <c r="E47" s="11" t="s">
        <v>1053</v>
      </c>
      <c r="F47" s="11" t="s">
        <v>1054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2" customFormat="1" customHeight="1" spans="1:16">
      <c r="A48" s="11">
        <f t="shared" si="1"/>
        <v>46</v>
      </c>
      <c r="B48" s="11" t="s">
        <v>70</v>
      </c>
      <c r="C48" s="11" t="s">
        <v>17</v>
      </c>
      <c r="D48" s="11" t="s">
        <v>194</v>
      </c>
      <c r="E48" s="11" t="s">
        <v>1588</v>
      </c>
      <c r="F48" s="11" t="s">
        <v>1517</v>
      </c>
      <c r="G48" s="11" t="s">
        <v>71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1"/>
        <v>47</v>
      </c>
      <c r="B49" s="11" t="s">
        <v>70</v>
      </c>
      <c r="C49" s="11" t="s">
        <v>17</v>
      </c>
      <c r="D49" s="11" t="s">
        <v>194</v>
      </c>
      <c r="E49" s="11" t="s">
        <v>1502</v>
      </c>
      <c r="F49" s="11" t="s">
        <v>629</v>
      </c>
      <c r="G49" s="11" t="s">
        <v>879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si="1"/>
        <v>48</v>
      </c>
      <c r="B50" s="11" t="s">
        <v>70</v>
      </c>
      <c r="C50" s="11" t="s">
        <v>17</v>
      </c>
      <c r="D50" s="11" t="s">
        <v>194</v>
      </c>
      <c r="E50" s="11" t="s">
        <v>1503</v>
      </c>
      <c r="F50" s="11" t="s">
        <v>631</v>
      </c>
      <c r="G50" s="11" t="s">
        <v>879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2" customFormat="1" customHeight="1" spans="1:16">
      <c r="A51" s="11">
        <f t="shared" si="1"/>
        <v>49</v>
      </c>
      <c r="B51" s="11" t="s">
        <v>70</v>
      </c>
      <c r="C51" s="11" t="s">
        <v>17</v>
      </c>
      <c r="D51" s="11" t="s">
        <v>194</v>
      </c>
      <c r="E51" s="11" t="s">
        <v>1504</v>
      </c>
      <c r="F51" s="11" t="s">
        <v>1505</v>
      </c>
      <c r="G51" s="11" t="s">
        <v>879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2" customFormat="1" customHeight="1" spans="1:16">
      <c r="A52" s="11">
        <f t="shared" si="1"/>
        <v>50</v>
      </c>
      <c r="B52" s="11" t="s">
        <v>70</v>
      </c>
      <c r="C52" s="11" t="s">
        <v>17</v>
      </c>
      <c r="D52" s="11" t="s">
        <v>194</v>
      </c>
      <c r="E52" s="11" t="s">
        <v>1055</v>
      </c>
      <c r="F52" s="11" t="s">
        <v>1056</v>
      </c>
      <c r="G52" s="11" t="s">
        <v>879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195</v>
      </c>
      <c r="P52" s="18"/>
    </row>
    <row r="53" s="2" customFormat="1" customHeight="1" spans="1:16">
      <c r="A53" s="11">
        <f t="shared" si="1"/>
        <v>51</v>
      </c>
      <c r="B53" s="11" t="s">
        <v>70</v>
      </c>
      <c r="C53" s="11" t="s">
        <v>17</v>
      </c>
      <c r="D53" s="11" t="s">
        <v>194</v>
      </c>
      <c r="E53" s="11" t="s">
        <v>1507</v>
      </c>
      <c r="F53" s="11" t="s">
        <v>282</v>
      </c>
      <c r="G53" s="11" t="s">
        <v>50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70</v>
      </c>
      <c r="C54" s="11" t="s">
        <v>17</v>
      </c>
      <c r="D54" s="11" t="s">
        <v>194</v>
      </c>
      <c r="E54" s="11" t="s">
        <v>1940</v>
      </c>
      <c r="F54" s="11" t="s">
        <v>881</v>
      </c>
      <c r="G54" s="11" t="s">
        <v>71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195</v>
      </c>
      <c r="P54" s="18"/>
    </row>
    <row r="55" s="2" customFormat="1" customHeight="1" spans="1:16">
      <c r="A55" s="11">
        <f t="shared" si="1"/>
        <v>53</v>
      </c>
      <c r="B55" s="11" t="s">
        <v>70</v>
      </c>
      <c r="C55" s="11" t="s">
        <v>17</v>
      </c>
      <c r="D55" s="11" t="s">
        <v>194</v>
      </c>
      <c r="E55" s="11" t="s">
        <v>1589</v>
      </c>
      <c r="F55" s="11" t="s">
        <v>1590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2" customFormat="1" customHeight="1" spans="1:16">
      <c r="A56" s="11">
        <f t="shared" si="1"/>
        <v>54</v>
      </c>
      <c r="B56" s="11" t="s">
        <v>70</v>
      </c>
      <c r="C56" s="11" t="s">
        <v>17</v>
      </c>
      <c r="D56" s="11" t="s">
        <v>194</v>
      </c>
      <c r="E56" s="11" t="s">
        <v>1510</v>
      </c>
      <c r="F56" s="11" t="s">
        <v>1511</v>
      </c>
      <c r="G56" s="11" t="s">
        <v>19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70</v>
      </c>
      <c r="C57" s="11" t="s">
        <v>17</v>
      </c>
      <c r="D57" s="11" t="s">
        <v>194</v>
      </c>
      <c r="E57" s="11" t="s">
        <v>1512</v>
      </c>
      <c r="F57" s="11" t="s">
        <v>1513</v>
      </c>
      <c r="G57" s="11" t="s">
        <v>19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1"/>
        <v>56</v>
      </c>
      <c r="B58" s="11" t="s">
        <v>70</v>
      </c>
      <c r="C58" s="11" t="s">
        <v>17</v>
      </c>
      <c r="D58" s="11" t="s">
        <v>194</v>
      </c>
      <c r="E58" s="11" t="s">
        <v>1514</v>
      </c>
      <c r="F58" s="11" t="s">
        <v>1515</v>
      </c>
      <c r="G58" s="11" t="s">
        <v>19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1"/>
        <v>57</v>
      </c>
      <c r="B59" s="11" t="s">
        <v>70</v>
      </c>
      <c r="C59" s="11" t="s">
        <v>17</v>
      </c>
      <c r="D59" s="11" t="s">
        <v>194</v>
      </c>
      <c r="E59" s="11" t="s">
        <v>645</v>
      </c>
      <c r="F59" s="11" t="s">
        <v>646</v>
      </c>
      <c r="G59" s="11" t="s">
        <v>19</v>
      </c>
      <c r="H59" s="12"/>
      <c r="I59" s="11" t="s">
        <v>194</v>
      </c>
      <c r="J59" s="15">
        <v>4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1"/>
        <v>58</v>
      </c>
      <c r="B60" s="11" t="s">
        <v>70</v>
      </c>
      <c r="C60" s="11" t="s">
        <v>17</v>
      </c>
      <c r="D60" s="11" t="s">
        <v>194</v>
      </c>
      <c r="E60" s="11" t="s">
        <v>1518</v>
      </c>
      <c r="F60" s="11" t="s">
        <v>852</v>
      </c>
      <c r="G60" s="11" t="s">
        <v>1519</v>
      </c>
      <c r="H60" s="12"/>
      <c r="I60" s="11" t="s">
        <v>194</v>
      </c>
      <c r="J60" s="15">
        <v>4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70</v>
      </c>
      <c r="C61" s="11" t="s">
        <v>17</v>
      </c>
      <c r="D61" s="11" t="s">
        <v>194</v>
      </c>
      <c r="E61" s="11" t="s">
        <v>1520</v>
      </c>
      <c r="F61" s="11" t="s">
        <v>877</v>
      </c>
      <c r="G61" s="11" t="s">
        <v>879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70</v>
      </c>
      <c r="C62" s="11" t="s">
        <v>17</v>
      </c>
      <c r="D62" s="11" t="s">
        <v>194</v>
      </c>
      <c r="E62" s="11" t="s">
        <v>1521</v>
      </c>
      <c r="F62" s="11" t="s">
        <v>1522</v>
      </c>
      <c r="G62" s="11" t="s">
        <v>56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2" customFormat="1" customHeight="1" spans="1:16">
      <c r="A63" s="11">
        <f t="shared" si="1"/>
        <v>61</v>
      </c>
      <c r="B63" s="11" t="s">
        <v>70</v>
      </c>
      <c r="C63" s="11" t="s">
        <v>17</v>
      </c>
      <c r="D63" s="11" t="s">
        <v>194</v>
      </c>
      <c r="E63" s="11" t="s">
        <v>1061</v>
      </c>
      <c r="F63" s="11" t="s">
        <v>1062</v>
      </c>
      <c r="G63" s="11" t="s">
        <v>1063</v>
      </c>
      <c r="H63" s="12"/>
      <c r="I63" s="11" t="s">
        <v>194</v>
      </c>
      <c r="J63" s="15">
        <v>2</v>
      </c>
      <c r="K63" s="15"/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70</v>
      </c>
      <c r="C64" s="11" t="s">
        <v>17</v>
      </c>
      <c r="D64" s="11" t="s">
        <v>194</v>
      </c>
      <c r="E64" s="11" t="s">
        <v>1523</v>
      </c>
      <c r="F64" s="11" t="s">
        <v>1524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70</v>
      </c>
      <c r="C65" s="11" t="s">
        <v>17</v>
      </c>
      <c r="D65" s="11" t="s">
        <v>194</v>
      </c>
      <c r="E65" s="11" t="s">
        <v>1594</v>
      </c>
      <c r="F65" s="11" t="s">
        <v>1469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2" customFormat="1" customHeight="1" spans="1:16">
      <c r="A66" s="11">
        <f t="shared" si="1"/>
        <v>64</v>
      </c>
      <c r="B66" s="11" t="s">
        <v>70</v>
      </c>
      <c r="C66" s="11" t="s">
        <v>17</v>
      </c>
      <c r="D66" s="11" t="s">
        <v>194</v>
      </c>
      <c r="E66" s="11" t="s">
        <v>1595</v>
      </c>
      <c r="F66" s="11" t="s">
        <v>1596</v>
      </c>
      <c r="G66" s="11" t="s">
        <v>1597</v>
      </c>
      <c r="H66" s="12"/>
      <c r="I66" s="11" t="s">
        <v>1456</v>
      </c>
      <c r="J66" s="15">
        <v>0.045</v>
      </c>
      <c r="K66" s="15" t="s">
        <v>349</v>
      </c>
      <c r="L66" s="16"/>
      <c r="M66" s="17">
        <v>10</v>
      </c>
      <c r="N66" s="11"/>
      <c r="O66" s="18" t="s">
        <v>198</v>
      </c>
      <c r="P66" s="18"/>
    </row>
    <row r="67" s="2" customFormat="1" customHeight="1" spans="1:16">
      <c r="A67" s="11">
        <f t="shared" si="1"/>
        <v>65</v>
      </c>
      <c r="B67" s="11" t="s">
        <v>70</v>
      </c>
      <c r="C67" s="11" t="s">
        <v>17</v>
      </c>
      <c r="D67" s="11" t="s">
        <v>194</v>
      </c>
      <c r="E67" s="11" t="s">
        <v>346</v>
      </c>
      <c r="F67" s="11" t="s">
        <v>347</v>
      </c>
      <c r="G67" s="11" t="s">
        <v>19</v>
      </c>
      <c r="H67" s="12"/>
      <c r="I67" s="11" t="s">
        <v>348</v>
      </c>
      <c r="J67" s="15">
        <v>0.015</v>
      </c>
      <c r="K67" s="15" t="s">
        <v>349</v>
      </c>
      <c r="L67" s="16"/>
      <c r="M67" s="17">
        <v>10</v>
      </c>
      <c r="N67" s="11"/>
      <c r="O67" s="18" t="s">
        <v>198</v>
      </c>
      <c r="P67" s="18"/>
    </row>
    <row r="68" s="2" customFormat="1" customHeight="1" spans="1:16">
      <c r="A68" s="11">
        <f t="shared" si="1"/>
        <v>66</v>
      </c>
      <c r="B68" s="11" t="s">
        <v>70</v>
      </c>
      <c r="C68" s="11" t="s">
        <v>17</v>
      </c>
      <c r="D68" s="11" t="s">
        <v>194</v>
      </c>
      <c r="E68" s="11" t="s">
        <v>350</v>
      </c>
      <c r="F68" s="11" t="s">
        <v>351</v>
      </c>
      <c r="G68" s="11" t="s">
        <v>352</v>
      </c>
      <c r="H68" s="12"/>
      <c r="I68" s="11" t="s">
        <v>194</v>
      </c>
      <c r="J68" s="15">
        <v>0.008</v>
      </c>
      <c r="K68" s="15" t="s">
        <v>349</v>
      </c>
      <c r="L68" s="16"/>
      <c r="M68" s="17">
        <v>10</v>
      </c>
      <c r="N68" s="11"/>
      <c r="O68" s="18" t="s">
        <v>198</v>
      </c>
      <c r="P68" s="18"/>
    </row>
    <row r="69" s="2" customFormat="1" customHeight="1" spans="1:16">
      <c r="A69" s="11">
        <f t="shared" ref="A69:A116" si="2">ROW()-2</f>
        <v>67</v>
      </c>
      <c r="B69" s="11" t="s">
        <v>70</v>
      </c>
      <c r="C69" s="11" t="s">
        <v>17</v>
      </c>
      <c r="D69" s="11" t="s">
        <v>194</v>
      </c>
      <c r="E69" s="11" t="s">
        <v>1598</v>
      </c>
      <c r="F69" s="11" t="s">
        <v>1291</v>
      </c>
      <c r="G69" s="11"/>
      <c r="H69" s="12"/>
      <c r="I69" s="11" t="s">
        <v>194</v>
      </c>
      <c r="J69" s="15">
        <v>1</v>
      </c>
      <c r="K69" s="15"/>
      <c r="L69" s="16"/>
      <c r="M69" s="17">
        <v>10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70</v>
      </c>
      <c r="C70" s="11" t="s">
        <v>17</v>
      </c>
      <c r="D70" s="11" t="s">
        <v>194</v>
      </c>
      <c r="E70" s="11" t="s">
        <v>1599</v>
      </c>
      <c r="F70" s="11" t="s">
        <v>1600</v>
      </c>
      <c r="G70" s="11"/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1500</v>
      </c>
      <c r="C71" s="11" t="s">
        <v>1501</v>
      </c>
      <c r="D71" s="11" t="s">
        <v>194</v>
      </c>
      <c r="E71" s="11" t="s">
        <v>1525</v>
      </c>
      <c r="F71" s="11" t="s">
        <v>1526</v>
      </c>
      <c r="G71" s="11" t="s">
        <v>71</v>
      </c>
      <c r="H71" s="12"/>
      <c r="I71" s="11" t="s">
        <v>194</v>
      </c>
      <c r="J71" s="15">
        <v>1</v>
      </c>
      <c r="K71" s="15" t="s">
        <v>376</v>
      </c>
      <c r="L71" s="16"/>
      <c r="M71" s="17">
        <v>70</v>
      </c>
      <c r="N71" s="11"/>
      <c r="O71" s="18" t="s">
        <v>195</v>
      </c>
      <c r="P71" s="18"/>
    </row>
    <row r="72" s="2" customFormat="1" customHeight="1" spans="1:16">
      <c r="A72" s="11">
        <f t="shared" si="2"/>
        <v>70</v>
      </c>
      <c r="B72" s="11" t="s">
        <v>1500</v>
      </c>
      <c r="C72" s="11" t="s">
        <v>1501</v>
      </c>
      <c r="D72" s="11" t="s">
        <v>194</v>
      </c>
      <c r="E72" s="11" t="s">
        <v>367</v>
      </c>
      <c r="F72" s="11" t="s">
        <v>368</v>
      </c>
      <c r="G72" s="11"/>
      <c r="H72" s="12"/>
      <c r="I72" s="11" t="s">
        <v>521</v>
      </c>
      <c r="J72" s="15">
        <v>0.169</v>
      </c>
      <c r="K72" s="15"/>
      <c r="L72" s="16"/>
      <c r="M72" s="17">
        <v>70</v>
      </c>
      <c r="N72" s="11"/>
      <c r="O72" s="18" t="s">
        <v>195</v>
      </c>
      <c r="P72" s="18"/>
    </row>
    <row r="73" s="2" customFormat="1" customHeight="1" spans="1:16">
      <c r="A73" s="11">
        <f t="shared" si="2"/>
        <v>71</v>
      </c>
      <c r="B73" s="11" t="s">
        <v>1525</v>
      </c>
      <c r="C73" s="11" t="s">
        <v>1526</v>
      </c>
      <c r="D73" s="11" t="s">
        <v>194</v>
      </c>
      <c r="E73" s="11" t="s">
        <v>1070</v>
      </c>
      <c r="F73" s="11" t="s">
        <v>1071</v>
      </c>
      <c r="G73" s="11" t="s">
        <v>879</v>
      </c>
      <c r="H73" s="12"/>
      <c r="I73" s="11" t="s">
        <v>194</v>
      </c>
      <c r="J73" s="15">
        <v>2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2"/>
        <v>72</v>
      </c>
      <c r="B74" s="11" t="s">
        <v>1525</v>
      </c>
      <c r="C74" s="11" t="s">
        <v>1526</v>
      </c>
      <c r="D74" s="11" t="s">
        <v>194</v>
      </c>
      <c r="E74" s="11" t="s">
        <v>1072</v>
      </c>
      <c r="F74" s="11" t="s">
        <v>1073</v>
      </c>
      <c r="G74" s="11" t="s">
        <v>1074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2"/>
        <v>73</v>
      </c>
      <c r="B75" s="11" t="s">
        <v>1525</v>
      </c>
      <c r="C75" s="11" t="s">
        <v>1526</v>
      </c>
      <c r="D75" s="11" t="s">
        <v>194</v>
      </c>
      <c r="E75" s="11" t="s">
        <v>1075</v>
      </c>
      <c r="F75" s="11" t="s">
        <v>1076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2"/>
        <v>74</v>
      </c>
      <c r="B76" s="11" t="s">
        <v>1525</v>
      </c>
      <c r="C76" s="11" t="s">
        <v>1526</v>
      </c>
      <c r="D76" s="11" t="s">
        <v>194</v>
      </c>
      <c r="E76" s="11" t="s">
        <v>1077</v>
      </c>
      <c r="F76" s="11" t="s">
        <v>483</v>
      </c>
      <c r="G76" s="11" t="s">
        <v>1074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2"/>
        <v>75</v>
      </c>
      <c r="B77" s="11" t="s">
        <v>1525</v>
      </c>
      <c r="C77" s="11" t="s">
        <v>1526</v>
      </c>
      <c r="D77" s="11" t="s">
        <v>194</v>
      </c>
      <c r="E77" s="11" t="s">
        <v>392</v>
      </c>
      <c r="F77" s="11" t="s">
        <v>393</v>
      </c>
      <c r="G77" s="11"/>
      <c r="H77" s="12"/>
      <c r="I77" s="11" t="s">
        <v>348</v>
      </c>
      <c r="J77" s="15">
        <v>0.014765737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2"/>
        <v>76</v>
      </c>
      <c r="B78" s="11" t="s">
        <v>1053</v>
      </c>
      <c r="C78" s="11" t="s">
        <v>1054</v>
      </c>
      <c r="D78" s="11" t="s">
        <v>194</v>
      </c>
      <c r="E78" s="11" t="s">
        <v>1064</v>
      </c>
      <c r="F78" s="11" t="s">
        <v>1065</v>
      </c>
      <c r="G78" s="11" t="s">
        <v>879</v>
      </c>
      <c r="H78" s="12"/>
      <c r="I78" s="11" t="s">
        <v>194</v>
      </c>
      <c r="J78" s="15">
        <v>1</v>
      </c>
      <c r="K78" s="15"/>
      <c r="L78" s="16"/>
      <c r="M78" s="17">
        <v>70</v>
      </c>
      <c r="N78" s="11"/>
      <c r="O78" s="18" t="s">
        <v>198</v>
      </c>
      <c r="P78" s="18"/>
    </row>
    <row r="79" s="2" customFormat="1" customHeight="1" spans="1:16">
      <c r="A79" s="11">
        <f t="shared" si="2"/>
        <v>77</v>
      </c>
      <c r="B79" s="11" t="s">
        <v>1053</v>
      </c>
      <c r="C79" s="11" t="s">
        <v>1054</v>
      </c>
      <c r="D79" s="11" t="s">
        <v>194</v>
      </c>
      <c r="E79" s="11" t="s">
        <v>367</v>
      </c>
      <c r="F79" s="11" t="s">
        <v>368</v>
      </c>
      <c r="G79" s="11"/>
      <c r="H79" s="12"/>
      <c r="I79" s="11" t="s">
        <v>521</v>
      </c>
      <c r="J79" s="15">
        <v>0.041</v>
      </c>
      <c r="K79" s="15"/>
      <c r="L79" s="16"/>
      <c r="M79" s="17">
        <v>70</v>
      </c>
      <c r="N79" s="11"/>
      <c r="O79" s="18" t="s">
        <v>195</v>
      </c>
      <c r="P79" s="18"/>
    </row>
    <row r="80" s="2" customFormat="1" customHeight="1" spans="1:16">
      <c r="A80" s="11">
        <f t="shared" si="2"/>
        <v>78</v>
      </c>
      <c r="B80" s="11" t="s">
        <v>1588</v>
      </c>
      <c r="C80" s="11" t="s">
        <v>1517</v>
      </c>
      <c r="D80" s="11" t="s">
        <v>194</v>
      </c>
      <c r="E80" s="11" t="s">
        <v>1601</v>
      </c>
      <c r="F80" s="11" t="s">
        <v>1555</v>
      </c>
      <c r="G80" s="11" t="s">
        <v>71</v>
      </c>
      <c r="H80" s="12"/>
      <c r="I80" s="11" t="s">
        <v>194</v>
      </c>
      <c r="J80" s="15">
        <v>1</v>
      </c>
      <c r="K80" s="15" t="s">
        <v>376</v>
      </c>
      <c r="L80" s="16"/>
      <c r="M80" s="17">
        <v>70</v>
      </c>
      <c r="N80" s="11"/>
      <c r="O80" s="18" t="s">
        <v>195</v>
      </c>
      <c r="P80" s="18"/>
    </row>
    <row r="81" s="2" customFormat="1" customHeight="1" spans="1:16">
      <c r="A81" s="11">
        <f t="shared" si="2"/>
        <v>79</v>
      </c>
      <c r="B81" s="11" t="s">
        <v>1588</v>
      </c>
      <c r="C81" s="11" t="s">
        <v>1517</v>
      </c>
      <c r="D81" s="11" t="s">
        <v>194</v>
      </c>
      <c r="E81" s="11" t="s">
        <v>367</v>
      </c>
      <c r="F81" s="11" t="s">
        <v>368</v>
      </c>
      <c r="G81" s="11"/>
      <c r="H81" s="12"/>
      <c r="I81" s="11" t="s">
        <v>521</v>
      </c>
      <c r="J81" s="15">
        <v>0.309</v>
      </c>
      <c r="K81" s="15"/>
      <c r="L81" s="16"/>
      <c r="M81" s="17">
        <v>70</v>
      </c>
      <c r="N81" s="11"/>
      <c r="O81" s="18" t="s">
        <v>195</v>
      </c>
      <c r="P81" s="18"/>
    </row>
    <row r="82" s="2" customFormat="1" customHeight="1" spans="1:16">
      <c r="A82" s="11">
        <f t="shared" si="2"/>
        <v>80</v>
      </c>
      <c r="B82" s="11" t="s">
        <v>1601</v>
      </c>
      <c r="C82" s="11" t="s">
        <v>1555</v>
      </c>
      <c r="D82" s="11" t="s">
        <v>194</v>
      </c>
      <c r="E82" s="11" t="s">
        <v>1556</v>
      </c>
      <c r="F82" s="11" t="s">
        <v>1557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2"/>
        <v>81</v>
      </c>
      <c r="B83" s="11" t="s">
        <v>1601</v>
      </c>
      <c r="C83" s="11" t="s">
        <v>1555</v>
      </c>
      <c r="D83" s="11" t="s">
        <v>194</v>
      </c>
      <c r="E83" s="11" t="s">
        <v>1559</v>
      </c>
      <c r="F83" s="11" t="s">
        <v>507</v>
      </c>
      <c r="G83" s="11" t="s">
        <v>1558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1601</v>
      </c>
      <c r="C84" s="11" t="s">
        <v>1555</v>
      </c>
      <c r="D84" s="11" t="s">
        <v>194</v>
      </c>
      <c r="E84" s="11" t="s">
        <v>1560</v>
      </c>
      <c r="F84" s="11" t="s">
        <v>505</v>
      </c>
      <c r="G84" s="11" t="s">
        <v>1558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1601</v>
      </c>
      <c r="C85" s="11" t="s">
        <v>1555</v>
      </c>
      <c r="D85" s="11" t="s">
        <v>194</v>
      </c>
      <c r="E85" s="11" t="s">
        <v>1602</v>
      </c>
      <c r="F85" s="11" t="s">
        <v>1603</v>
      </c>
      <c r="G85" s="11" t="s">
        <v>50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2"/>
        <v>84</v>
      </c>
      <c r="B86" s="11" t="s">
        <v>1601</v>
      </c>
      <c r="C86" s="11" t="s">
        <v>1555</v>
      </c>
      <c r="D86" s="11" t="s">
        <v>194</v>
      </c>
      <c r="E86" s="11" t="s">
        <v>1604</v>
      </c>
      <c r="F86" s="11" t="s">
        <v>1605</v>
      </c>
      <c r="G86" s="11" t="s">
        <v>50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2"/>
        <v>85</v>
      </c>
      <c r="B87" s="11" t="s">
        <v>1601</v>
      </c>
      <c r="C87" s="11" t="s">
        <v>1555</v>
      </c>
      <c r="D87" s="11" t="s">
        <v>194</v>
      </c>
      <c r="E87" s="11" t="s">
        <v>1561</v>
      </c>
      <c r="F87" s="11" t="s">
        <v>690</v>
      </c>
      <c r="G87" s="11" t="s">
        <v>1558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2"/>
        <v>86</v>
      </c>
      <c r="B88" s="11" t="s">
        <v>1601</v>
      </c>
      <c r="C88" s="11" t="s">
        <v>1555</v>
      </c>
      <c r="D88" s="11" t="s">
        <v>194</v>
      </c>
      <c r="E88" s="11" t="s">
        <v>392</v>
      </c>
      <c r="F88" s="11" t="s">
        <v>393</v>
      </c>
      <c r="G88" s="11"/>
      <c r="H88" s="12"/>
      <c r="I88" s="11" t="s">
        <v>348</v>
      </c>
      <c r="J88" s="15">
        <v>0.034074778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2"/>
        <v>87</v>
      </c>
      <c r="B89" s="11" t="s">
        <v>1502</v>
      </c>
      <c r="C89" s="11" t="s">
        <v>629</v>
      </c>
      <c r="D89" s="11" t="s">
        <v>194</v>
      </c>
      <c r="E89" s="11" t="s">
        <v>1527</v>
      </c>
      <c r="F89" s="11" t="s">
        <v>684</v>
      </c>
      <c r="G89" s="11" t="s">
        <v>879</v>
      </c>
      <c r="H89" s="12"/>
      <c r="I89" s="11" t="s">
        <v>194</v>
      </c>
      <c r="J89" s="15">
        <v>1</v>
      </c>
      <c r="K89" s="15" t="s">
        <v>376</v>
      </c>
      <c r="L89" s="16"/>
      <c r="M89" s="17">
        <v>70</v>
      </c>
      <c r="N89" s="11"/>
      <c r="O89" s="18" t="s">
        <v>195</v>
      </c>
      <c r="P89" s="18"/>
    </row>
    <row r="90" s="2" customFormat="1" customHeight="1" spans="1:16">
      <c r="A90" s="11">
        <f t="shared" si="2"/>
        <v>88</v>
      </c>
      <c r="B90" s="11" t="s">
        <v>1502</v>
      </c>
      <c r="C90" s="11" t="s">
        <v>629</v>
      </c>
      <c r="D90" s="11" t="s">
        <v>194</v>
      </c>
      <c r="E90" s="11" t="s">
        <v>367</v>
      </c>
      <c r="F90" s="11" t="s">
        <v>368</v>
      </c>
      <c r="G90" s="11"/>
      <c r="H90" s="12"/>
      <c r="I90" s="11" t="s">
        <v>521</v>
      </c>
      <c r="J90" s="15">
        <v>0.174</v>
      </c>
      <c r="K90" s="15"/>
      <c r="L90" s="16"/>
      <c r="M90" s="17">
        <v>70</v>
      </c>
      <c r="N90" s="11"/>
      <c r="O90" s="18" t="s">
        <v>195</v>
      </c>
      <c r="P90" s="18"/>
    </row>
    <row r="91" s="2" customFormat="1" customHeight="1" spans="1:16">
      <c r="A91" s="11">
        <f t="shared" si="2"/>
        <v>89</v>
      </c>
      <c r="B91" s="11" t="s">
        <v>1527</v>
      </c>
      <c r="C91" s="11" t="s">
        <v>684</v>
      </c>
      <c r="D91" s="11" t="s">
        <v>194</v>
      </c>
      <c r="E91" s="11" t="s">
        <v>1528</v>
      </c>
      <c r="F91" s="11" t="s">
        <v>1529</v>
      </c>
      <c r="G91" s="11" t="s">
        <v>1530</v>
      </c>
      <c r="H91" s="12"/>
      <c r="I91" s="11" t="s">
        <v>194</v>
      </c>
      <c r="J91" s="15">
        <v>2</v>
      </c>
      <c r="K91" s="15"/>
      <c r="L91" s="16"/>
      <c r="M91" s="17">
        <v>20</v>
      </c>
      <c r="N91" s="11"/>
      <c r="O91" s="18" t="s">
        <v>198</v>
      </c>
      <c r="P91" s="18"/>
    </row>
    <row r="92" s="2" customFormat="1" customHeight="1" spans="1:16">
      <c r="A92" s="11">
        <f t="shared" si="2"/>
        <v>90</v>
      </c>
      <c r="B92" s="11" t="s">
        <v>1527</v>
      </c>
      <c r="C92" s="11" t="s">
        <v>684</v>
      </c>
      <c r="D92" s="11" t="s">
        <v>194</v>
      </c>
      <c r="E92" s="11" t="s">
        <v>412</v>
      </c>
      <c r="F92" s="11" t="s">
        <v>413</v>
      </c>
      <c r="G92" s="11" t="s">
        <v>414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2" customFormat="1" customHeight="1" spans="1:16">
      <c r="A93" s="11">
        <f t="shared" si="2"/>
        <v>91</v>
      </c>
      <c r="B93" s="11" t="s">
        <v>1527</v>
      </c>
      <c r="C93" s="11" t="s">
        <v>684</v>
      </c>
      <c r="D93" s="11" t="s">
        <v>194</v>
      </c>
      <c r="E93" s="11" t="s">
        <v>1531</v>
      </c>
      <c r="F93" s="11" t="s">
        <v>1532</v>
      </c>
      <c r="G93" s="11" t="s">
        <v>1530</v>
      </c>
      <c r="H93" s="12"/>
      <c r="I93" s="11" t="s">
        <v>194</v>
      </c>
      <c r="J93" s="15">
        <v>2</v>
      </c>
      <c r="K93" s="15"/>
      <c r="L93" s="16"/>
      <c r="M93" s="17">
        <v>20</v>
      </c>
      <c r="N93" s="11"/>
      <c r="O93" s="18" t="s">
        <v>198</v>
      </c>
      <c r="P93" s="18"/>
    </row>
    <row r="94" s="2" customFormat="1" customHeight="1" spans="1:16">
      <c r="A94" s="11">
        <f t="shared" si="2"/>
        <v>92</v>
      </c>
      <c r="B94" s="11" t="s">
        <v>1527</v>
      </c>
      <c r="C94" s="11" t="s">
        <v>684</v>
      </c>
      <c r="D94" s="11" t="s">
        <v>194</v>
      </c>
      <c r="E94" s="11" t="s">
        <v>1533</v>
      </c>
      <c r="F94" s="11" t="s">
        <v>1534</v>
      </c>
      <c r="G94" s="11" t="s">
        <v>1530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2" customFormat="1" customHeight="1" spans="1:16">
      <c r="A95" s="11">
        <f t="shared" si="2"/>
        <v>93</v>
      </c>
      <c r="B95" s="11" t="s">
        <v>1527</v>
      </c>
      <c r="C95" s="11" t="s">
        <v>684</v>
      </c>
      <c r="D95" s="11" t="s">
        <v>194</v>
      </c>
      <c r="E95" s="11" t="s">
        <v>1535</v>
      </c>
      <c r="F95" s="11" t="s">
        <v>1536</v>
      </c>
      <c r="G95" s="11" t="s">
        <v>1530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2" customFormat="1" customHeight="1" spans="1:16">
      <c r="A96" s="11">
        <f t="shared" si="2"/>
        <v>94</v>
      </c>
      <c r="B96" s="11" t="s">
        <v>1527</v>
      </c>
      <c r="C96" s="11" t="s">
        <v>684</v>
      </c>
      <c r="D96" s="11" t="s">
        <v>194</v>
      </c>
      <c r="E96" s="11" t="s">
        <v>1537</v>
      </c>
      <c r="F96" s="11" t="s">
        <v>1538</v>
      </c>
      <c r="G96" s="11" t="s">
        <v>1530</v>
      </c>
      <c r="H96" s="12"/>
      <c r="I96" s="11" t="s">
        <v>194</v>
      </c>
      <c r="J96" s="15">
        <v>1</v>
      </c>
      <c r="K96" s="15"/>
      <c r="L96" s="16"/>
      <c r="M96" s="17">
        <v>20</v>
      </c>
      <c r="N96" s="11"/>
      <c r="O96" s="18" t="s">
        <v>198</v>
      </c>
      <c r="P96" s="18"/>
    </row>
    <row r="97" s="2" customFormat="1" customHeight="1" spans="1:16">
      <c r="A97" s="11">
        <f t="shared" si="2"/>
        <v>95</v>
      </c>
      <c r="B97" s="11" t="s">
        <v>1527</v>
      </c>
      <c r="C97" s="11" t="s">
        <v>684</v>
      </c>
      <c r="D97" s="11" t="s">
        <v>194</v>
      </c>
      <c r="E97" s="11" t="s">
        <v>1539</v>
      </c>
      <c r="F97" s="11" t="s">
        <v>1540</v>
      </c>
      <c r="G97" s="11" t="s">
        <v>1530</v>
      </c>
      <c r="H97" s="12"/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198</v>
      </c>
      <c r="P97" s="18"/>
    </row>
    <row r="98" s="2" customFormat="1" customHeight="1" spans="1:16">
      <c r="A98" s="11">
        <f t="shared" si="2"/>
        <v>96</v>
      </c>
      <c r="B98" s="11" t="s">
        <v>1527</v>
      </c>
      <c r="C98" s="11" t="s">
        <v>684</v>
      </c>
      <c r="D98" s="11" t="s">
        <v>194</v>
      </c>
      <c r="E98" s="11" t="s">
        <v>392</v>
      </c>
      <c r="F98" s="11" t="s">
        <v>393</v>
      </c>
      <c r="G98" s="11"/>
      <c r="H98" s="12"/>
      <c r="I98" s="11" t="s">
        <v>348</v>
      </c>
      <c r="J98" s="15">
        <v>0.022716518</v>
      </c>
      <c r="K98" s="15"/>
      <c r="L98" s="16"/>
      <c r="M98" s="17">
        <v>20</v>
      </c>
      <c r="N98" s="11"/>
      <c r="O98" s="18" t="s">
        <v>198</v>
      </c>
      <c r="P98" s="18"/>
    </row>
    <row r="99" s="2" customFormat="1" customHeight="1" spans="1:16">
      <c r="A99" s="11">
        <f t="shared" si="2"/>
        <v>97</v>
      </c>
      <c r="B99" s="11" t="s">
        <v>1503</v>
      </c>
      <c r="C99" s="11" t="s">
        <v>631</v>
      </c>
      <c r="D99" s="11" t="s">
        <v>194</v>
      </c>
      <c r="E99" s="11" t="s">
        <v>1541</v>
      </c>
      <c r="F99" s="11" t="s">
        <v>700</v>
      </c>
      <c r="G99" s="11" t="s">
        <v>879</v>
      </c>
      <c r="H99" s="12"/>
      <c r="I99" s="11" t="s">
        <v>194</v>
      </c>
      <c r="J99" s="15">
        <v>1</v>
      </c>
      <c r="K99" s="15" t="s">
        <v>376</v>
      </c>
      <c r="L99" s="16"/>
      <c r="M99" s="17">
        <v>70</v>
      </c>
      <c r="N99" s="11"/>
      <c r="O99" s="18" t="s">
        <v>195</v>
      </c>
      <c r="P99" s="18"/>
    </row>
    <row r="100" s="2" customFormat="1" customHeight="1" spans="1:16">
      <c r="A100" s="11">
        <f t="shared" si="2"/>
        <v>98</v>
      </c>
      <c r="B100" s="11" t="s">
        <v>1503</v>
      </c>
      <c r="C100" s="11" t="s">
        <v>631</v>
      </c>
      <c r="D100" s="11" t="s">
        <v>194</v>
      </c>
      <c r="E100" s="11" t="s">
        <v>367</v>
      </c>
      <c r="F100" s="11" t="s">
        <v>368</v>
      </c>
      <c r="G100" s="11"/>
      <c r="H100" s="12"/>
      <c r="I100" s="11" t="s">
        <v>521</v>
      </c>
      <c r="J100" s="15">
        <v>0.123</v>
      </c>
      <c r="K100" s="15"/>
      <c r="L100" s="16"/>
      <c r="M100" s="17">
        <v>70</v>
      </c>
      <c r="N100" s="11"/>
      <c r="O100" s="18" t="s">
        <v>195</v>
      </c>
      <c r="P100" s="18"/>
    </row>
    <row r="101" s="2" customFormat="1" customHeight="1" spans="1:16">
      <c r="A101" s="11">
        <f t="shared" si="2"/>
        <v>99</v>
      </c>
      <c r="B101" s="11" t="s">
        <v>1541</v>
      </c>
      <c r="C101" s="11" t="s">
        <v>700</v>
      </c>
      <c r="D101" s="11" t="s">
        <v>194</v>
      </c>
      <c r="E101" s="11" t="s">
        <v>1542</v>
      </c>
      <c r="F101" s="11" t="s">
        <v>1543</v>
      </c>
      <c r="G101" s="11" t="s">
        <v>957</v>
      </c>
      <c r="H101" s="12"/>
      <c r="I101" s="11" t="s">
        <v>194</v>
      </c>
      <c r="J101" s="15">
        <v>2</v>
      </c>
      <c r="K101" s="15"/>
      <c r="L101" s="16"/>
      <c r="M101" s="17">
        <v>20</v>
      </c>
      <c r="N101" s="11"/>
      <c r="O101" s="18" t="s">
        <v>198</v>
      </c>
      <c r="P101" s="18"/>
    </row>
    <row r="102" s="2" customFormat="1" customHeight="1" spans="1:16">
      <c r="A102" s="11">
        <f t="shared" si="2"/>
        <v>100</v>
      </c>
      <c r="B102" s="11" t="s">
        <v>1541</v>
      </c>
      <c r="C102" s="11" t="s">
        <v>700</v>
      </c>
      <c r="D102" s="11" t="s">
        <v>194</v>
      </c>
      <c r="E102" s="11" t="s">
        <v>955</v>
      </c>
      <c r="F102" s="11" t="s">
        <v>956</v>
      </c>
      <c r="G102" s="11" t="s">
        <v>957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18"/>
    </row>
    <row r="103" s="2" customFormat="1" customHeight="1" spans="1:16">
      <c r="A103" s="11">
        <f t="shared" si="2"/>
        <v>101</v>
      </c>
      <c r="B103" s="11" t="s">
        <v>1541</v>
      </c>
      <c r="C103" s="11" t="s">
        <v>700</v>
      </c>
      <c r="D103" s="11" t="s">
        <v>194</v>
      </c>
      <c r="E103" s="11" t="s">
        <v>1544</v>
      </c>
      <c r="F103" s="11" t="s">
        <v>1545</v>
      </c>
      <c r="G103" s="11" t="s">
        <v>957</v>
      </c>
      <c r="H103" s="12"/>
      <c r="I103" s="11" t="s">
        <v>194</v>
      </c>
      <c r="J103" s="15">
        <v>2</v>
      </c>
      <c r="K103" s="15"/>
      <c r="L103" s="16"/>
      <c r="M103" s="17">
        <v>20</v>
      </c>
      <c r="N103" s="11"/>
      <c r="O103" s="18" t="s">
        <v>198</v>
      </c>
      <c r="P103" s="18"/>
    </row>
    <row r="104" s="2" customFormat="1" customHeight="1" spans="1:16">
      <c r="A104" s="11">
        <f t="shared" si="2"/>
        <v>102</v>
      </c>
      <c r="B104" s="11" t="s">
        <v>1541</v>
      </c>
      <c r="C104" s="11" t="s">
        <v>700</v>
      </c>
      <c r="D104" s="11" t="s">
        <v>194</v>
      </c>
      <c r="E104" s="11" t="s">
        <v>1546</v>
      </c>
      <c r="F104" s="11" t="s">
        <v>1547</v>
      </c>
      <c r="G104" s="11"/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/>
    </row>
    <row r="105" s="2" customFormat="1" customHeight="1" spans="1:16">
      <c r="A105" s="11">
        <f t="shared" si="2"/>
        <v>103</v>
      </c>
      <c r="B105" s="11" t="s">
        <v>1541</v>
      </c>
      <c r="C105" s="11" t="s">
        <v>700</v>
      </c>
      <c r="D105" s="11" t="s">
        <v>194</v>
      </c>
      <c r="E105" s="11" t="s">
        <v>693</v>
      </c>
      <c r="F105" s="11" t="s">
        <v>389</v>
      </c>
      <c r="G105" s="11" t="s">
        <v>414</v>
      </c>
      <c r="H105" s="12"/>
      <c r="I105" s="11" t="s">
        <v>194</v>
      </c>
      <c r="J105" s="15">
        <v>2</v>
      </c>
      <c r="K105" s="15"/>
      <c r="L105" s="16"/>
      <c r="M105" s="17">
        <v>20</v>
      </c>
      <c r="N105" s="11"/>
      <c r="O105" s="18" t="s">
        <v>198</v>
      </c>
      <c r="P105" s="18"/>
    </row>
    <row r="106" s="2" customFormat="1" customHeight="1" spans="1:16">
      <c r="A106" s="11">
        <f t="shared" si="2"/>
        <v>104</v>
      </c>
      <c r="B106" s="11" t="s">
        <v>1541</v>
      </c>
      <c r="C106" s="11" t="s">
        <v>700</v>
      </c>
      <c r="D106" s="11" t="s">
        <v>194</v>
      </c>
      <c r="E106" s="11" t="s">
        <v>392</v>
      </c>
      <c r="F106" s="11" t="s">
        <v>393</v>
      </c>
      <c r="G106" s="11"/>
      <c r="H106" s="12"/>
      <c r="I106" s="11" t="s">
        <v>348</v>
      </c>
      <c r="J106" s="15">
        <v>0.019309041</v>
      </c>
      <c r="K106" s="15"/>
      <c r="L106" s="16"/>
      <c r="M106" s="17">
        <v>20</v>
      </c>
      <c r="N106" s="11"/>
      <c r="O106" s="18" t="s">
        <v>198</v>
      </c>
      <c r="P106" s="18"/>
    </row>
    <row r="107" s="2" customFormat="1" customHeight="1" spans="1:16">
      <c r="A107" s="11">
        <f t="shared" si="2"/>
        <v>105</v>
      </c>
      <c r="B107" s="11" t="s">
        <v>1504</v>
      </c>
      <c r="C107" s="11" t="s">
        <v>1505</v>
      </c>
      <c r="D107" s="11" t="s">
        <v>194</v>
      </c>
      <c r="E107" s="11" t="s">
        <v>1548</v>
      </c>
      <c r="F107" s="11" t="s">
        <v>1549</v>
      </c>
      <c r="G107" s="11"/>
      <c r="H107" s="12"/>
      <c r="I107" s="11" t="s">
        <v>194</v>
      </c>
      <c r="J107" s="15">
        <v>1</v>
      </c>
      <c r="K107" s="15"/>
      <c r="L107" s="16"/>
      <c r="M107" s="17">
        <v>70</v>
      </c>
      <c r="N107" s="11"/>
      <c r="O107" s="18" t="s">
        <v>198</v>
      </c>
      <c r="P107" s="18"/>
    </row>
    <row r="108" s="2" customFormat="1" customHeight="1" spans="1:16">
      <c r="A108" s="11">
        <f t="shared" si="2"/>
        <v>106</v>
      </c>
      <c r="B108" s="11" t="s">
        <v>1504</v>
      </c>
      <c r="C108" s="11" t="s">
        <v>1505</v>
      </c>
      <c r="D108" s="11" t="s">
        <v>194</v>
      </c>
      <c r="E108" s="11" t="s">
        <v>367</v>
      </c>
      <c r="F108" s="11" t="s">
        <v>368</v>
      </c>
      <c r="G108" s="11"/>
      <c r="H108" s="12"/>
      <c r="I108" s="11" t="s">
        <v>521</v>
      </c>
      <c r="J108" s="15">
        <v>0.005</v>
      </c>
      <c r="K108" s="15"/>
      <c r="L108" s="16"/>
      <c r="M108" s="17">
        <v>70</v>
      </c>
      <c r="N108" s="11"/>
      <c r="O108" s="18" t="s">
        <v>195</v>
      </c>
      <c r="P108" s="18"/>
    </row>
    <row r="109" s="2" customFormat="1" customHeight="1" spans="1:16">
      <c r="A109" s="11">
        <f t="shared" si="2"/>
        <v>107</v>
      </c>
      <c r="B109" s="11" t="s">
        <v>1055</v>
      </c>
      <c r="C109" s="11" t="s">
        <v>1056</v>
      </c>
      <c r="D109" s="11" t="s">
        <v>194</v>
      </c>
      <c r="E109" s="11" t="s">
        <v>1066</v>
      </c>
      <c r="F109" s="11" t="s">
        <v>1067</v>
      </c>
      <c r="G109" s="11"/>
      <c r="H109" s="12"/>
      <c r="I109" s="11" t="s">
        <v>194</v>
      </c>
      <c r="J109" s="15">
        <v>1</v>
      </c>
      <c r="K109" s="15"/>
      <c r="L109" s="16"/>
      <c r="M109" s="17">
        <v>70</v>
      </c>
      <c r="N109" s="11"/>
      <c r="O109" s="18" t="s">
        <v>198</v>
      </c>
      <c r="P109" s="18"/>
    </row>
    <row r="110" s="2" customFormat="1" customHeight="1" spans="1:16">
      <c r="A110" s="11">
        <f t="shared" si="2"/>
        <v>108</v>
      </c>
      <c r="B110" s="11" t="s">
        <v>1055</v>
      </c>
      <c r="C110" s="11" t="s">
        <v>1056</v>
      </c>
      <c r="D110" s="11" t="s">
        <v>194</v>
      </c>
      <c r="E110" s="11" t="s">
        <v>367</v>
      </c>
      <c r="F110" s="11" t="s">
        <v>368</v>
      </c>
      <c r="G110" s="11"/>
      <c r="H110" s="12"/>
      <c r="I110" s="11" t="s">
        <v>521</v>
      </c>
      <c r="J110" s="15">
        <v>0.002</v>
      </c>
      <c r="K110" s="15"/>
      <c r="L110" s="16"/>
      <c r="M110" s="17">
        <v>70</v>
      </c>
      <c r="N110" s="11"/>
      <c r="O110" s="18" t="s">
        <v>195</v>
      </c>
      <c r="P110" s="18"/>
    </row>
    <row r="111" customHeight="1" spans="1:16">
      <c r="A111" s="11">
        <f t="shared" si="2"/>
        <v>109</v>
      </c>
      <c r="B111" s="11" t="s">
        <v>1589</v>
      </c>
      <c r="C111" s="11" t="s">
        <v>1590</v>
      </c>
      <c r="D111" s="11" t="s">
        <v>194</v>
      </c>
      <c r="E111" s="19" t="s">
        <v>1606</v>
      </c>
      <c r="F111" s="9" t="s">
        <v>1557</v>
      </c>
      <c r="G111" s="9"/>
      <c r="H111" s="9"/>
      <c r="I111" s="11" t="s">
        <v>194</v>
      </c>
      <c r="J111" s="31">
        <v>1</v>
      </c>
      <c r="K111" s="31"/>
      <c r="L111" s="23"/>
      <c r="M111" s="30">
        <v>70</v>
      </c>
      <c r="N111" s="9"/>
      <c r="O111" s="23" t="s">
        <v>198</v>
      </c>
      <c r="P111" s="23"/>
    </row>
    <row r="112" customHeight="1" spans="1:16">
      <c r="A112" s="11">
        <f t="shared" si="2"/>
        <v>110</v>
      </c>
      <c r="B112" s="11" t="s">
        <v>1589</v>
      </c>
      <c r="C112" s="11" t="s">
        <v>1590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0.036</v>
      </c>
      <c r="K112" s="15"/>
      <c r="L112" s="16"/>
      <c r="M112" s="17">
        <v>70</v>
      </c>
      <c r="N112" s="11"/>
      <c r="O112" s="18" t="s">
        <v>195</v>
      </c>
      <c r="P112" s="23"/>
    </row>
    <row r="113" customHeight="1" spans="1:16">
      <c r="A113" s="11">
        <f t="shared" si="2"/>
        <v>111</v>
      </c>
      <c r="B113" s="11" t="s">
        <v>1940</v>
      </c>
      <c r="C113" s="11" t="s">
        <v>881</v>
      </c>
      <c r="D113" s="11" t="s">
        <v>194</v>
      </c>
      <c r="E113" s="11" t="s">
        <v>1941</v>
      </c>
      <c r="F113" s="11" t="s">
        <v>986</v>
      </c>
      <c r="G113" s="11" t="s">
        <v>71</v>
      </c>
      <c r="H113" s="12"/>
      <c r="I113" s="11" t="s">
        <v>194</v>
      </c>
      <c r="J113" s="15">
        <v>1</v>
      </c>
      <c r="K113" s="15" t="s">
        <v>376</v>
      </c>
      <c r="L113" s="16"/>
      <c r="M113" s="17">
        <v>70</v>
      </c>
      <c r="N113" s="11"/>
      <c r="O113" s="18" t="s">
        <v>195</v>
      </c>
      <c r="P113" s="23"/>
    </row>
    <row r="114" customHeight="1" spans="1:16">
      <c r="A114" s="11">
        <f t="shared" si="2"/>
        <v>112</v>
      </c>
      <c r="B114" s="11" t="s">
        <v>1940</v>
      </c>
      <c r="C114" s="11" t="s">
        <v>881</v>
      </c>
      <c r="D114" s="11" t="s">
        <v>194</v>
      </c>
      <c r="E114" s="11" t="s">
        <v>367</v>
      </c>
      <c r="F114" s="11" t="s">
        <v>368</v>
      </c>
      <c r="G114" s="11" t="s">
        <v>19</v>
      </c>
      <c r="H114" s="12"/>
      <c r="I114" s="11" t="s">
        <v>521</v>
      </c>
      <c r="J114" s="15">
        <v>0.5007</v>
      </c>
      <c r="K114" s="15" t="s">
        <v>19</v>
      </c>
      <c r="L114" s="16"/>
      <c r="M114" s="17">
        <v>70</v>
      </c>
      <c r="N114" s="11"/>
      <c r="O114" s="18" t="s">
        <v>195</v>
      </c>
      <c r="P114" s="23"/>
    </row>
    <row r="115" customHeight="1" spans="1:16">
      <c r="A115" s="11">
        <f t="shared" si="2"/>
        <v>113</v>
      </c>
      <c r="B115" s="11" t="s">
        <v>1941</v>
      </c>
      <c r="C115" s="11" t="s">
        <v>986</v>
      </c>
      <c r="D115" s="11" t="s">
        <v>194</v>
      </c>
      <c r="E115" s="11" t="s">
        <v>987</v>
      </c>
      <c r="F115" s="11" t="s">
        <v>988</v>
      </c>
      <c r="G115" s="11" t="s">
        <v>989</v>
      </c>
      <c r="H115" s="12"/>
      <c r="I115" s="11" t="s">
        <v>194</v>
      </c>
      <c r="J115" s="15">
        <v>2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f t="shared" si="2"/>
        <v>114</v>
      </c>
      <c r="B116" s="11" t="s">
        <v>1941</v>
      </c>
      <c r="C116" s="11" t="s">
        <v>986</v>
      </c>
      <c r="D116" s="11" t="s">
        <v>194</v>
      </c>
      <c r="E116" s="11" t="s">
        <v>992</v>
      </c>
      <c r="F116" s="11" t="s">
        <v>993</v>
      </c>
      <c r="G116" s="11" t="s">
        <v>19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ref="A117:A122" si="3">ROW()-2</f>
        <v>115</v>
      </c>
      <c r="B117" s="11" t="s">
        <v>1941</v>
      </c>
      <c r="C117" s="11" t="s">
        <v>986</v>
      </c>
      <c r="D117" s="11" t="s">
        <v>194</v>
      </c>
      <c r="E117" s="11" t="s">
        <v>1001</v>
      </c>
      <c r="F117" s="11" t="s">
        <v>1002</v>
      </c>
      <c r="G117" s="11"/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195</v>
      </c>
      <c r="P117" s="23" t="s">
        <v>354</v>
      </c>
    </row>
    <row r="118" customHeight="1" spans="1:16">
      <c r="A118" s="11">
        <f t="shared" si="3"/>
        <v>116</v>
      </c>
      <c r="B118" s="11" t="s">
        <v>1941</v>
      </c>
      <c r="C118" s="11" t="s">
        <v>986</v>
      </c>
      <c r="D118" s="11" t="s">
        <v>194</v>
      </c>
      <c r="E118" s="11" t="s">
        <v>1019</v>
      </c>
      <c r="F118" s="11" t="s">
        <v>1020</v>
      </c>
      <c r="G118" s="11" t="s">
        <v>989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3"/>
        <v>117</v>
      </c>
      <c r="B119" s="11" t="s">
        <v>1941</v>
      </c>
      <c r="C119" s="11" t="s">
        <v>986</v>
      </c>
      <c r="D119" s="11" t="s">
        <v>194</v>
      </c>
      <c r="E119" s="11" t="s">
        <v>1024</v>
      </c>
      <c r="F119" s="11" t="s">
        <v>1025</v>
      </c>
      <c r="G119" s="11" t="s">
        <v>989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3"/>
        <v>118</v>
      </c>
      <c r="B120" s="11" t="s">
        <v>1941</v>
      </c>
      <c r="C120" s="11" t="s">
        <v>986</v>
      </c>
      <c r="D120" s="11" t="s">
        <v>194</v>
      </c>
      <c r="E120" s="11" t="s">
        <v>1028</v>
      </c>
      <c r="F120" s="11" t="s">
        <v>554</v>
      </c>
      <c r="G120" s="11" t="s">
        <v>1029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195</v>
      </c>
      <c r="P120" s="23"/>
    </row>
    <row r="121" customHeight="1" spans="1:16">
      <c r="A121" s="11">
        <f t="shared" si="3"/>
        <v>119</v>
      </c>
      <c r="B121" s="11" t="s">
        <v>1941</v>
      </c>
      <c r="C121" s="11" t="s">
        <v>986</v>
      </c>
      <c r="D121" s="11" t="s">
        <v>194</v>
      </c>
      <c r="E121" s="11" t="s">
        <v>1092</v>
      </c>
      <c r="F121" s="11" t="s">
        <v>1093</v>
      </c>
      <c r="G121" s="11" t="s">
        <v>989</v>
      </c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si="3"/>
        <v>120</v>
      </c>
      <c r="B122" s="11" t="s">
        <v>1941</v>
      </c>
      <c r="C122" s="11" t="s">
        <v>986</v>
      </c>
      <c r="D122" s="11" t="s">
        <v>194</v>
      </c>
      <c r="E122" s="11" t="s">
        <v>1094</v>
      </c>
      <c r="F122" s="11" t="s">
        <v>1095</v>
      </c>
      <c r="G122" s="11" t="s">
        <v>989</v>
      </c>
      <c r="H122" s="12"/>
      <c r="I122" s="11" t="s">
        <v>194</v>
      </c>
      <c r="J122" s="15">
        <v>2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ref="A123:A139" si="4">ROW()-2</f>
        <v>121</v>
      </c>
      <c r="B123" s="11" t="s">
        <v>1941</v>
      </c>
      <c r="C123" s="11" t="s">
        <v>986</v>
      </c>
      <c r="D123" s="11" t="s">
        <v>194</v>
      </c>
      <c r="E123" s="11" t="s">
        <v>1096</v>
      </c>
      <c r="F123" s="11" t="s">
        <v>1097</v>
      </c>
      <c r="G123" s="11" t="s">
        <v>989</v>
      </c>
      <c r="H123" s="12"/>
      <c r="I123" s="11" t="s">
        <v>194</v>
      </c>
      <c r="J123" s="15">
        <v>2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4"/>
        <v>122</v>
      </c>
      <c r="B124" s="11" t="s">
        <v>1941</v>
      </c>
      <c r="C124" s="11" t="s">
        <v>986</v>
      </c>
      <c r="D124" s="11" t="s">
        <v>194</v>
      </c>
      <c r="E124" s="11" t="s">
        <v>1098</v>
      </c>
      <c r="F124" s="11" t="s">
        <v>1099</v>
      </c>
      <c r="G124" s="11" t="s">
        <v>989</v>
      </c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4"/>
        <v>123</v>
      </c>
      <c r="B125" s="11" t="s">
        <v>1941</v>
      </c>
      <c r="C125" s="11" t="s">
        <v>986</v>
      </c>
      <c r="D125" s="11" t="s">
        <v>194</v>
      </c>
      <c r="E125" s="11" t="s">
        <v>1100</v>
      </c>
      <c r="F125" s="11" t="s">
        <v>1101</v>
      </c>
      <c r="G125" s="11" t="s">
        <v>989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4"/>
        <v>124</v>
      </c>
      <c r="B126" s="11" t="s">
        <v>1941</v>
      </c>
      <c r="C126" s="11" t="s">
        <v>986</v>
      </c>
      <c r="D126" s="11" t="s">
        <v>194</v>
      </c>
      <c r="E126" s="11" t="s">
        <v>1102</v>
      </c>
      <c r="F126" s="11" t="s">
        <v>1103</v>
      </c>
      <c r="G126" s="11" t="s">
        <v>989</v>
      </c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4"/>
        <v>125</v>
      </c>
      <c r="B127" s="11" t="s">
        <v>1941</v>
      </c>
      <c r="C127" s="11" t="s">
        <v>986</v>
      </c>
      <c r="D127" s="11" t="s">
        <v>194</v>
      </c>
      <c r="E127" s="11" t="s">
        <v>1942</v>
      </c>
      <c r="F127" s="11" t="s">
        <v>1943</v>
      </c>
      <c r="G127" s="11" t="s">
        <v>1944</v>
      </c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4"/>
        <v>126</v>
      </c>
      <c r="B128" s="11" t="s">
        <v>1941</v>
      </c>
      <c r="C128" s="11" t="s">
        <v>986</v>
      </c>
      <c r="D128" s="11" t="s">
        <v>194</v>
      </c>
      <c r="E128" s="11" t="s">
        <v>1945</v>
      </c>
      <c r="F128" s="11" t="s">
        <v>1946</v>
      </c>
      <c r="G128" s="11" t="s">
        <v>1947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si="4"/>
        <v>127</v>
      </c>
      <c r="B129" s="11" t="s">
        <v>1941</v>
      </c>
      <c r="C129" s="11" t="s">
        <v>986</v>
      </c>
      <c r="D129" s="11" t="s">
        <v>194</v>
      </c>
      <c r="E129" s="11" t="s">
        <v>1948</v>
      </c>
      <c r="F129" s="11" t="s">
        <v>1949</v>
      </c>
      <c r="G129" s="11" t="s">
        <v>1947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195</v>
      </c>
      <c r="P129" s="23"/>
    </row>
    <row r="130" customHeight="1" spans="1:16">
      <c r="A130" s="11">
        <f t="shared" si="4"/>
        <v>128</v>
      </c>
      <c r="B130" s="11" t="s">
        <v>1941</v>
      </c>
      <c r="C130" s="11" t="s">
        <v>986</v>
      </c>
      <c r="D130" s="11" t="s">
        <v>194</v>
      </c>
      <c r="E130" s="11" t="s">
        <v>1568</v>
      </c>
      <c r="F130" s="11" t="s">
        <v>1012</v>
      </c>
      <c r="G130" s="11" t="s">
        <v>1569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si="4"/>
        <v>129</v>
      </c>
      <c r="B131" s="11" t="s">
        <v>1941</v>
      </c>
      <c r="C131" s="11" t="s">
        <v>986</v>
      </c>
      <c r="D131" s="11" t="s">
        <v>194</v>
      </c>
      <c r="E131" s="11" t="s">
        <v>1570</v>
      </c>
      <c r="F131" s="11" t="s">
        <v>1022</v>
      </c>
      <c r="G131" s="11" t="s">
        <v>1569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4"/>
        <v>130</v>
      </c>
      <c r="B132" s="11" t="s">
        <v>1941</v>
      </c>
      <c r="C132" s="11" t="s">
        <v>986</v>
      </c>
      <c r="D132" s="11" t="s">
        <v>194</v>
      </c>
      <c r="E132" s="11" t="s">
        <v>1571</v>
      </c>
      <c r="F132" s="11" t="s">
        <v>995</v>
      </c>
      <c r="G132" s="11" t="s">
        <v>1569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4"/>
        <v>131</v>
      </c>
      <c r="B133" s="11" t="s">
        <v>1941</v>
      </c>
      <c r="C133" s="11" t="s">
        <v>986</v>
      </c>
      <c r="D133" s="11" t="s">
        <v>194</v>
      </c>
      <c r="E133" s="11" t="s">
        <v>1572</v>
      </c>
      <c r="F133" s="11" t="s">
        <v>1027</v>
      </c>
      <c r="G133" s="11" t="s">
        <v>1569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4"/>
        <v>132</v>
      </c>
      <c r="B134" s="11" t="s">
        <v>1941</v>
      </c>
      <c r="C134" s="11" t="s">
        <v>986</v>
      </c>
      <c r="D134" s="11" t="s">
        <v>194</v>
      </c>
      <c r="E134" s="11" t="s">
        <v>1107</v>
      </c>
      <c r="F134" s="11" t="s">
        <v>1108</v>
      </c>
      <c r="G134" s="11" t="s">
        <v>1063</v>
      </c>
      <c r="H134" s="12"/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4"/>
        <v>133</v>
      </c>
      <c r="B135" s="11" t="s">
        <v>1941</v>
      </c>
      <c r="C135" s="11" t="s">
        <v>986</v>
      </c>
      <c r="D135" s="11" t="s">
        <v>194</v>
      </c>
      <c r="E135" s="11" t="s">
        <v>1109</v>
      </c>
      <c r="F135" s="11" t="s">
        <v>1110</v>
      </c>
      <c r="G135" s="11" t="s">
        <v>1063</v>
      </c>
      <c r="H135" s="12"/>
      <c r="I135" s="11" t="s">
        <v>194</v>
      </c>
      <c r="J135" s="15">
        <v>1</v>
      </c>
      <c r="K135" s="15"/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f t="shared" si="4"/>
        <v>134</v>
      </c>
      <c r="B136" s="11" t="s">
        <v>1941</v>
      </c>
      <c r="C136" s="11" t="s">
        <v>986</v>
      </c>
      <c r="D136" s="11" t="s">
        <v>194</v>
      </c>
      <c r="E136" s="11" t="s">
        <v>390</v>
      </c>
      <c r="F136" s="11" t="s">
        <v>391</v>
      </c>
      <c r="G136" s="11" t="s">
        <v>19</v>
      </c>
      <c r="H136" s="12"/>
      <c r="I136" s="11" t="s">
        <v>348</v>
      </c>
      <c r="J136" s="15">
        <v>0.010048</v>
      </c>
      <c r="K136" s="15"/>
      <c r="L136" s="16"/>
      <c r="M136" s="17">
        <v>20</v>
      </c>
      <c r="N136" s="11"/>
      <c r="O136" s="18" t="s">
        <v>198</v>
      </c>
      <c r="P136" s="23"/>
    </row>
    <row r="137" customHeight="1" spans="1:16">
      <c r="A137" s="11">
        <f t="shared" si="4"/>
        <v>135</v>
      </c>
      <c r="B137" s="11" t="s">
        <v>1941</v>
      </c>
      <c r="C137" s="11" t="s">
        <v>986</v>
      </c>
      <c r="D137" s="11" t="s">
        <v>194</v>
      </c>
      <c r="E137" s="11" t="s">
        <v>392</v>
      </c>
      <c r="F137" s="11" t="s">
        <v>393</v>
      </c>
      <c r="G137" s="11" t="s">
        <v>19</v>
      </c>
      <c r="H137" s="12"/>
      <c r="I137" s="11" t="s">
        <v>348</v>
      </c>
      <c r="J137" s="15">
        <v>0.029531474</v>
      </c>
      <c r="K137" s="15"/>
      <c r="L137" s="16"/>
      <c r="M137" s="17">
        <v>20</v>
      </c>
      <c r="N137" s="11"/>
      <c r="O137" s="18" t="s">
        <v>198</v>
      </c>
      <c r="P137" s="23"/>
    </row>
    <row r="138" s="2" customFormat="1" customHeight="1" spans="1:16">
      <c r="A138" s="11">
        <f t="shared" si="4"/>
        <v>136</v>
      </c>
      <c r="B138" s="11" t="s">
        <v>1584</v>
      </c>
      <c r="C138" s="11" t="s">
        <v>1585</v>
      </c>
      <c r="D138" s="11" t="s">
        <v>194</v>
      </c>
      <c r="E138" s="11" t="s">
        <v>1607</v>
      </c>
      <c r="F138" s="11" t="s">
        <v>1608</v>
      </c>
      <c r="G138" s="11"/>
      <c r="H138" s="12"/>
      <c r="I138" s="11" t="s">
        <v>194</v>
      </c>
      <c r="J138" s="15">
        <v>1</v>
      </c>
      <c r="K138" s="15"/>
      <c r="L138" s="16"/>
      <c r="M138" s="17">
        <v>70</v>
      </c>
      <c r="N138" s="11"/>
      <c r="O138" s="18" t="s">
        <v>198</v>
      </c>
      <c r="P138" s="18"/>
    </row>
    <row r="139" s="2" customFormat="1" customHeight="1" spans="1:16">
      <c r="A139" s="11">
        <f t="shared" si="4"/>
        <v>137</v>
      </c>
      <c r="B139" s="11" t="s">
        <v>1584</v>
      </c>
      <c r="C139" s="11" t="s">
        <v>1585</v>
      </c>
      <c r="D139" s="11" t="s">
        <v>194</v>
      </c>
      <c r="E139" s="11" t="s">
        <v>367</v>
      </c>
      <c r="F139" s="11" t="s">
        <v>368</v>
      </c>
      <c r="G139" s="11"/>
      <c r="H139" s="12"/>
      <c r="I139" s="11" t="s">
        <v>521</v>
      </c>
      <c r="J139" s="15">
        <v>0.002</v>
      </c>
      <c r="K139" s="15"/>
      <c r="L139" s="16"/>
      <c r="M139" s="17">
        <v>70</v>
      </c>
      <c r="N139" s="11"/>
      <c r="O139" s="18" t="s">
        <v>195</v>
      </c>
      <c r="P139" s="18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4"/>
  <sheetViews>
    <sheetView view="pageBreakPreview" zoomScale="85" zoomScaleNormal="100" topLeftCell="A52" workbookViewId="0">
      <selection activeCell="A64" sqref="$A64:$XFD6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76</v>
      </c>
      <c r="C3" s="11" t="s">
        <v>17</v>
      </c>
      <c r="D3" s="11" t="s">
        <v>194</v>
      </c>
      <c r="E3" s="11" t="s">
        <v>76</v>
      </c>
      <c r="F3" s="11" t="s">
        <v>17</v>
      </c>
      <c r="G3" s="11" t="s">
        <v>77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76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>ROW()-2</f>
        <v>3</v>
      </c>
      <c r="B5" s="11" t="s">
        <v>76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>ROW()-2</f>
        <v>4</v>
      </c>
      <c r="B6" s="11" t="s">
        <v>76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v>5</v>
      </c>
      <c r="B7" s="11" t="s">
        <v>76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26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>ROW()-2</f>
        <v>6</v>
      </c>
      <c r="B8" s="11" t="s">
        <v>76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>ROW()-2</f>
        <v>7</v>
      </c>
      <c r="B9" s="11" t="s">
        <v>76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>ROW()-2</f>
        <v>8</v>
      </c>
      <c r="B10" s="11" t="s">
        <v>76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>ROW()-2</f>
        <v>9</v>
      </c>
      <c r="B11" s="11" t="s">
        <v>76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>ROW()-2</f>
        <v>10</v>
      </c>
      <c r="B12" s="11" t="s">
        <v>76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>ROW()-2</f>
        <v>11</v>
      </c>
      <c r="B13" s="11" t="s">
        <v>76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>ROW()-2</f>
        <v>12</v>
      </c>
      <c r="B14" s="11" t="s">
        <v>76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>ROW()-2</f>
        <v>13</v>
      </c>
      <c r="B15" s="11" t="s">
        <v>76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>ROW()-2</f>
        <v>14</v>
      </c>
      <c r="B16" s="11" t="s">
        <v>76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>ROW()-2</f>
        <v>15</v>
      </c>
      <c r="B17" s="11" t="s">
        <v>76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>ROW()-2</f>
        <v>16</v>
      </c>
      <c r="B18" s="11" t="s">
        <v>76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>ROW()-2</f>
        <v>17</v>
      </c>
      <c r="B19" s="11" t="s">
        <v>76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>ROW()-2</f>
        <v>18</v>
      </c>
      <c r="B20" s="11" t="s">
        <v>76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>ROW()-2</f>
        <v>19</v>
      </c>
      <c r="B21" s="11" t="s">
        <v>76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ref="A22:A39" si="0">ROW()-2</f>
        <v>20</v>
      </c>
      <c r="B22" s="11" t="s">
        <v>76</v>
      </c>
      <c r="C22" s="11" t="s">
        <v>17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76</v>
      </c>
      <c r="C23" s="11" t="s">
        <v>17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76</v>
      </c>
      <c r="C24" s="11" t="s">
        <v>17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76</v>
      </c>
      <c r="C25" s="11" t="s">
        <v>17</v>
      </c>
      <c r="D25" s="11" t="s">
        <v>194</v>
      </c>
      <c r="E25" s="11" t="s">
        <v>840</v>
      </c>
      <c r="F25" s="11" t="s">
        <v>841</v>
      </c>
      <c r="G25" s="11" t="s">
        <v>19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76</v>
      </c>
      <c r="C26" s="11" t="s">
        <v>17</v>
      </c>
      <c r="D26" s="11" t="s">
        <v>194</v>
      </c>
      <c r="E26" s="11" t="s">
        <v>1038</v>
      </c>
      <c r="F26" s="11" t="s">
        <v>1039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76</v>
      </c>
      <c r="C27" s="11" t="s">
        <v>17</v>
      </c>
      <c r="D27" s="11" t="s">
        <v>194</v>
      </c>
      <c r="E27" s="11" t="s">
        <v>1040</v>
      </c>
      <c r="F27" s="11" t="s">
        <v>1041</v>
      </c>
      <c r="G27" s="11" t="s">
        <v>19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76</v>
      </c>
      <c r="C28" s="11" t="s">
        <v>17</v>
      </c>
      <c r="D28" s="11" t="s">
        <v>194</v>
      </c>
      <c r="E28" s="11" t="s">
        <v>1493</v>
      </c>
      <c r="F28" s="11" t="s">
        <v>1494</v>
      </c>
      <c r="G28" s="11" t="s">
        <v>19</v>
      </c>
      <c r="H28" s="12"/>
      <c r="I28" s="11" t="s">
        <v>194</v>
      </c>
      <c r="J28" s="15">
        <v>4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76</v>
      </c>
      <c r="C29" s="11" t="s">
        <v>17</v>
      </c>
      <c r="D29" s="11" t="s">
        <v>194</v>
      </c>
      <c r="E29" s="11" t="s">
        <v>849</v>
      </c>
      <c r="F29" s="11" t="s">
        <v>850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76</v>
      </c>
      <c r="C30" s="11" t="s">
        <v>17</v>
      </c>
      <c r="D30" s="11" t="s">
        <v>194</v>
      </c>
      <c r="E30" s="11" t="s">
        <v>866</v>
      </c>
      <c r="F30" s="11" t="s">
        <v>867</v>
      </c>
      <c r="G30" s="11" t="s">
        <v>19</v>
      </c>
      <c r="H30" s="12"/>
      <c r="I30" s="11" t="s">
        <v>194</v>
      </c>
      <c r="J30" s="15">
        <v>4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76</v>
      </c>
      <c r="C31" s="11" t="s">
        <v>17</v>
      </c>
      <c r="D31" s="11" t="s">
        <v>194</v>
      </c>
      <c r="E31" s="11" t="s">
        <v>1584</v>
      </c>
      <c r="F31" s="11" t="s">
        <v>1585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195</v>
      </c>
      <c r="P31" s="18"/>
    </row>
    <row r="32" s="1" customFormat="1" customHeight="1" spans="1:16">
      <c r="A32" s="11">
        <f t="shared" si="0"/>
        <v>30</v>
      </c>
      <c r="B32" s="11" t="s">
        <v>76</v>
      </c>
      <c r="C32" s="11" t="s">
        <v>17</v>
      </c>
      <c r="D32" s="11" t="s">
        <v>194</v>
      </c>
      <c r="E32" s="11" t="s">
        <v>297</v>
      </c>
      <c r="F32" s="11" t="s">
        <v>298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76</v>
      </c>
      <c r="C33" s="11" t="s">
        <v>17</v>
      </c>
      <c r="D33" s="11" t="s">
        <v>194</v>
      </c>
      <c r="E33" s="11" t="s">
        <v>620</v>
      </c>
      <c r="F33" s="11" t="s">
        <v>621</v>
      </c>
      <c r="G33" s="11" t="s">
        <v>19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76</v>
      </c>
      <c r="C34" s="11" t="s">
        <v>17</v>
      </c>
      <c r="D34" s="11" t="s">
        <v>194</v>
      </c>
      <c r="E34" s="11" t="s">
        <v>878</v>
      </c>
      <c r="F34" s="11" t="s">
        <v>260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76</v>
      </c>
      <c r="C35" s="11" t="s">
        <v>17</v>
      </c>
      <c r="D35" s="11" t="s">
        <v>194</v>
      </c>
      <c r="E35" s="11" t="s">
        <v>1042</v>
      </c>
      <c r="F35" s="11" t="s">
        <v>1043</v>
      </c>
      <c r="G35" s="11" t="s">
        <v>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76</v>
      </c>
      <c r="C36" s="11" t="s">
        <v>17</v>
      </c>
      <c r="D36" s="11" t="s">
        <v>194</v>
      </c>
      <c r="E36" s="11" t="s">
        <v>1044</v>
      </c>
      <c r="F36" s="11" t="s">
        <v>1045</v>
      </c>
      <c r="G36" s="11" t="s">
        <v>19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76</v>
      </c>
      <c r="C37" s="11" t="s">
        <v>17</v>
      </c>
      <c r="D37" s="11" t="s">
        <v>194</v>
      </c>
      <c r="E37" s="11" t="s">
        <v>1046</v>
      </c>
      <c r="F37" s="11" t="s">
        <v>1047</v>
      </c>
      <c r="G37" s="11" t="s">
        <v>19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76</v>
      </c>
      <c r="C38" s="11" t="s">
        <v>17</v>
      </c>
      <c r="D38" s="11" t="s">
        <v>194</v>
      </c>
      <c r="E38" s="11" t="s">
        <v>1048</v>
      </c>
      <c r="F38" s="11" t="s">
        <v>1049</v>
      </c>
      <c r="G38" s="11" t="s">
        <v>19</v>
      </c>
      <c r="H38" s="12"/>
      <c r="I38" s="11" t="s">
        <v>194</v>
      </c>
      <c r="J38" s="15">
        <v>2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76</v>
      </c>
      <c r="C39" s="11" t="s">
        <v>17</v>
      </c>
      <c r="D39" s="11" t="s">
        <v>194</v>
      </c>
      <c r="E39" s="11" t="s">
        <v>1586</v>
      </c>
      <c r="F39" s="11" t="s">
        <v>1587</v>
      </c>
      <c r="G39" s="11"/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>ROW()-2</f>
        <v>38</v>
      </c>
      <c r="B40" s="11" t="s">
        <v>76</v>
      </c>
      <c r="C40" s="11" t="s">
        <v>17</v>
      </c>
      <c r="D40" s="11" t="s">
        <v>194</v>
      </c>
      <c r="E40" s="11" t="s">
        <v>1050</v>
      </c>
      <c r="F40" s="11" t="s">
        <v>1051</v>
      </c>
      <c r="G40" s="11" t="s">
        <v>19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>ROW()-2</f>
        <v>39</v>
      </c>
      <c r="B41" s="11" t="s">
        <v>76</v>
      </c>
      <c r="C41" s="11" t="s">
        <v>17</v>
      </c>
      <c r="D41" s="11" t="s">
        <v>194</v>
      </c>
      <c r="E41" s="11" t="s">
        <v>1052</v>
      </c>
      <c r="F41" s="11" t="s">
        <v>861</v>
      </c>
      <c r="G41" s="11" t="s">
        <v>19</v>
      </c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>ROW()-2</f>
        <v>40</v>
      </c>
      <c r="B42" s="11" t="s">
        <v>76</v>
      </c>
      <c r="C42" s="11" t="s">
        <v>17</v>
      </c>
      <c r="D42" s="11" t="s">
        <v>194</v>
      </c>
      <c r="E42" s="11" t="s">
        <v>1500</v>
      </c>
      <c r="F42" s="11" t="s">
        <v>1501</v>
      </c>
      <c r="G42" s="11" t="s">
        <v>71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>ROW()-2</f>
        <v>41</v>
      </c>
      <c r="B43" s="11" t="s">
        <v>76</v>
      </c>
      <c r="C43" s="11" t="s">
        <v>17</v>
      </c>
      <c r="D43" s="11" t="s">
        <v>194</v>
      </c>
      <c r="E43" s="11" t="s">
        <v>1053</v>
      </c>
      <c r="F43" s="11" t="s">
        <v>1054</v>
      </c>
      <c r="G43" s="11" t="s">
        <v>879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>ROW()-2</f>
        <v>42</v>
      </c>
      <c r="B44" s="11" t="s">
        <v>76</v>
      </c>
      <c r="C44" s="11" t="s">
        <v>17</v>
      </c>
      <c r="D44" s="11" t="s">
        <v>194</v>
      </c>
      <c r="E44" s="11" t="s">
        <v>1502</v>
      </c>
      <c r="F44" s="11" t="s">
        <v>629</v>
      </c>
      <c r="G44" s="11" t="s">
        <v>879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>ROW()-2</f>
        <v>43</v>
      </c>
      <c r="B45" s="11" t="s">
        <v>76</v>
      </c>
      <c r="C45" s="11" t="s">
        <v>17</v>
      </c>
      <c r="D45" s="11" t="s">
        <v>194</v>
      </c>
      <c r="E45" s="11" t="s">
        <v>1503</v>
      </c>
      <c r="F45" s="11" t="s">
        <v>631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>ROW()-2</f>
        <v>44</v>
      </c>
      <c r="B46" s="11" t="s">
        <v>76</v>
      </c>
      <c r="C46" s="11" t="s">
        <v>17</v>
      </c>
      <c r="D46" s="11" t="s">
        <v>194</v>
      </c>
      <c r="E46" s="11" t="s">
        <v>1504</v>
      </c>
      <c r="F46" s="11" t="s">
        <v>1505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>ROW()-2</f>
        <v>45</v>
      </c>
      <c r="B47" s="11" t="s">
        <v>76</v>
      </c>
      <c r="C47" s="11" t="s">
        <v>17</v>
      </c>
      <c r="D47" s="11" t="s">
        <v>194</v>
      </c>
      <c r="E47" s="11" t="s">
        <v>1055</v>
      </c>
      <c r="F47" s="11" t="s">
        <v>1056</v>
      </c>
      <c r="G47" s="11" t="s">
        <v>879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>ROW()-2</f>
        <v>46</v>
      </c>
      <c r="B48" s="11" t="s">
        <v>76</v>
      </c>
      <c r="C48" s="11" t="s">
        <v>17</v>
      </c>
      <c r="D48" s="11" t="s">
        <v>194</v>
      </c>
      <c r="E48" s="11" t="s">
        <v>1506</v>
      </c>
      <c r="F48" s="11" t="s">
        <v>881</v>
      </c>
      <c r="G48" s="11" t="s">
        <v>73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>ROW()-2</f>
        <v>47</v>
      </c>
      <c r="B49" s="11" t="s">
        <v>76</v>
      </c>
      <c r="C49" s="11" t="s">
        <v>17</v>
      </c>
      <c r="D49" s="11" t="s">
        <v>194</v>
      </c>
      <c r="E49" s="11" t="s">
        <v>1950</v>
      </c>
      <c r="F49" s="11" t="s">
        <v>282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 t="s">
        <v>354</v>
      </c>
    </row>
    <row r="50" s="1" customFormat="1" customHeight="1" spans="1:16">
      <c r="A50" s="11">
        <f>ROW()-2</f>
        <v>48</v>
      </c>
      <c r="B50" s="11" t="s">
        <v>76</v>
      </c>
      <c r="C50" s="11" t="s">
        <v>17</v>
      </c>
      <c r="D50" s="11" t="s">
        <v>194</v>
      </c>
      <c r="E50" s="11" t="s">
        <v>1951</v>
      </c>
      <c r="F50" s="11" t="s">
        <v>1733</v>
      </c>
      <c r="G50" s="11"/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 t="s">
        <v>354</v>
      </c>
    </row>
    <row r="51" s="1" customFormat="1" customHeight="1" spans="1:16">
      <c r="A51" s="11">
        <f>ROW()-2</f>
        <v>49</v>
      </c>
      <c r="B51" s="11" t="s">
        <v>76</v>
      </c>
      <c r="C51" s="11" t="s">
        <v>17</v>
      </c>
      <c r="D51" s="11" t="s">
        <v>194</v>
      </c>
      <c r="E51" s="11" t="s">
        <v>1589</v>
      </c>
      <c r="F51" s="11" t="s">
        <v>1590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>ROW()-2</f>
        <v>50</v>
      </c>
      <c r="B52" s="11" t="s">
        <v>76</v>
      </c>
      <c r="C52" s="11" t="s">
        <v>17</v>
      </c>
      <c r="D52" s="11" t="s">
        <v>194</v>
      </c>
      <c r="E52" s="11" t="s">
        <v>1591</v>
      </c>
      <c r="F52" s="11" t="s">
        <v>722</v>
      </c>
      <c r="G52" s="11" t="s">
        <v>879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>ROW()-2</f>
        <v>51</v>
      </c>
      <c r="B53" s="11" t="s">
        <v>76</v>
      </c>
      <c r="C53" s="11" t="s">
        <v>17</v>
      </c>
      <c r="D53" s="11" t="s">
        <v>194</v>
      </c>
      <c r="E53" s="11" t="s">
        <v>645</v>
      </c>
      <c r="F53" s="11" t="s">
        <v>646</v>
      </c>
      <c r="G53" s="11" t="s">
        <v>19</v>
      </c>
      <c r="H53" s="12"/>
      <c r="I53" s="11" t="s">
        <v>194</v>
      </c>
      <c r="J53" s="15">
        <v>4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>ROW()-2</f>
        <v>52</v>
      </c>
      <c r="B54" s="11" t="s">
        <v>76</v>
      </c>
      <c r="C54" s="11" t="s">
        <v>17</v>
      </c>
      <c r="D54" s="11" t="s">
        <v>194</v>
      </c>
      <c r="E54" s="11" t="s">
        <v>1518</v>
      </c>
      <c r="F54" s="11" t="s">
        <v>852</v>
      </c>
      <c r="G54" s="11" t="s">
        <v>1519</v>
      </c>
      <c r="H54" s="12"/>
      <c r="I54" s="11" t="s">
        <v>194</v>
      </c>
      <c r="J54" s="15">
        <v>4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>ROW()-2</f>
        <v>53</v>
      </c>
      <c r="B55" s="11" t="s">
        <v>76</v>
      </c>
      <c r="C55" s="11" t="s">
        <v>17</v>
      </c>
      <c r="D55" s="11" t="s">
        <v>194</v>
      </c>
      <c r="E55" s="11" t="s">
        <v>1952</v>
      </c>
      <c r="F55" s="11" t="s">
        <v>1953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 t="s">
        <v>354</v>
      </c>
    </row>
    <row r="56" s="1" customFormat="1" customHeight="1" spans="1:16">
      <c r="A56" s="11">
        <f t="shared" ref="A56:A66" si="1">ROW()-2</f>
        <v>54</v>
      </c>
      <c r="B56" s="11" t="s">
        <v>76</v>
      </c>
      <c r="C56" s="11" t="s">
        <v>17</v>
      </c>
      <c r="D56" s="11" t="s">
        <v>194</v>
      </c>
      <c r="E56" s="11" t="s">
        <v>1521</v>
      </c>
      <c r="F56" s="11" t="s">
        <v>1522</v>
      </c>
      <c r="G56" s="11" t="s">
        <v>56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1"/>
        <v>55</v>
      </c>
      <c r="B57" s="11" t="s">
        <v>76</v>
      </c>
      <c r="C57" s="11" t="s">
        <v>17</v>
      </c>
      <c r="D57" s="11" t="s">
        <v>194</v>
      </c>
      <c r="E57" s="11" t="s">
        <v>1061</v>
      </c>
      <c r="F57" s="11" t="s">
        <v>1062</v>
      </c>
      <c r="G57" s="11" t="s">
        <v>1063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1"/>
        <v>56</v>
      </c>
      <c r="B58" s="11" t="s">
        <v>76</v>
      </c>
      <c r="C58" s="11" t="s">
        <v>17</v>
      </c>
      <c r="D58" s="11" t="s">
        <v>194</v>
      </c>
      <c r="E58" s="11" t="s">
        <v>1523</v>
      </c>
      <c r="F58" s="11" t="s">
        <v>1524</v>
      </c>
      <c r="G58" s="11" t="s">
        <v>19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1"/>
        <v>57</v>
      </c>
      <c r="B59" s="11" t="s">
        <v>76</v>
      </c>
      <c r="C59" s="11" t="s">
        <v>17</v>
      </c>
      <c r="D59" s="11" t="s">
        <v>194</v>
      </c>
      <c r="E59" s="11" t="s">
        <v>1594</v>
      </c>
      <c r="F59" s="11" t="s">
        <v>1469</v>
      </c>
      <c r="G59" s="11" t="s">
        <v>19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1"/>
        <v>58</v>
      </c>
      <c r="B60" s="11" t="s">
        <v>76</v>
      </c>
      <c r="C60" s="11" t="s">
        <v>17</v>
      </c>
      <c r="D60" s="11" t="s">
        <v>194</v>
      </c>
      <c r="E60" s="11" t="s">
        <v>346</v>
      </c>
      <c r="F60" s="11" t="s">
        <v>347</v>
      </c>
      <c r="G60" s="11" t="s">
        <v>19</v>
      </c>
      <c r="H60" s="12"/>
      <c r="I60" s="11" t="s">
        <v>348</v>
      </c>
      <c r="J60" s="15">
        <v>0.015</v>
      </c>
      <c r="K60" s="15" t="s">
        <v>349</v>
      </c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1"/>
        <v>59</v>
      </c>
      <c r="B61" s="11" t="s">
        <v>76</v>
      </c>
      <c r="C61" s="11" t="s">
        <v>17</v>
      </c>
      <c r="D61" s="11" t="s">
        <v>194</v>
      </c>
      <c r="E61" s="11" t="s">
        <v>350</v>
      </c>
      <c r="F61" s="11" t="s">
        <v>351</v>
      </c>
      <c r="G61" s="11" t="s">
        <v>352</v>
      </c>
      <c r="H61" s="12"/>
      <c r="I61" s="11" t="s">
        <v>194</v>
      </c>
      <c r="J61" s="15">
        <v>0.004</v>
      </c>
      <c r="K61" s="15" t="s">
        <v>349</v>
      </c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1"/>
        <v>60</v>
      </c>
      <c r="B62" s="11" t="s">
        <v>76</v>
      </c>
      <c r="C62" s="11" t="s">
        <v>17</v>
      </c>
      <c r="D62" s="11" t="s">
        <v>194</v>
      </c>
      <c r="E62" s="11" t="s">
        <v>1598</v>
      </c>
      <c r="F62" s="11" t="s">
        <v>1291</v>
      </c>
      <c r="G62" s="11"/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1"/>
        <v>61</v>
      </c>
      <c r="B63" s="11" t="s">
        <v>76</v>
      </c>
      <c r="C63" s="11" t="s">
        <v>17</v>
      </c>
      <c r="D63" s="11" t="s">
        <v>194</v>
      </c>
      <c r="E63" s="11" t="s">
        <v>1599</v>
      </c>
      <c r="F63" s="11" t="s">
        <v>1600</v>
      </c>
      <c r="G63" s="11"/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1"/>
        <v>62</v>
      </c>
      <c r="B64" s="11" t="s">
        <v>76</v>
      </c>
      <c r="C64" s="11" t="s">
        <v>17</v>
      </c>
      <c r="D64" s="11" t="s">
        <v>194</v>
      </c>
      <c r="E64" s="11" t="s">
        <v>1439</v>
      </c>
      <c r="F64" s="11" t="s">
        <v>1954</v>
      </c>
      <c r="G64" s="11"/>
      <c r="H64" s="12"/>
      <c r="I64" s="11" t="s">
        <v>194</v>
      </c>
      <c r="J64" s="15">
        <v>4</v>
      </c>
      <c r="K64" s="15"/>
      <c r="L64" s="16"/>
      <c r="M64" s="17">
        <v>10</v>
      </c>
      <c r="N64" s="11"/>
      <c r="O64" s="18" t="s">
        <v>198</v>
      </c>
      <c r="P64" s="18" t="s">
        <v>354</v>
      </c>
    </row>
    <row r="65" s="1" customFormat="1" customHeight="1" spans="1:16">
      <c r="A65" s="11">
        <f>ROW()-2</f>
        <v>63</v>
      </c>
      <c r="B65" s="11" t="s">
        <v>1500</v>
      </c>
      <c r="C65" s="11" t="s">
        <v>1501</v>
      </c>
      <c r="D65" s="11" t="s">
        <v>194</v>
      </c>
      <c r="E65" s="11" t="s">
        <v>1525</v>
      </c>
      <c r="F65" s="11" t="s">
        <v>1526</v>
      </c>
      <c r="G65" s="11" t="s">
        <v>71</v>
      </c>
      <c r="H65" s="12"/>
      <c r="I65" s="11" t="s">
        <v>194</v>
      </c>
      <c r="J65" s="15">
        <v>1</v>
      </c>
      <c r="K65" s="15" t="s">
        <v>376</v>
      </c>
      <c r="L65" s="16"/>
      <c r="M65" s="17">
        <v>70</v>
      </c>
      <c r="N65" s="11"/>
      <c r="O65" s="18" t="s">
        <v>195</v>
      </c>
      <c r="P65" s="18"/>
    </row>
    <row r="66" s="1" customFormat="1" customHeight="1" spans="1:16">
      <c r="A66" s="11">
        <f>ROW()-2</f>
        <v>64</v>
      </c>
      <c r="B66" s="11" t="s">
        <v>1500</v>
      </c>
      <c r="C66" s="11" t="s">
        <v>1501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0.169</v>
      </c>
      <c r="K66" s="15"/>
      <c r="L66" s="16"/>
      <c r="M66" s="17">
        <v>70</v>
      </c>
      <c r="N66" s="11"/>
      <c r="O66" s="18" t="s">
        <v>195</v>
      </c>
      <c r="P66" s="18"/>
    </row>
    <row r="67" s="1" customFormat="1" customHeight="1" spans="1:16">
      <c r="A67" s="11">
        <f>ROW()-2</f>
        <v>65</v>
      </c>
      <c r="B67" s="11" t="s">
        <v>1525</v>
      </c>
      <c r="C67" s="11" t="s">
        <v>1526</v>
      </c>
      <c r="D67" s="11" t="s">
        <v>194</v>
      </c>
      <c r="E67" s="11" t="s">
        <v>1070</v>
      </c>
      <c r="F67" s="11" t="s">
        <v>1071</v>
      </c>
      <c r="G67" s="11" t="s">
        <v>879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198</v>
      </c>
      <c r="P67" s="18"/>
    </row>
    <row r="68" s="1" customFormat="1" customHeight="1" spans="1:16">
      <c r="A68" s="11">
        <f t="shared" ref="A68:A95" si="2">ROW()-2</f>
        <v>66</v>
      </c>
      <c r="B68" s="11" t="s">
        <v>1525</v>
      </c>
      <c r="C68" s="11" t="s">
        <v>1526</v>
      </c>
      <c r="D68" s="11" t="s">
        <v>194</v>
      </c>
      <c r="E68" s="11" t="s">
        <v>1072</v>
      </c>
      <c r="F68" s="11" t="s">
        <v>1073</v>
      </c>
      <c r="G68" s="11" t="s">
        <v>1074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1" customFormat="1" customHeight="1" spans="1:16">
      <c r="A69" s="11">
        <f t="shared" si="2"/>
        <v>67</v>
      </c>
      <c r="B69" s="11" t="s">
        <v>1525</v>
      </c>
      <c r="C69" s="11" t="s">
        <v>1526</v>
      </c>
      <c r="D69" s="11" t="s">
        <v>194</v>
      </c>
      <c r="E69" s="11" t="s">
        <v>1075</v>
      </c>
      <c r="F69" s="11" t="s">
        <v>1076</v>
      </c>
      <c r="G69" s="11" t="s">
        <v>1074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18"/>
    </row>
    <row r="70" s="1" customFormat="1" customHeight="1" spans="1:16">
      <c r="A70" s="11">
        <f t="shared" si="2"/>
        <v>68</v>
      </c>
      <c r="B70" s="11" t="s">
        <v>1525</v>
      </c>
      <c r="C70" s="11" t="s">
        <v>1526</v>
      </c>
      <c r="D70" s="11" t="s">
        <v>194</v>
      </c>
      <c r="E70" s="11" t="s">
        <v>1077</v>
      </c>
      <c r="F70" s="11" t="s">
        <v>483</v>
      </c>
      <c r="G70" s="11" t="s">
        <v>1074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1" customFormat="1" customHeight="1" spans="1:16">
      <c r="A71" s="11">
        <f t="shared" si="2"/>
        <v>69</v>
      </c>
      <c r="B71" s="11" t="s">
        <v>1525</v>
      </c>
      <c r="C71" s="11" t="s">
        <v>1526</v>
      </c>
      <c r="D71" s="11" t="s">
        <v>194</v>
      </c>
      <c r="E71" s="11" t="s">
        <v>392</v>
      </c>
      <c r="F71" s="11" t="s">
        <v>393</v>
      </c>
      <c r="G71" s="11"/>
      <c r="H71" s="12"/>
      <c r="I71" s="11" t="s">
        <v>348</v>
      </c>
      <c r="J71" s="15">
        <v>0.014765737</v>
      </c>
      <c r="K71" s="15"/>
      <c r="L71" s="16"/>
      <c r="M71" s="17">
        <v>20</v>
      </c>
      <c r="N71" s="11"/>
      <c r="O71" s="18" t="s">
        <v>198</v>
      </c>
      <c r="P71" s="18"/>
    </row>
    <row r="72" s="1" customFormat="1" customHeight="1" spans="1:16">
      <c r="A72" s="11">
        <f t="shared" si="2"/>
        <v>70</v>
      </c>
      <c r="B72" s="11" t="s">
        <v>1053</v>
      </c>
      <c r="C72" s="11" t="s">
        <v>1054</v>
      </c>
      <c r="D72" s="11" t="s">
        <v>194</v>
      </c>
      <c r="E72" s="11" t="s">
        <v>1064</v>
      </c>
      <c r="F72" s="11" t="s">
        <v>1065</v>
      </c>
      <c r="G72" s="11" t="s">
        <v>879</v>
      </c>
      <c r="H72" s="12"/>
      <c r="I72" s="11" t="s">
        <v>194</v>
      </c>
      <c r="J72" s="15">
        <v>1</v>
      </c>
      <c r="K72" s="15"/>
      <c r="L72" s="16"/>
      <c r="M72" s="17">
        <v>70</v>
      </c>
      <c r="N72" s="11"/>
      <c r="O72" s="18" t="s">
        <v>198</v>
      </c>
      <c r="P72" s="18"/>
    </row>
    <row r="73" s="1" customFormat="1" customHeight="1" spans="1:16">
      <c r="A73" s="11">
        <f t="shared" si="2"/>
        <v>71</v>
      </c>
      <c r="B73" s="11" t="s">
        <v>1053</v>
      </c>
      <c r="C73" s="11" t="s">
        <v>1054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0.041</v>
      </c>
      <c r="K73" s="15"/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2"/>
        <v>72</v>
      </c>
      <c r="B74" s="11" t="s">
        <v>1502</v>
      </c>
      <c r="C74" s="11" t="s">
        <v>629</v>
      </c>
      <c r="D74" s="11" t="s">
        <v>194</v>
      </c>
      <c r="E74" s="11" t="s">
        <v>1527</v>
      </c>
      <c r="F74" s="11" t="s">
        <v>684</v>
      </c>
      <c r="G74" s="11" t="s">
        <v>879</v>
      </c>
      <c r="H74" s="12"/>
      <c r="I74" s="11" t="s">
        <v>194</v>
      </c>
      <c r="J74" s="15">
        <v>1</v>
      </c>
      <c r="K74" s="15" t="s">
        <v>376</v>
      </c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1502</v>
      </c>
      <c r="C75" s="11" t="s">
        <v>629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0.174</v>
      </c>
      <c r="K75" s="15"/>
      <c r="L75" s="16"/>
      <c r="M75" s="17">
        <v>70</v>
      </c>
      <c r="N75" s="11"/>
      <c r="O75" s="18" t="s">
        <v>195</v>
      </c>
      <c r="P75" s="18"/>
    </row>
    <row r="76" s="1" customFormat="1" customHeight="1" spans="1:16">
      <c r="A76" s="11">
        <f t="shared" si="2"/>
        <v>74</v>
      </c>
      <c r="B76" s="11" t="s">
        <v>1527</v>
      </c>
      <c r="C76" s="11" t="s">
        <v>684</v>
      </c>
      <c r="D76" s="11" t="s">
        <v>194</v>
      </c>
      <c r="E76" s="11" t="s">
        <v>1528</v>
      </c>
      <c r="F76" s="11" t="s">
        <v>1529</v>
      </c>
      <c r="G76" s="11" t="s">
        <v>1530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2"/>
        <v>75</v>
      </c>
      <c r="B77" s="11" t="s">
        <v>1527</v>
      </c>
      <c r="C77" s="11" t="s">
        <v>684</v>
      </c>
      <c r="D77" s="11" t="s">
        <v>194</v>
      </c>
      <c r="E77" s="11" t="s">
        <v>412</v>
      </c>
      <c r="F77" s="11" t="s">
        <v>413</v>
      </c>
      <c r="G77" s="11" t="s">
        <v>414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1527</v>
      </c>
      <c r="C78" s="11" t="s">
        <v>684</v>
      </c>
      <c r="D78" s="11" t="s">
        <v>194</v>
      </c>
      <c r="E78" s="11" t="s">
        <v>1531</v>
      </c>
      <c r="F78" s="11" t="s">
        <v>1532</v>
      </c>
      <c r="G78" s="11" t="s">
        <v>1530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1527</v>
      </c>
      <c r="C79" s="11" t="s">
        <v>684</v>
      </c>
      <c r="D79" s="11" t="s">
        <v>194</v>
      </c>
      <c r="E79" s="11" t="s">
        <v>1533</v>
      </c>
      <c r="F79" s="11" t="s">
        <v>1534</v>
      </c>
      <c r="G79" s="11" t="s">
        <v>1530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1527</v>
      </c>
      <c r="C80" s="11" t="s">
        <v>684</v>
      </c>
      <c r="D80" s="11" t="s">
        <v>194</v>
      </c>
      <c r="E80" s="11" t="s">
        <v>1535</v>
      </c>
      <c r="F80" s="11" t="s">
        <v>1536</v>
      </c>
      <c r="G80" s="11" t="s">
        <v>1530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1527</v>
      </c>
      <c r="C81" s="11" t="s">
        <v>684</v>
      </c>
      <c r="D81" s="11" t="s">
        <v>194</v>
      </c>
      <c r="E81" s="11" t="s">
        <v>1537</v>
      </c>
      <c r="F81" s="11" t="s">
        <v>1538</v>
      </c>
      <c r="G81" s="11" t="s">
        <v>1530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1527</v>
      </c>
      <c r="C82" s="11" t="s">
        <v>684</v>
      </c>
      <c r="D82" s="11" t="s">
        <v>194</v>
      </c>
      <c r="E82" s="11" t="s">
        <v>1539</v>
      </c>
      <c r="F82" s="11" t="s">
        <v>1540</v>
      </c>
      <c r="G82" s="11" t="s">
        <v>1530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2"/>
        <v>81</v>
      </c>
      <c r="B83" s="11" t="s">
        <v>1527</v>
      </c>
      <c r="C83" s="11" t="s">
        <v>684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0.022716518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2"/>
        <v>82</v>
      </c>
      <c r="B84" s="11" t="s">
        <v>1503</v>
      </c>
      <c r="C84" s="11" t="s">
        <v>631</v>
      </c>
      <c r="D84" s="11" t="s">
        <v>194</v>
      </c>
      <c r="E84" s="11" t="s">
        <v>1541</v>
      </c>
      <c r="F84" s="11" t="s">
        <v>700</v>
      </c>
      <c r="G84" s="11" t="s">
        <v>879</v>
      </c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2"/>
        <v>83</v>
      </c>
      <c r="B85" s="11" t="s">
        <v>1503</v>
      </c>
      <c r="C85" s="11" t="s">
        <v>631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0.123</v>
      </c>
      <c r="K85" s="15"/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2"/>
        <v>84</v>
      </c>
      <c r="B86" s="11" t="s">
        <v>1541</v>
      </c>
      <c r="C86" s="11" t="s">
        <v>700</v>
      </c>
      <c r="D86" s="11" t="s">
        <v>194</v>
      </c>
      <c r="E86" s="11" t="s">
        <v>1542</v>
      </c>
      <c r="F86" s="11" t="s">
        <v>1543</v>
      </c>
      <c r="G86" s="11" t="s">
        <v>957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2"/>
        <v>85</v>
      </c>
      <c r="B87" s="11" t="s">
        <v>1541</v>
      </c>
      <c r="C87" s="11" t="s">
        <v>700</v>
      </c>
      <c r="D87" s="11" t="s">
        <v>194</v>
      </c>
      <c r="E87" s="11" t="s">
        <v>955</v>
      </c>
      <c r="F87" s="11" t="s">
        <v>956</v>
      </c>
      <c r="G87" s="11" t="s">
        <v>957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2"/>
        <v>86</v>
      </c>
      <c r="B88" s="11" t="s">
        <v>1541</v>
      </c>
      <c r="C88" s="11" t="s">
        <v>700</v>
      </c>
      <c r="D88" s="11" t="s">
        <v>194</v>
      </c>
      <c r="E88" s="11" t="s">
        <v>1544</v>
      </c>
      <c r="F88" s="11" t="s">
        <v>1545</v>
      </c>
      <c r="G88" s="11" t="s">
        <v>957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2"/>
        <v>87</v>
      </c>
      <c r="B89" s="11" t="s">
        <v>1541</v>
      </c>
      <c r="C89" s="11" t="s">
        <v>700</v>
      </c>
      <c r="D89" s="11" t="s">
        <v>194</v>
      </c>
      <c r="E89" s="11" t="s">
        <v>1546</v>
      </c>
      <c r="F89" s="11" t="s">
        <v>1547</v>
      </c>
      <c r="G89" s="11"/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2"/>
        <v>88</v>
      </c>
      <c r="B90" s="11" t="s">
        <v>1541</v>
      </c>
      <c r="C90" s="11" t="s">
        <v>700</v>
      </c>
      <c r="D90" s="11" t="s">
        <v>194</v>
      </c>
      <c r="E90" s="11" t="s">
        <v>693</v>
      </c>
      <c r="F90" s="11" t="s">
        <v>389</v>
      </c>
      <c r="G90" s="11" t="s">
        <v>414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2"/>
        <v>89</v>
      </c>
      <c r="B91" s="11" t="s">
        <v>1541</v>
      </c>
      <c r="C91" s="11" t="s">
        <v>700</v>
      </c>
      <c r="D91" s="11" t="s">
        <v>194</v>
      </c>
      <c r="E91" s="11" t="s">
        <v>392</v>
      </c>
      <c r="F91" s="11" t="s">
        <v>393</v>
      </c>
      <c r="G91" s="11"/>
      <c r="H91" s="12"/>
      <c r="I91" s="11" t="s">
        <v>348</v>
      </c>
      <c r="J91" s="15">
        <v>0.019309041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2"/>
        <v>90</v>
      </c>
      <c r="B92" s="11" t="s">
        <v>1504</v>
      </c>
      <c r="C92" s="11" t="s">
        <v>1505</v>
      </c>
      <c r="D92" s="11" t="s">
        <v>194</v>
      </c>
      <c r="E92" s="11" t="s">
        <v>1548</v>
      </c>
      <c r="F92" s="11" t="s">
        <v>1549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18"/>
    </row>
    <row r="93" s="1" customFormat="1" customHeight="1" spans="1:16">
      <c r="A93" s="11">
        <f t="shared" si="2"/>
        <v>91</v>
      </c>
      <c r="B93" s="11" t="s">
        <v>1504</v>
      </c>
      <c r="C93" s="11" t="s">
        <v>1505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0.005</v>
      </c>
      <c r="K93" s="15"/>
      <c r="L93" s="16"/>
      <c r="M93" s="17">
        <v>70</v>
      </c>
      <c r="N93" s="11"/>
      <c r="O93" s="18" t="s">
        <v>195</v>
      </c>
      <c r="P93" s="18"/>
    </row>
    <row r="94" s="1" customFormat="1" customHeight="1" spans="1:16">
      <c r="A94" s="11">
        <f t="shared" si="2"/>
        <v>92</v>
      </c>
      <c r="B94" s="11" t="s">
        <v>1055</v>
      </c>
      <c r="C94" s="11" t="s">
        <v>1056</v>
      </c>
      <c r="D94" s="11" t="s">
        <v>194</v>
      </c>
      <c r="E94" s="11" t="s">
        <v>1066</v>
      </c>
      <c r="F94" s="11" t="s">
        <v>1067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1" customFormat="1" customHeight="1" spans="1:16">
      <c r="A95" s="11">
        <f t="shared" si="2"/>
        <v>93</v>
      </c>
      <c r="B95" s="11" t="s">
        <v>1055</v>
      </c>
      <c r="C95" s="11" t="s">
        <v>1056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0.002</v>
      </c>
      <c r="K95" s="15"/>
      <c r="L95" s="16"/>
      <c r="M95" s="17">
        <v>70</v>
      </c>
      <c r="N95" s="11"/>
      <c r="O95" s="18" t="s">
        <v>195</v>
      </c>
      <c r="P95" s="18"/>
    </row>
    <row r="96" customHeight="1" spans="1:16">
      <c r="A96" s="11">
        <f>ROW()-2</f>
        <v>94</v>
      </c>
      <c r="B96" s="11" t="s">
        <v>1589</v>
      </c>
      <c r="C96" s="11" t="s">
        <v>1590</v>
      </c>
      <c r="D96" s="11" t="s">
        <v>194</v>
      </c>
      <c r="E96" s="19" t="s">
        <v>1606</v>
      </c>
      <c r="F96" s="9" t="s">
        <v>1557</v>
      </c>
      <c r="G96" s="9"/>
      <c r="H96" s="9"/>
      <c r="I96" s="11" t="s">
        <v>194</v>
      </c>
      <c r="J96" s="31">
        <v>1</v>
      </c>
      <c r="K96" s="31"/>
      <c r="L96" s="23"/>
      <c r="M96" s="30">
        <v>70</v>
      </c>
      <c r="N96" s="9"/>
      <c r="O96" s="23" t="s">
        <v>198</v>
      </c>
      <c r="P96" s="23"/>
    </row>
    <row r="97" customHeight="1" spans="1:16">
      <c r="A97" s="11">
        <f>ROW()-2</f>
        <v>95</v>
      </c>
      <c r="B97" s="11" t="s">
        <v>1589</v>
      </c>
      <c r="C97" s="11" t="s">
        <v>1590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0.036</v>
      </c>
      <c r="K97" s="15"/>
      <c r="L97" s="16"/>
      <c r="M97" s="17">
        <v>70</v>
      </c>
      <c r="N97" s="11"/>
      <c r="O97" s="18" t="s">
        <v>195</v>
      </c>
      <c r="P97" s="23"/>
    </row>
    <row r="98" customHeight="1" spans="1:16">
      <c r="A98" s="11">
        <f t="shared" ref="A98:A107" si="3">ROW()-2</f>
        <v>96</v>
      </c>
      <c r="B98" s="11" t="s">
        <v>1506</v>
      </c>
      <c r="C98" s="11" t="s">
        <v>881</v>
      </c>
      <c r="D98" s="11" t="s">
        <v>194</v>
      </c>
      <c r="E98" s="11" t="s">
        <v>1567</v>
      </c>
      <c r="F98" s="11" t="s">
        <v>986</v>
      </c>
      <c r="G98" s="11" t="s">
        <v>73</v>
      </c>
      <c r="H98" s="12"/>
      <c r="I98" s="11" t="s">
        <v>194</v>
      </c>
      <c r="J98" s="15">
        <v>1</v>
      </c>
      <c r="K98" s="15" t="s">
        <v>376</v>
      </c>
      <c r="L98" s="16"/>
      <c r="M98" s="17">
        <v>70</v>
      </c>
      <c r="N98" s="11"/>
      <c r="O98" s="18" t="s">
        <v>195</v>
      </c>
      <c r="P98" s="23"/>
    </row>
    <row r="99" customHeight="1" spans="1:16">
      <c r="A99" s="11">
        <f t="shared" si="3"/>
        <v>97</v>
      </c>
      <c r="B99" s="11" t="s">
        <v>1506</v>
      </c>
      <c r="C99" s="11" t="s">
        <v>881</v>
      </c>
      <c r="D99" s="11" t="s">
        <v>194</v>
      </c>
      <c r="E99" s="11" t="s">
        <v>367</v>
      </c>
      <c r="F99" s="11" t="s">
        <v>368</v>
      </c>
      <c r="G99" s="11" t="s">
        <v>19</v>
      </c>
      <c r="H99" s="12"/>
      <c r="I99" s="11" t="s">
        <v>521</v>
      </c>
      <c r="J99" s="15">
        <v>0.438</v>
      </c>
      <c r="K99" s="15" t="s">
        <v>19</v>
      </c>
      <c r="L99" s="16"/>
      <c r="M99" s="17">
        <v>70</v>
      </c>
      <c r="N99" s="11"/>
      <c r="O99" s="18" t="s">
        <v>195</v>
      </c>
      <c r="P99" s="23"/>
    </row>
    <row r="100" customHeight="1" spans="1:16">
      <c r="A100" s="11">
        <f t="shared" si="3"/>
        <v>98</v>
      </c>
      <c r="B100" s="11" t="s">
        <v>1567</v>
      </c>
      <c r="C100" s="11" t="s">
        <v>986</v>
      </c>
      <c r="D100" s="11" t="s">
        <v>194</v>
      </c>
      <c r="E100" s="11" t="s">
        <v>987</v>
      </c>
      <c r="F100" s="11" t="s">
        <v>988</v>
      </c>
      <c r="G100" s="11" t="s">
        <v>989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23"/>
    </row>
    <row r="101" customHeight="1" spans="1:16">
      <c r="A101" s="11">
        <f t="shared" si="3"/>
        <v>99</v>
      </c>
      <c r="B101" s="11" t="s">
        <v>1567</v>
      </c>
      <c r="C101" s="11" t="s">
        <v>986</v>
      </c>
      <c r="D101" s="11" t="s">
        <v>194</v>
      </c>
      <c r="E101" s="11" t="s">
        <v>992</v>
      </c>
      <c r="F101" s="11" t="s">
        <v>993</v>
      </c>
      <c r="G101" s="11" t="s">
        <v>19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23"/>
    </row>
    <row r="102" customHeight="1" spans="1:16">
      <c r="A102" s="11">
        <f t="shared" si="3"/>
        <v>100</v>
      </c>
      <c r="B102" s="11" t="s">
        <v>1567</v>
      </c>
      <c r="C102" s="11" t="s">
        <v>986</v>
      </c>
      <c r="D102" s="11" t="s">
        <v>194</v>
      </c>
      <c r="E102" s="11" t="s">
        <v>901</v>
      </c>
      <c r="F102" s="11" t="s">
        <v>902</v>
      </c>
      <c r="G102" s="11" t="s">
        <v>19</v>
      </c>
      <c r="H102" s="12"/>
      <c r="I102" s="11" t="s">
        <v>194</v>
      </c>
      <c r="J102" s="15">
        <v>2</v>
      </c>
      <c r="K102" s="15"/>
      <c r="L102" s="16"/>
      <c r="M102" s="17">
        <v>20</v>
      </c>
      <c r="N102" s="11"/>
      <c r="O102" s="18" t="s">
        <v>198</v>
      </c>
      <c r="P102" s="23"/>
    </row>
    <row r="103" s="2" customFormat="1" customHeight="1" spans="1:16">
      <c r="A103" s="11">
        <f t="shared" si="3"/>
        <v>101</v>
      </c>
      <c r="B103" s="11" t="s">
        <v>1567</v>
      </c>
      <c r="C103" s="11" t="s">
        <v>986</v>
      </c>
      <c r="D103" s="11" t="s">
        <v>194</v>
      </c>
      <c r="E103" s="11" t="s">
        <v>1001</v>
      </c>
      <c r="F103" s="11" t="s">
        <v>1002</v>
      </c>
      <c r="G103" s="11"/>
      <c r="H103" s="12"/>
      <c r="I103" s="11" t="s">
        <v>194</v>
      </c>
      <c r="J103" s="15">
        <v>1</v>
      </c>
      <c r="K103" s="15"/>
      <c r="L103" s="16"/>
      <c r="M103" s="17">
        <v>20</v>
      </c>
      <c r="N103" s="11"/>
      <c r="O103" s="18" t="s">
        <v>195</v>
      </c>
      <c r="P103" s="23"/>
    </row>
    <row r="104" customHeight="1" spans="1:16">
      <c r="A104" s="11">
        <f t="shared" si="3"/>
        <v>102</v>
      </c>
      <c r="B104" s="11" t="s">
        <v>1567</v>
      </c>
      <c r="C104" s="11" t="s">
        <v>986</v>
      </c>
      <c r="D104" s="11" t="s">
        <v>194</v>
      </c>
      <c r="E104" s="11" t="s">
        <v>1013</v>
      </c>
      <c r="F104" s="11" t="s">
        <v>1014</v>
      </c>
      <c r="G104" s="11" t="s">
        <v>989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23"/>
    </row>
    <row r="105" customHeight="1" spans="1:16">
      <c r="A105" s="11">
        <f t="shared" si="3"/>
        <v>103</v>
      </c>
      <c r="B105" s="11" t="s">
        <v>1567</v>
      </c>
      <c r="C105" s="11" t="s">
        <v>986</v>
      </c>
      <c r="D105" s="11" t="s">
        <v>194</v>
      </c>
      <c r="E105" s="11" t="s">
        <v>1015</v>
      </c>
      <c r="F105" s="11" t="s">
        <v>1016</v>
      </c>
      <c r="G105" s="11" t="s">
        <v>989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23"/>
    </row>
    <row r="106" customHeight="1" spans="1:16">
      <c r="A106" s="11">
        <f t="shared" si="3"/>
        <v>104</v>
      </c>
      <c r="B106" s="11" t="s">
        <v>1567</v>
      </c>
      <c r="C106" s="11" t="s">
        <v>986</v>
      </c>
      <c r="D106" s="11" t="s">
        <v>194</v>
      </c>
      <c r="E106" s="11" t="s">
        <v>1019</v>
      </c>
      <c r="F106" s="11" t="s">
        <v>1020</v>
      </c>
      <c r="G106" s="11" t="s">
        <v>989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23"/>
    </row>
    <row r="107" customHeight="1" spans="1:16">
      <c r="A107" s="11">
        <f t="shared" si="3"/>
        <v>105</v>
      </c>
      <c r="B107" s="11" t="s">
        <v>1567</v>
      </c>
      <c r="C107" s="11" t="s">
        <v>986</v>
      </c>
      <c r="D107" s="11" t="s">
        <v>194</v>
      </c>
      <c r="E107" s="11" t="s">
        <v>1024</v>
      </c>
      <c r="F107" s="11" t="s">
        <v>1025</v>
      </c>
      <c r="G107" s="11" t="s">
        <v>989</v>
      </c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23"/>
    </row>
    <row r="108" customHeight="1" spans="1:16">
      <c r="A108" s="11">
        <f t="shared" ref="A108:A117" si="4">ROW()-2</f>
        <v>106</v>
      </c>
      <c r="B108" s="11" t="s">
        <v>1567</v>
      </c>
      <c r="C108" s="11" t="s">
        <v>986</v>
      </c>
      <c r="D108" s="11" t="s">
        <v>194</v>
      </c>
      <c r="E108" s="11" t="s">
        <v>1028</v>
      </c>
      <c r="F108" s="11" t="s">
        <v>554</v>
      </c>
      <c r="G108" s="11" t="s">
        <v>1029</v>
      </c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195</v>
      </c>
      <c r="P108" s="23"/>
    </row>
    <row r="109" customHeight="1" spans="1:16">
      <c r="A109" s="11">
        <f t="shared" si="4"/>
        <v>107</v>
      </c>
      <c r="B109" s="11" t="s">
        <v>1567</v>
      </c>
      <c r="C109" s="11" t="s">
        <v>986</v>
      </c>
      <c r="D109" s="11" t="s">
        <v>194</v>
      </c>
      <c r="E109" s="11" t="s">
        <v>1092</v>
      </c>
      <c r="F109" s="11" t="s">
        <v>1093</v>
      </c>
      <c r="G109" s="11" t="s">
        <v>989</v>
      </c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23"/>
    </row>
    <row r="110" customHeight="1" spans="1:16">
      <c r="A110" s="11">
        <f t="shared" si="4"/>
        <v>108</v>
      </c>
      <c r="B110" s="11" t="s">
        <v>1567</v>
      </c>
      <c r="C110" s="11" t="s">
        <v>986</v>
      </c>
      <c r="D110" s="11" t="s">
        <v>194</v>
      </c>
      <c r="E110" s="11" t="s">
        <v>1094</v>
      </c>
      <c r="F110" s="11" t="s">
        <v>1095</v>
      </c>
      <c r="G110" s="11" t="s">
        <v>989</v>
      </c>
      <c r="H110" s="12"/>
      <c r="I110" s="11" t="s">
        <v>194</v>
      </c>
      <c r="J110" s="15">
        <v>2</v>
      </c>
      <c r="K110" s="15"/>
      <c r="L110" s="16"/>
      <c r="M110" s="17">
        <v>20</v>
      </c>
      <c r="N110" s="11"/>
      <c r="O110" s="18" t="s">
        <v>198</v>
      </c>
      <c r="P110" s="23"/>
    </row>
    <row r="111" customHeight="1" spans="1:16">
      <c r="A111" s="11">
        <f t="shared" si="4"/>
        <v>109</v>
      </c>
      <c r="B111" s="11" t="s">
        <v>1567</v>
      </c>
      <c r="C111" s="11" t="s">
        <v>986</v>
      </c>
      <c r="D111" s="11" t="s">
        <v>194</v>
      </c>
      <c r="E111" s="11" t="s">
        <v>1096</v>
      </c>
      <c r="F111" s="11" t="s">
        <v>1097</v>
      </c>
      <c r="G111" s="11" t="s">
        <v>989</v>
      </c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198</v>
      </c>
      <c r="P111" s="23"/>
    </row>
    <row r="112" customHeight="1" spans="1:16">
      <c r="A112" s="11">
        <f t="shared" si="4"/>
        <v>110</v>
      </c>
      <c r="B112" s="11" t="s">
        <v>1567</v>
      </c>
      <c r="C112" s="11" t="s">
        <v>986</v>
      </c>
      <c r="D112" s="11" t="s">
        <v>194</v>
      </c>
      <c r="E112" s="11" t="s">
        <v>1098</v>
      </c>
      <c r="F112" s="11" t="s">
        <v>1099</v>
      </c>
      <c r="G112" s="11" t="s">
        <v>989</v>
      </c>
      <c r="H112" s="12"/>
      <c r="I112" s="11" t="s">
        <v>194</v>
      </c>
      <c r="J112" s="15">
        <v>1</v>
      </c>
      <c r="K112" s="15"/>
      <c r="L112" s="16"/>
      <c r="M112" s="17">
        <v>20</v>
      </c>
      <c r="N112" s="11"/>
      <c r="O112" s="18" t="s">
        <v>198</v>
      </c>
      <c r="P112" s="23"/>
    </row>
    <row r="113" customHeight="1" spans="1:16">
      <c r="A113" s="11">
        <f t="shared" si="4"/>
        <v>111</v>
      </c>
      <c r="B113" s="11" t="s">
        <v>1567</v>
      </c>
      <c r="C113" s="11" t="s">
        <v>986</v>
      </c>
      <c r="D113" s="11" t="s">
        <v>194</v>
      </c>
      <c r="E113" s="11" t="s">
        <v>1100</v>
      </c>
      <c r="F113" s="11" t="s">
        <v>1101</v>
      </c>
      <c r="G113" s="11" t="s">
        <v>989</v>
      </c>
      <c r="H113" s="12"/>
      <c r="I113" s="11" t="s">
        <v>194</v>
      </c>
      <c r="J113" s="15">
        <v>1</v>
      </c>
      <c r="K113" s="15"/>
      <c r="L113" s="16"/>
      <c r="M113" s="17">
        <v>20</v>
      </c>
      <c r="N113" s="11"/>
      <c r="O113" s="18" t="s">
        <v>198</v>
      </c>
      <c r="P113" s="23"/>
    </row>
    <row r="114" customHeight="1" spans="1:16">
      <c r="A114" s="11">
        <f t="shared" si="4"/>
        <v>112</v>
      </c>
      <c r="B114" s="11" t="s">
        <v>1567</v>
      </c>
      <c r="C114" s="11" t="s">
        <v>986</v>
      </c>
      <c r="D114" s="11" t="s">
        <v>194</v>
      </c>
      <c r="E114" s="11" t="s">
        <v>1102</v>
      </c>
      <c r="F114" s="11" t="s">
        <v>1103</v>
      </c>
      <c r="G114" s="11" t="s">
        <v>989</v>
      </c>
      <c r="H114" s="12"/>
      <c r="I114" s="11" t="s">
        <v>194</v>
      </c>
      <c r="J114" s="15">
        <v>1</v>
      </c>
      <c r="K114" s="15"/>
      <c r="L114" s="16"/>
      <c r="M114" s="17">
        <v>20</v>
      </c>
      <c r="N114" s="11"/>
      <c r="O114" s="18" t="s">
        <v>198</v>
      </c>
      <c r="P114" s="23"/>
    </row>
    <row r="115" customHeight="1" spans="1:16">
      <c r="A115" s="11">
        <f t="shared" si="4"/>
        <v>113</v>
      </c>
      <c r="B115" s="11" t="s">
        <v>1567</v>
      </c>
      <c r="C115" s="11" t="s">
        <v>986</v>
      </c>
      <c r="D115" s="11" t="s">
        <v>194</v>
      </c>
      <c r="E115" s="11" t="s">
        <v>1105</v>
      </c>
      <c r="F115" s="11" t="s">
        <v>1106</v>
      </c>
      <c r="G115" s="11" t="s">
        <v>19</v>
      </c>
      <c r="H115" s="12"/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f t="shared" si="4"/>
        <v>114</v>
      </c>
      <c r="B116" s="11" t="s">
        <v>1567</v>
      </c>
      <c r="C116" s="11" t="s">
        <v>986</v>
      </c>
      <c r="D116" s="11" t="s">
        <v>194</v>
      </c>
      <c r="E116" s="11" t="s">
        <v>1568</v>
      </c>
      <c r="F116" s="11" t="s">
        <v>1012</v>
      </c>
      <c r="G116" s="11" t="s">
        <v>1569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4"/>
        <v>115</v>
      </c>
      <c r="B117" s="11" t="s">
        <v>1567</v>
      </c>
      <c r="C117" s="11" t="s">
        <v>986</v>
      </c>
      <c r="D117" s="11" t="s">
        <v>194</v>
      </c>
      <c r="E117" s="11" t="s">
        <v>1570</v>
      </c>
      <c r="F117" s="11" t="s">
        <v>1022</v>
      </c>
      <c r="G117" s="11" t="s">
        <v>1569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ref="A118:A134" si="5">ROW()-2</f>
        <v>116</v>
      </c>
      <c r="B118" s="11" t="s">
        <v>1567</v>
      </c>
      <c r="C118" s="11" t="s">
        <v>986</v>
      </c>
      <c r="D118" s="11" t="s">
        <v>194</v>
      </c>
      <c r="E118" s="11" t="s">
        <v>1571</v>
      </c>
      <c r="F118" s="11" t="s">
        <v>995</v>
      </c>
      <c r="G118" s="11" t="s">
        <v>1569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5"/>
        <v>117</v>
      </c>
      <c r="B119" s="11" t="s">
        <v>1567</v>
      </c>
      <c r="C119" s="11" t="s">
        <v>986</v>
      </c>
      <c r="D119" s="11" t="s">
        <v>194</v>
      </c>
      <c r="E119" s="11" t="s">
        <v>1572</v>
      </c>
      <c r="F119" s="11" t="s">
        <v>1027</v>
      </c>
      <c r="G119" s="11" t="s">
        <v>1569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5"/>
        <v>118</v>
      </c>
      <c r="B120" s="11" t="s">
        <v>1567</v>
      </c>
      <c r="C120" s="11" t="s">
        <v>986</v>
      </c>
      <c r="D120" s="11" t="s">
        <v>194</v>
      </c>
      <c r="E120" s="11" t="s">
        <v>1107</v>
      </c>
      <c r="F120" s="11" t="s">
        <v>1108</v>
      </c>
      <c r="G120" s="11" t="s">
        <v>1063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5"/>
        <v>119</v>
      </c>
      <c r="B121" s="11" t="s">
        <v>1567</v>
      </c>
      <c r="C121" s="11" t="s">
        <v>986</v>
      </c>
      <c r="D121" s="11" t="s">
        <v>194</v>
      </c>
      <c r="E121" s="11" t="s">
        <v>1109</v>
      </c>
      <c r="F121" s="11" t="s">
        <v>1110</v>
      </c>
      <c r="G121" s="11" t="s">
        <v>1063</v>
      </c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si="5"/>
        <v>120</v>
      </c>
      <c r="B122" s="11" t="s">
        <v>1567</v>
      </c>
      <c r="C122" s="11" t="s">
        <v>986</v>
      </c>
      <c r="D122" s="11" t="s">
        <v>194</v>
      </c>
      <c r="E122" s="11" t="s">
        <v>390</v>
      </c>
      <c r="F122" s="11" t="s">
        <v>391</v>
      </c>
      <c r="G122" s="11" t="s">
        <v>19</v>
      </c>
      <c r="H122" s="12"/>
      <c r="I122" s="11" t="s">
        <v>348</v>
      </c>
      <c r="J122" s="15">
        <v>0.010048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5"/>
        <v>121</v>
      </c>
      <c r="B123" s="11" t="s">
        <v>1567</v>
      </c>
      <c r="C123" s="11" t="s">
        <v>986</v>
      </c>
      <c r="D123" s="11" t="s">
        <v>194</v>
      </c>
      <c r="E123" s="11" t="s">
        <v>392</v>
      </c>
      <c r="F123" s="11" t="s">
        <v>393</v>
      </c>
      <c r="G123" s="11" t="s">
        <v>19</v>
      </c>
      <c r="H123" s="12"/>
      <c r="I123" s="11" t="s">
        <v>348</v>
      </c>
      <c r="J123" s="15">
        <v>0.029531474</v>
      </c>
      <c r="K123" s="15"/>
      <c r="L123" s="16"/>
      <c r="M123" s="17">
        <v>20</v>
      </c>
      <c r="N123" s="11"/>
      <c r="O123" s="18" t="s">
        <v>198</v>
      </c>
      <c r="P123" s="23"/>
    </row>
    <row r="124" s="2" customFormat="1" customHeight="1" spans="1:16">
      <c r="A124" s="11">
        <f t="shared" si="5"/>
        <v>122</v>
      </c>
      <c r="B124" s="11" t="s">
        <v>1584</v>
      </c>
      <c r="C124" s="11" t="s">
        <v>1585</v>
      </c>
      <c r="D124" s="11" t="s">
        <v>194</v>
      </c>
      <c r="E124" s="11" t="s">
        <v>1607</v>
      </c>
      <c r="F124" s="11" t="s">
        <v>1608</v>
      </c>
      <c r="G124" s="11"/>
      <c r="H124" s="12"/>
      <c r="I124" s="11" t="s">
        <v>194</v>
      </c>
      <c r="J124" s="15">
        <v>1</v>
      </c>
      <c r="K124" s="15"/>
      <c r="L124" s="16"/>
      <c r="M124" s="17">
        <v>70</v>
      </c>
      <c r="N124" s="11"/>
      <c r="O124" s="18" t="s">
        <v>198</v>
      </c>
      <c r="P124" s="18"/>
    </row>
    <row r="125" s="2" customFormat="1" customHeight="1" spans="1:16">
      <c r="A125" s="11">
        <f t="shared" si="5"/>
        <v>123</v>
      </c>
      <c r="B125" s="11" t="s">
        <v>1584</v>
      </c>
      <c r="C125" s="11" t="s">
        <v>1585</v>
      </c>
      <c r="D125" s="11" t="s">
        <v>194</v>
      </c>
      <c r="E125" s="11" t="s">
        <v>367</v>
      </c>
      <c r="F125" s="11" t="s">
        <v>368</v>
      </c>
      <c r="G125" s="11"/>
      <c r="H125" s="12"/>
      <c r="I125" s="11" t="s">
        <v>521</v>
      </c>
      <c r="J125" s="15">
        <v>0.002</v>
      </c>
      <c r="K125" s="15"/>
      <c r="L125" s="16"/>
      <c r="M125" s="17">
        <v>70</v>
      </c>
      <c r="N125" s="11"/>
      <c r="O125" s="18" t="s">
        <v>195</v>
      </c>
      <c r="P125" s="18"/>
    </row>
    <row r="126" s="2" customFormat="1" customHeight="1" spans="1:16">
      <c r="A126" s="11">
        <f t="shared" si="5"/>
        <v>124</v>
      </c>
      <c r="B126" s="11" t="s">
        <v>1951</v>
      </c>
      <c r="C126" s="11" t="s">
        <v>1733</v>
      </c>
      <c r="D126" s="11" t="s">
        <v>194</v>
      </c>
      <c r="E126" s="11" t="s">
        <v>1955</v>
      </c>
      <c r="F126" s="11" t="s">
        <v>1956</v>
      </c>
      <c r="G126" s="11" t="s">
        <v>93</v>
      </c>
      <c r="H126" s="12"/>
      <c r="I126" s="11" t="s">
        <v>194</v>
      </c>
      <c r="J126" s="15">
        <v>1</v>
      </c>
      <c r="K126" s="15" t="s">
        <v>376</v>
      </c>
      <c r="L126" s="16"/>
      <c r="M126" s="17">
        <v>70</v>
      </c>
      <c r="N126" s="11"/>
      <c r="O126" s="18" t="s">
        <v>195</v>
      </c>
      <c r="P126" s="18"/>
    </row>
    <row r="127" s="2" customFormat="1" customHeight="1" spans="1:16">
      <c r="A127" s="11">
        <f t="shared" si="5"/>
        <v>125</v>
      </c>
      <c r="B127" s="11" t="s">
        <v>1951</v>
      </c>
      <c r="C127" s="11" t="s">
        <v>1733</v>
      </c>
      <c r="D127" s="11" t="s">
        <v>194</v>
      </c>
      <c r="E127" s="11" t="s">
        <v>367</v>
      </c>
      <c r="F127" s="11" t="s">
        <v>368</v>
      </c>
      <c r="G127" s="11"/>
      <c r="H127" s="12"/>
      <c r="I127" s="11" t="s">
        <v>521</v>
      </c>
      <c r="J127" s="15">
        <v>0.123</v>
      </c>
      <c r="K127" s="15"/>
      <c r="L127" s="16"/>
      <c r="M127" s="17">
        <v>70</v>
      </c>
      <c r="N127" s="11"/>
      <c r="O127" s="18" t="s">
        <v>195</v>
      </c>
      <c r="P127" s="18"/>
    </row>
    <row r="128" s="2" customFormat="1" customHeight="1" spans="1:16">
      <c r="A128" s="11">
        <f t="shared" si="5"/>
        <v>126</v>
      </c>
      <c r="B128" s="11" t="s">
        <v>1955</v>
      </c>
      <c r="C128" s="11" t="s">
        <v>1956</v>
      </c>
      <c r="D128" s="11" t="s">
        <v>194</v>
      </c>
      <c r="E128" s="11" t="s">
        <v>1556</v>
      </c>
      <c r="F128" s="11" t="s">
        <v>1557</v>
      </c>
      <c r="G128" s="11" t="s">
        <v>1558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18"/>
    </row>
    <row r="129" s="2" customFormat="1" customHeight="1" spans="1:16">
      <c r="A129" s="11">
        <f t="shared" si="5"/>
        <v>127</v>
      </c>
      <c r="B129" s="11" t="s">
        <v>1955</v>
      </c>
      <c r="C129" s="11" t="s">
        <v>1956</v>
      </c>
      <c r="D129" s="11" t="s">
        <v>194</v>
      </c>
      <c r="E129" s="11" t="s">
        <v>1559</v>
      </c>
      <c r="F129" s="11" t="s">
        <v>507</v>
      </c>
      <c r="G129" s="11" t="s">
        <v>1558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198</v>
      </c>
      <c r="P129" s="18"/>
    </row>
    <row r="130" s="2" customFormat="1" customHeight="1" spans="1:16">
      <c r="A130" s="11">
        <f t="shared" si="5"/>
        <v>128</v>
      </c>
      <c r="B130" s="11" t="s">
        <v>1955</v>
      </c>
      <c r="C130" s="11" t="s">
        <v>1956</v>
      </c>
      <c r="D130" s="11" t="s">
        <v>194</v>
      </c>
      <c r="E130" s="11" t="s">
        <v>1560</v>
      </c>
      <c r="F130" s="11" t="s">
        <v>505</v>
      </c>
      <c r="G130" s="11" t="s">
        <v>1558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18"/>
    </row>
    <row r="131" s="2" customFormat="1" customHeight="1" spans="1:16">
      <c r="A131" s="11">
        <f t="shared" si="5"/>
        <v>129</v>
      </c>
      <c r="B131" s="11" t="s">
        <v>1955</v>
      </c>
      <c r="C131" s="11" t="s">
        <v>1956</v>
      </c>
      <c r="D131" s="11" t="s">
        <v>194</v>
      </c>
      <c r="E131" s="11" t="s">
        <v>1561</v>
      </c>
      <c r="F131" s="11" t="s">
        <v>690</v>
      </c>
      <c r="G131" s="11" t="s">
        <v>1558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18"/>
    </row>
    <row r="132" s="2" customFormat="1" customHeight="1" spans="1:16">
      <c r="A132" s="11">
        <f t="shared" si="5"/>
        <v>130</v>
      </c>
      <c r="B132" s="11" t="s">
        <v>1955</v>
      </c>
      <c r="C132" s="11" t="s">
        <v>1956</v>
      </c>
      <c r="D132" s="11" t="s">
        <v>194</v>
      </c>
      <c r="E132" s="11" t="s">
        <v>1957</v>
      </c>
      <c r="F132" s="11" t="s">
        <v>1958</v>
      </c>
      <c r="G132" s="11" t="s">
        <v>1917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18"/>
    </row>
    <row r="133" s="2" customFormat="1" customHeight="1" spans="1:16">
      <c r="A133" s="11">
        <f t="shared" si="5"/>
        <v>131</v>
      </c>
      <c r="B133" s="11" t="s">
        <v>1955</v>
      </c>
      <c r="C133" s="11" t="s">
        <v>1956</v>
      </c>
      <c r="D133" s="11" t="s">
        <v>194</v>
      </c>
      <c r="E133" s="11" t="s">
        <v>1915</v>
      </c>
      <c r="F133" s="11" t="s">
        <v>1916</v>
      </c>
      <c r="G133" s="11" t="s">
        <v>1917</v>
      </c>
      <c r="H133" s="12"/>
      <c r="I133" s="11" t="s">
        <v>194</v>
      </c>
      <c r="J133" s="15">
        <v>2</v>
      </c>
      <c r="K133" s="15"/>
      <c r="L133" s="16"/>
      <c r="M133" s="17">
        <v>20</v>
      </c>
      <c r="N133" s="11"/>
      <c r="O133" s="18" t="s">
        <v>198</v>
      </c>
      <c r="P133" s="18"/>
    </row>
    <row r="134" s="2" customFormat="1" customHeight="1" spans="1:16">
      <c r="A134" s="11">
        <f t="shared" si="5"/>
        <v>132</v>
      </c>
      <c r="B134" s="11" t="s">
        <v>1955</v>
      </c>
      <c r="C134" s="11" t="s">
        <v>1956</v>
      </c>
      <c r="D134" s="11" t="s">
        <v>194</v>
      </c>
      <c r="E134" s="11" t="s">
        <v>392</v>
      </c>
      <c r="F134" s="11" t="s">
        <v>393</v>
      </c>
      <c r="G134" s="11"/>
      <c r="H134" s="12"/>
      <c r="I134" s="11" t="s">
        <v>348</v>
      </c>
      <c r="J134" s="15">
        <v>0.034074778</v>
      </c>
      <c r="K134" s="15"/>
      <c r="L134" s="16"/>
      <c r="M134" s="17">
        <v>20</v>
      </c>
      <c r="N134" s="11"/>
      <c r="O134" s="18" t="s">
        <v>198</v>
      </c>
      <c r="P134" s="18"/>
    </row>
  </sheetData>
  <autoFilter ref="A2:P1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8"/>
  <sheetViews>
    <sheetView view="pageBreakPreview" zoomScale="90" zoomScaleNormal="100" topLeftCell="B54" workbookViewId="0">
      <selection activeCell="B68" sqref="$A68:$XFD6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78</v>
      </c>
      <c r="C3" s="11" t="s">
        <v>17</v>
      </c>
      <c r="D3" s="11" t="s">
        <v>194</v>
      </c>
      <c r="E3" s="11" t="s">
        <v>78</v>
      </c>
      <c r="F3" s="11" t="s">
        <v>17</v>
      </c>
      <c r="G3" s="11" t="s">
        <v>79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78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>ROW()-2</f>
        <v>3</v>
      </c>
      <c r="B5" s="11" t="s">
        <v>78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>ROW()-2</f>
        <v>4</v>
      </c>
      <c r="B6" s="11" t="s">
        <v>78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v>5</v>
      </c>
      <c r="B7" s="11" t="s">
        <v>78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26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ref="A8:A41" si="0">ROW()-2</f>
        <v>6</v>
      </c>
      <c r="B8" s="11" t="s">
        <v>78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78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78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78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78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78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78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78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78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78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78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78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78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78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78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78</v>
      </c>
      <c r="C23" s="11" t="s">
        <v>17</v>
      </c>
      <c r="D23" s="11" t="s">
        <v>194</v>
      </c>
      <c r="E23" s="11" t="s">
        <v>1359</v>
      </c>
      <c r="F23" s="11" t="s">
        <v>1360</v>
      </c>
      <c r="G23" s="11" t="s">
        <v>19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78</v>
      </c>
      <c r="C24" s="11" t="s">
        <v>17</v>
      </c>
      <c r="D24" s="11" t="s">
        <v>194</v>
      </c>
      <c r="E24" s="11" t="s">
        <v>1489</v>
      </c>
      <c r="F24" s="11" t="s">
        <v>224</v>
      </c>
      <c r="G24" s="11" t="s">
        <v>1490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78</v>
      </c>
      <c r="C25" s="11" t="s">
        <v>17</v>
      </c>
      <c r="D25" s="11" t="s">
        <v>194</v>
      </c>
      <c r="E25" s="11" t="s">
        <v>1491</v>
      </c>
      <c r="F25" s="11" t="s">
        <v>1492</v>
      </c>
      <c r="G25" s="11" t="s">
        <v>1330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78</v>
      </c>
      <c r="C26" s="11" t="s">
        <v>17</v>
      </c>
      <c r="D26" s="11" t="s">
        <v>194</v>
      </c>
      <c r="E26" s="11" t="s">
        <v>840</v>
      </c>
      <c r="F26" s="11" t="s">
        <v>841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78</v>
      </c>
      <c r="C27" s="11" t="s">
        <v>17</v>
      </c>
      <c r="D27" s="11" t="s">
        <v>194</v>
      </c>
      <c r="E27" s="11" t="s">
        <v>1038</v>
      </c>
      <c r="F27" s="11" t="s">
        <v>1039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78</v>
      </c>
      <c r="C28" s="11" t="s">
        <v>17</v>
      </c>
      <c r="D28" s="11" t="s">
        <v>194</v>
      </c>
      <c r="E28" s="11" t="s">
        <v>1040</v>
      </c>
      <c r="F28" s="11" t="s">
        <v>1041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78</v>
      </c>
      <c r="C29" s="11" t="s">
        <v>17</v>
      </c>
      <c r="D29" s="11" t="s">
        <v>194</v>
      </c>
      <c r="E29" s="11" t="s">
        <v>1493</v>
      </c>
      <c r="F29" s="11" t="s">
        <v>1494</v>
      </c>
      <c r="G29" s="11" t="s">
        <v>19</v>
      </c>
      <c r="H29" s="12"/>
      <c r="I29" s="11" t="s">
        <v>194</v>
      </c>
      <c r="J29" s="15">
        <v>4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78</v>
      </c>
      <c r="C30" s="11" t="s">
        <v>17</v>
      </c>
      <c r="D30" s="11" t="s">
        <v>194</v>
      </c>
      <c r="E30" s="11" t="s">
        <v>849</v>
      </c>
      <c r="F30" s="11" t="s">
        <v>850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78</v>
      </c>
      <c r="C31" s="11" t="s">
        <v>17</v>
      </c>
      <c r="D31" s="11" t="s">
        <v>194</v>
      </c>
      <c r="E31" s="11" t="s">
        <v>866</v>
      </c>
      <c r="F31" s="11" t="s">
        <v>867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78</v>
      </c>
      <c r="C32" s="11" t="s">
        <v>17</v>
      </c>
      <c r="D32" s="11" t="s">
        <v>194</v>
      </c>
      <c r="E32" s="11" t="s">
        <v>1584</v>
      </c>
      <c r="F32" s="11" t="s">
        <v>1585</v>
      </c>
      <c r="G32" s="11"/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195</v>
      </c>
      <c r="P32" s="18"/>
    </row>
    <row r="33" s="1" customFormat="1" customHeight="1" spans="1:16">
      <c r="A33" s="11">
        <f t="shared" si="0"/>
        <v>31</v>
      </c>
      <c r="B33" s="11" t="s">
        <v>78</v>
      </c>
      <c r="C33" s="11" t="s">
        <v>17</v>
      </c>
      <c r="D33" s="11" t="s">
        <v>194</v>
      </c>
      <c r="E33" s="11" t="s">
        <v>297</v>
      </c>
      <c r="F33" s="11" t="s">
        <v>298</v>
      </c>
      <c r="G33" s="11" t="s">
        <v>19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78</v>
      </c>
      <c r="C34" s="11" t="s">
        <v>17</v>
      </c>
      <c r="D34" s="11" t="s">
        <v>194</v>
      </c>
      <c r="E34" s="11" t="s">
        <v>620</v>
      </c>
      <c r="F34" s="11" t="s">
        <v>621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78</v>
      </c>
      <c r="C35" s="11" t="s">
        <v>17</v>
      </c>
      <c r="D35" s="11" t="s">
        <v>194</v>
      </c>
      <c r="E35" s="11" t="s">
        <v>878</v>
      </c>
      <c r="F35" s="11" t="s">
        <v>260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78</v>
      </c>
      <c r="C36" s="11" t="s">
        <v>17</v>
      </c>
      <c r="D36" s="11" t="s">
        <v>194</v>
      </c>
      <c r="E36" s="11" t="s">
        <v>1495</v>
      </c>
      <c r="F36" s="11" t="s">
        <v>1496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78</v>
      </c>
      <c r="C37" s="11" t="s">
        <v>17</v>
      </c>
      <c r="D37" s="11" t="s">
        <v>194</v>
      </c>
      <c r="E37" s="11" t="s">
        <v>1042</v>
      </c>
      <c r="F37" s="11" t="s">
        <v>1043</v>
      </c>
      <c r="G37" s="11" t="s">
        <v>19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78</v>
      </c>
      <c r="C38" s="11" t="s">
        <v>17</v>
      </c>
      <c r="D38" s="11" t="s">
        <v>194</v>
      </c>
      <c r="E38" s="11" t="s">
        <v>1044</v>
      </c>
      <c r="F38" s="11" t="s">
        <v>1045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78</v>
      </c>
      <c r="C39" s="11" t="s">
        <v>17</v>
      </c>
      <c r="D39" s="11" t="s">
        <v>194</v>
      </c>
      <c r="E39" s="11" t="s">
        <v>1046</v>
      </c>
      <c r="F39" s="11" t="s">
        <v>1047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78</v>
      </c>
      <c r="C40" s="11" t="s">
        <v>17</v>
      </c>
      <c r="D40" s="11" t="s">
        <v>194</v>
      </c>
      <c r="E40" s="11" t="s">
        <v>1048</v>
      </c>
      <c r="F40" s="11" t="s">
        <v>1049</v>
      </c>
      <c r="G40" s="11" t="s">
        <v>19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78</v>
      </c>
      <c r="C41" s="11" t="s">
        <v>17</v>
      </c>
      <c r="D41" s="11" t="s">
        <v>194</v>
      </c>
      <c r="E41" s="11" t="s">
        <v>1586</v>
      </c>
      <c r="F41" s="11" t="s">
        <v>1587</v>
      </c>
      <c r="G41" s="11"/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>ROW()-2</f>
        <v>40</v>
      </c>
      <c r="B42" s="11" t="s">
        <v>78</v>
      </c>
      <c r="C42" s="11" t="s">
        <v>17</v>
      </c>
      <c r="D42" s="11" t="s">
        <v>194</v>
      </c>
      <c r="E42" s="11" t="s">
        <v>1050</v>
      </c>
      <c r="F42" s="11" t="s">
        <v>1051</v>
      </c>
      <c r="G42" s="11" t="s">
        <v>19</v>
      </c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>ROW()-2</f>
        <v>41</v>
      </c>
      <c r="B43" s="11" t="s">
        <v>78</v>
      </c>
      <c r="C43" s="11" t="s">
        <v>17</v>
      </c>
      <c r="D43" s="11" t="s">
        <v>194</v>
      </c>
      <c r="E43" s="11" t="s">
        <v>1052</v>
      </c>
      <c r="F43" s="11" t="s">
        <v>861</v>
      </c>
      <c r="G43" s="11" t="s">
        <v>19</v>
      </c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>ROW()-2</f>
        <v>42</v>
      </c>
      <c r="B44" s="11" t="s">
        <v>78</v>
      </c>
      <c r="C44" s="11" t="s">
        <v>17</v>
      </c>
      <c r="D44" s="11" t="s">
        <v>194</v>
      </c>
      <c r="E44" s="11" t="s">
        <v>1500</v>
      </c>
      <c r="F44" s="11" t="s">
        <v>1501</v>
      </c>
      <c r="G44" s="11" t="s">
        <v>71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>ROW()-2</f>
        <v>43</v>
      </c>
      <c r="B45" s="11" t="s">
        <v>78</v>
      </c>
      <c r="C45" s="11" t="s">
        <v>17</v>
      </c>
      <c r="D45" s="11" t="s">
        <v>194</v>
      </c>
      <c r="E45" s="11" t="s">
        <v>1053</v>
      </c>
      <c r="F45" s="11" t="s">
        <v>1054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>ROW()-2</f>
        <v>44</v>
      </c>
      <c r="B46" s="11" t="s">
        <v>78</v>
      </c>
      <c r="C46" s="11" t="s">
        <v>17</v>
      </c>
      <c r="D46" s="11" t="s">
        <v>194</v>
      </c>
      <c r="E46" s="11" t="s">
        <v>1502</v>
      </c>
      <c r="F46" s="11" t="s">
        <v>629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>ROW()-2</f>
        <v>45</v>
      </c>
      <c r="B47" s="11" t="s">
        <v>78</v>
      </c>
      <c r="C47" s="11" t="s">
        <v>17</v>
      </c>
      <c r="D47" s="11" t="s">
        <v>194</v>
      </c>
      <c r="E47" s="11" t="s">
        <v>1503</v>
      </c>
      <c r="F47" s="11" t="s">
        <v>631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>ROW()-2</f>
        <v>46</v>
      </c>
      <c r="B48" s="11" t="s">
        <v>78</v>
      </c>
      <c r="C48" s="11" t="s">
        <v>17</v>
      </c>
      <c r="D48" s="11" t="s">
        <v>194</v>
      </c>
      <c r="E48" s="11" t="s">
        <v>1504</v>
      </c>
      <c r="F48" s="11" t="s">
        <v>1505</v>
      </c>
      <c r="G48" s="11" t="s">
        <v>879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>ROW()-2</f>
        <v>47</v>
      </c>
      <c r="B49" s="11" t="s">
        <v>78</v>
      </c>
      <c r="C49" s="11" t="s">
        <v>17</v>
      </c>
      <c r="D49" s="11" t="s">
        <v>194</v>
      </c>
      <c r="E49" s="11" t="s">
        <v>1055</v>
      </c>
      <c r="F49" s="11" t="s">
        <v>1056</v>
      </c>
      <c r="G49" s="11" t="s">
        <v>879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>ROW()-2</f>
        <v>48</v>
      </c>
      <c r="B50" s="11" t="s">
        <v>78</v>
      </c>
      <c r="C50" s="11" t="s">
        <v>17</v>
      </c>
      <c r="D50" s="11" t="s">
        <v>194</v>
      </c>
      <c r="E50" s="11" t="s">
        <v>1506</v>
      </c>
      <c r="F50" s="11" t="s">
        <v>881</v>
      </c>
      <c r="G50" s="11" t="s">
        <v>73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>ROW()-2</f>
        <v>49</v>
      </c>
      <c r="B51" s="11" t="s">
        <v>78</v>
      </c>
      <c r="C51" s="11" t="s">
        <v>17</v>
      </c>
      <c r="D51" s="11" t="s">
        <v>194</v>
      </c>
      <c r="E51" s="11" t="s">
        <v>1950</v>
      </c>
      <c r="F51" s="11" t="s">
        <v>282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 t="s">
        <v>354</v>
      </c>
    </row>
    <row r="52" s="1" customFormat="1" customHeight="1" spans="1:16">
      <c r="A52" s="11">
        <f>ROW()-2</f>
        <v>50</v>
      </c>
      <c r="B52" s="11" t="s">
        <v>78</v>
      </c>
      <c r="C52" s="11" t="s">
        <v>17</v>
      </c>
      <c r="D52" s="11" t="s">
        <v>194</v>
      </c>
      <c r="E52" s="11" t="s">
        <v>1951</v>
      </c>
      <c r="F52" s="11" t="s">
        <v>1733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 t="s">
        <v>354</v>
      </c>
    </row>
    <row r="53" s="1" customFormat="1" customHeight="1" spans="1:16">
      <c r="A53" s="11">
        <f>ROW()-2</f>
        <v>51</v>
      </c>
      <c r="B53" s="11" t="s">
        <v>78</v>
      </c>
      <c r="C53" s="11" t="s">
        <v>17</v>
      </c>
      <c r="D53" s="11" t="s">
        <v>194</v>
      </c>
      <c r="E53" s="11" t="s">
        <v>1589</v>
      </c>
      <c r="F53" s="11" t="s">
        <v>1590</v>
      </c>
      <c r="G53" s="11"/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195</v>
      </c>
      <c r="P53" s="18"/>
    </row>
    <row r="54" s="1" customFormat="1" customHeight="1" spans="1:16">
      <c r="A54" s="11">
        <f>ROW()-2</f>
        <v>52</v>
      </c>
      <c r="B54" s="11" t="s">
        <v>78</v>
      </c>
      <c r="C54" s="11" t="s">
        <v>17</v>
      </c>
      <c r="D54" s="11" t="s">
        <v>194</v>
      </c>
      <c r="E54" s="11" t="s">
        <v>1510</v>
      </c>
      <c r="F54" s="11" t="s">
        <v>1511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>ROW()-2</f>
        <v>53</v>
      </c>
      <c r="B55" s="11" t="s">
        <v>78</v>
      </c>
      <c r="C55" s="11" t="s">
        <v>17</v>
      </c>
      <c r="D55" s="11" t="s">
        <v>194</v>
      </c>
      <c r="E55" s="11" t="s">
        <v>1512</v>
      </c>
      <c r="F55" s="11" t="s">
        <v>1513</v>
      </c>
      <c r="G55" s="11" t="s">
        <v>19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>ROW()-2</f>
        <v>54</v>
      </c>
      <c r="B56" s="11" t="s">
        <v>78</v>
      </c>
      <c r="C56" s="11" t="s">
        <v>17</v>
      </c>
      <c r="D56" s="11" t="s">
        <v>194</v>
      </c>
      <c r="E56" s="11" t="s">
        <v>1514</v>
      </c>
      <c r="F56" s="11" t="s">
        <v>1515</v>
      </c>
      <c r="G56" s="11" t="s">
        <v>19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>ROW()-2</f>
        <v>55</v>
      </c>
      <c r="B57" s="11" t="s">
        <v>78</v>
      </c>
      <c r="C57" s="11" t="s">
        <v>17</v>
      </c>
      <c r="D57" s="11" t="s">
        <v>194</v>
      </c>
      <c r="E57" s="11" t="s">
        <v>645</v>
      </c>
      <c r="F57" s="11" t="s">
        <v>646</v>
      </c>
      <c r="G57" s="11" t="s">
        <v>19</v>
      </c>
      <c r="H57" s="12"/>
      <c r="I57" s="11" t="s">
        <v>194</v>
      </c>
      <c r="J57" s="15">
        <v>4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>ROW()-2</f>
        <v>56</v>
      </c>
      <c r="B58" s="11" t="s">
        <v>78</v>
      </c>
      <c r="C58" s="11" t="s">
        <v>17</v>
      </c>
      <c r="D58" s="11" t="s">
        <v>194</v>
      </c>
      <c r="E58" s="11" t="s">
        <v>1518</v>
      </c>
      <c r="F58" s="11" t="s">
        <v>852</v>
      </c>
      <c r="G58" s="11" t="s">
        <v>1519</v>
      </c>
      <c r="H58" s="12"/>
      <c r="I58" s="11" t="s">
        <v>194</v>
      </c>
      <c r="J58" s="15">
        <v>4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ref="A59:A65" si="1">ROW()-2</f>
        <v>57</v>
      </c>
      <c r="B59" s="11" t="s">
        <v>78</v>
      </c>
      <c r="C59" s="11" t="s">
        <v>17</v>
      </c>
      <c r="D59" s="11" t="s">
        <v>194</v>
      </c>
      <c r="E59" s="11" t="s">
        <v>1521</v>
      </c>
      <c r="F59" s="11" t="s">
        <v>1522</v>
      </c>
      <c r="G59" s="11" t="s">
        <v>56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ref="A60:A68" si="2">ROW()-2</f>
        <v>58</v>
      </c>
      <c r="B60" s="11" t="s">
        <v>78</v>
      </c>
      <c r="C60" s="11" t="s">
        <v>17</v>
      </c>
      <c r="D60" s="11" t="s">
        <v>194</v>
      </c>
      <c r="E60" s="11" t="s">
        <v>1061</v>
      </c>
      <c r="F60" s="11" t="s">
        <v>1062</v>
      </c>
      <c r="G60" s="11" t="s">
        <v>1063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2"/>
        <v>59</v>
      </c>
      <c r="B61" s="11" t="s">
        <v>78</v>
      </c>
      <c r="C61" s="11" t="s">
        <v>17</v>
      </c>
      <c r="D61" s="11" t="s">
        <v>194</v>
      </c>
      <c r="E61" s="11" t="s">
        <v>1523</v>
      </c>
      <c r="F61" s="11" t="s">
        <v>1524</v>
      </c>
      <c r="G61" s="11" t="s">
        <v>19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2"/>
        <v>60</v>
      </c>
      <c r="B62" s="11" t="s">
        <v>78</v>
      </c>
      <c r="C62" s="11" t="s">
        <v>17</v>
      </c>
      <c r="D62" s="11" t="s">
        <v>194</v>
      </c>
      <c r="E62" s="11" t="s">
        <v>1594</v>
      </c>
      <c r="F62" s="11" t="s">
        <v>1469</v>
      </c>
      <c r="G62" s="11" t="s">
        <v>19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2"/>
        <v>61</v>
      </c>
      <c r="B63" s="11" t="s">
        <v>78</v>
      </c>
      <c r="C63" s="11" t="s">
        <v>17</v>
      </c>
      <c r="D63" s="11" t="s">
        <v>194</v>
      </c>
      <c r="E63" s="11" t="s">
        <v>346</v>
      </c>
      <c r="F63" s="11" t="s">
        <v>347</v>
      </c>
      <c r="G63" s="11" t="s">
        <v>19</v>
      </c>
      <c r="H63" s="12"/>
      <c r="I63" s="11" t="s">
        <v>348</v>
      </c>
      <c r="J63" s="15">
        <v>0.015</v>
      </c>
      <c r="K63" s="15" t="s">
        <v>349</v>
      </c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2"/>
        <v>62</v>
      </c>
      <c r="B64" s="11" t="s">
        <v>78</v>
      </c>
      <c r="C64" s="11" t="s">
        <v>17</v>
      </c>
      <c r="D64" s="11" t="s">
        <v>194</v>
      </c>
      <c r="E64" s="11" t="s">
        <v>350</v>
      </c>
      <c r="F64" s="11" t="s">
        <v>351</v>
      </c>
      <c r="G64" s="11" t="s">
        <v>352</v>
      </c>
      <c r="H64" s="12"/>
      <c r="I64" s="11" t="s">
        <v>194</v>
      </c>
      <c r="J64" s="15">
        <v>0.004</v>
      </c>
      <c r="K64" s="15" t="s">
        <v>349</v>
      </c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si="2"/>
        <v>63</v>
      </c>
      <c r="B65" s="11" t="s">
        <v>78</v>
      </c>
      <c r="C65" s="11" t="s">
        <v>17</v>
      </c>
      <c r="D65" s="11" t="s">
        <v>194</v>
      </c>
      <c r="E65" s="11" t="s">
        <v>1598</v>
      </c>
      <c r="F65" s="11" t="s">
        <v>1291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2"/>
        <v>64</v>
      </c>
      <c r="B66" s="11" t="s">
        <v>78</v>
      </c>
      <c r="C66" s="11" t="s">
        <v>17</v>
      </c>
      <c r="D66" s="11" t="s">
        <v>194</v>
      </c>
      <c r="E66" s="11" t="s">
        <v>1599</v>
      </c>
      <c r="F66" s="11" t="s">
        <v>1600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>ROW()-2</f>
        <v>65</v>
      </c>
      <c r="B67" s="11" t="s">
        <v>78</v>
      </c>
      <c r="C67" s="11" t="s">
        <v>17</v>
      </c>
      <c r="D67" s="11" t="s">
        <v>194</v>
      </c>
      <c r="E67" s="11" t="s">
        <v>1952</v>
      </c>
      <c r="F67" s="11" t="s">
        <v>1953</v>
      </c>
      <c r="G67" s="11"/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 t="s">
        <v>354</v>
      </c>
    </row>
    <row r="68" s="1" customFormat="1" customHeight="1" spans="1:16">
      <c r="A68" s="11">
        <f>ROW()-2</f>
        <v>66</v>
      </c>
      <c r="B68" s="11" t="s">
        <v>78</v>
      </c>
      <c r="C68" s="11" t="s">
        <v>17</v>
      </c>
      <c r="D68" s="11" t="s">
        <v>194</v>
      </c>
      <c r="E68" s="11" t="s">
        <v>1439</v>
      </c>
      <c r="F68" s="11" t="s">
        <v>1954</v>
      </c>
      <c r="G68" s="11"/>
      <c r="H68" s="12"/>
      <c r="I68" s="11" t="s">
        <v>194</v>
      </c>
      <c r="J68" s="15">
        <v>4</v>
      </c>
      <c r="K68" s="15"/>
      <c r="L68" s="16"/>
      <c r="M68" s="17">
        <v>10</v>
      </c>
      <c r="N68" s="11"/>
      <c r="O68" s="18" t="s">
        <v>198</v>
      </c>
      <c r="P68" s="18" t="s">
        <v>354</v>
      </c>
    </row>
    <row r="69" s="1" customFormat="1" customHeight="1" spans="1:16">
      <c r="A69" s="11">
        <f t="shared" ref="A69:A110" si="3">ROW()-2</f>
        <v>67</v>
      </c>
      <c r="B69" s="11" t="s">
        <v>1500</v>
      </c>
      <c r="C69" s="11" t="s">
        <v>1501</v>
      </c>
      <c r="D69" s="11" t="s">
        <v>194</v>
      </c>
      <c r="E69" s="11" t="s">
        <v>1525</v>
      </c>
      <c r="F69" s="11" t="s">
        <v>1526</v>
      </c>
      <c r="G69" s="11" t="s">
        <v>71</v>
      </c>
      <c r="H69" s="12"/>
      <c r="I69" s="11" t="s">
        <v>194</v>
      </c>
      <c r="J69" s="15">
        <v>1</v>
      </c>
      <c r="K69" s="15" t="s">
        <v>376</v>
      </c>
      <c r="L69" s="16"/>
      <c r="M69" s="17">
        <v>70</v>
      </c>
      <c r="N69" s="11"/>
      <c r="O69" s="18" t="s">
        <v>195</v>
      </c>
      <c r="P69" s="18"/>
    </row>
    <row r="70" s="1" customFormat="1" customHeight="1" spans="1:16">
      <c r="A70" s="11">
        <f t="shared" si="3"/>
        <v>68</v>
      </c>
      <c r="B70" s="11" t="s">
        <v>1500</v>
      </c>
      <c r="C70" s="11" t="s">
        <v>1501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0.169</v>
      </c>
      <c r="K70" s="15"/>
      <c r="L70" s="16"/>
      <c r="M70" s="17">
        <v>70</v>
      </c>
      <c r="N70" s="11"/>
      <c r="O70" s="18" t="s">
        <v>195</v>
      </c>
      <c r="P70" s="18"/>
    </row>
    <row r="71" s="1" customFormat="1" customHeight="1" spans="1:16">
      <c r="A71" s="11">
        <f t="shared" si="3"/>
        <v>69</v>
      </c>
      <c r="B71" s="11" t="s">
        <v>1525</v>
      </c>
      <c r="C71" s="11" t="s">
        <v>1526</v>
      </c>
      <c r="D71" s="11" t="s">
        <v>194</v>
      </c>
      <c r="E71" s="11" t="s">
        <v>1070</v>
      </c>
      <c r="F71" s="11" t="s">
        <v>1071</v>
      </c>
      <c r="G71" s="11" t="s">
        <v>879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1" customFormat="1" customHeight="1" spans="1:16">
      <c r="A72" s="11">
        <f t="shared" si="3"/>
        <v>70</v>
      </c>
      <c r="B72" s="11" t="s">
        <v>1525</v>
      </c>
      <c r="C72" s="11" t="s">
        <v>1526</v>
      </c>
      <c r="D72" s="11" t="s">
        <v>194</v>
      </c>
      <c r="E72" s="11" t="s">
        <v>1072</v>
      </c>
      <c r="F72" s="11" t="s">
        <v>1073</v>
      </c>
      <c r="G72" s="11" t="s">
        <v>1074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18"/>
    </row>
    <row r="73" s="1" customFormat="1" customHeight="1" spans="1:16">
      <c r="A73" s="11">
        <f t="shared" si="3"/>
        <v>71</v>
      </c>
      <c r="B73" s="11" t="s">
        <v>1525</v>
      </c>
      <c r="C73" s="11" t="s">
        <v>1526</v>
      </c>
      <c r="D73" s="11" t="s">
        <v>194</v>
      </c>
      <c r="E73" s="11" t="s">
        <v>1075</v>
      </c>
      <c r="F73" s="11" t="s">
        <v>1076</v>
      </c>
      <c r="G73" s="11" t="s">
        <v>1074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1" customFormat="1" customHeight="1" spans="1:16">
      <c r="A74" s="11">
        <f t="shared" si="3"/>
        <v>72</v>
      </c>
      <c r="B74" s="11" t="s">
        <v>1525</v>
      </c>
      <c r="C74" s="11" t="s">
        <v>1526</v>
      </c>
      <c r="D74" s="11" t="s">
        <v>194</v>
      </c>
      <c r="E74" s="11" t="s">
        <v>1077</v>
      </c>
      <c r="F74" s="11" t="s">
        <v>483</v>
      </c>
      <c r="G74" s="11" t="s">
        <v>1074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1" customFormat="1" customHeight="1" spans="1:16">
      <c r="A75" s="11">
        <f t="shared" si="3"/>
        <v>73</v>
      </c>
      <c r="B75" s="11" t="s">
        <v>1525</v>
      </c>
      <c r="C75" s="11" t="s">
        <v>1526</v>
      </c>
      <c r="D75" s="11" t="s">
        <v>194</v>
      </c>
      <c r="E75" s="11" t="s">
        <v>392</v>
      </c>
      <c r="F75" s="11" t="s">
        <v>393</v>
      </c>
      <c r="G75" s="11"/>
      <c r="H75" s="12"/>
      <c r="I75" s="11" t="s">
        <v>348</v>
      </c>
      <c r="J75" s="15">
        <v>0.014765737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3"/>
        <v>74</v>
      </c>
      <c r="B76" s="11" t="s">
        <v>1053</v>
      </c>
      <c r="C76" s="11" t="s">
        <v>1054</v>
      </c>
      <c r="D76" s="11" t="s">
        <v>194</v>
      </c>
      <c r="E76" s="11" t="s">
        <v>1064</v>
      </c>
      <c r="F76" s="11" t="s">
        <v>1065</v>
      </c>
      <c r="G76" s="11" t="s">
        <v>879</v>
      </c>
      <c r="H76" s="12"/>
      <c r="I76" s="11" t="s">
        <v>194</v>
      </c>
      <c r="J76" s="15">
        <v>1</v>
      </c>
      <c r="K76" s="15"/>
      <c r="L76" s="16"/>
      <c r="M76" s="17">
        <v>70</v>
      </c>
      <c r="N76" s="11"/>
      <c r="O76" s="18" t="s">
        <v>198</v>
      </c>
      <c r="P76" s="18"/>
    </row>
    <row r="77" s="1" customFormat="1" customHeight="1" spans="1:16">
      <c r="A77" s="11">
        <f t="shared" si="3"/>
        <v>75</v>
      </c>
      <c r="B77" s="11" t="s">
        <v>1053</v>
      </c>
      <c r="C77" s="11" t="s">
        <v>1054</v>
      </c>
      <c r="D77" s="11" t="s">
        <v>194</v>
      </c>
      <c r="E77" s="11" t="s">
        <v>367</v>
      </c>
      <c r="F77" s="11" t="s">
        <v>368</v>
      </c>
      <c r="G77" s="11"/>
      <c r="H77" s="12"/>
      <c r="I77" s="11" t="s">
        <v>521</v>
      </c>
      <c r="J77" s="15">
        <v>0.041</v>
      </c>
      <c r="K77" s="15"/>
      <c r="L77" s="16"/>
      <c r="M77" s="17">
        <v>70</v>
      </c>
      <c r="N77" s="11"/>
      <c r="O77" s="18" t="s">
        <v>195</v>
      </c>
      <c r="P77" s="18"/>
    </row>
    <row r="78" s="1" customFormat="1" customHeight="1" spans="1:16">
      <c r="A78" s="11">
        <f t="shared" si="3"/>
        <v>76</v>
      </c>
      <c r="B78" s="11" t="s">
        <v>1502</v>
      </c>
      <c r="C78" s="11" t="s">
        <v>629</v>
      </c>
      <c r="D78" s="11" t="s">
        <v>194</v>
      </c>
      <c r="E78" s="11" t="s">
        <v>1527</v>
      </c>
      <c r="F78" s="11" t="s">
        <v>684</v>
      </c>
      <c r="G78" s="11" t="s">
        <v>879</v>
      </c>
      <c r="H78" s="12"/>
      <c r="I78" s="11" t="s">
        <v>194</v>
      </c>
      <c r="J78" s="15">
        <v>1</v>
      </c>
      <c r="K78" s="15" t="s">
        <v>376</v>
      </c>
      <c r="L78" s="16"/>
      <c r="M78" s="17">
        <v>70</v>
      </c>
      <c r="N78" s="11"/>
      <c r="O78" s="18" t="s">
        <v>195</v>
      </c>
      <c r="P78" s="18"/>
    </row>
    <row r="79" s="1" customFormat="1" customHeight="1" spans="1:16">
      <c r="A79" s="11">
        <f t="shared" si="3"/>
        <v>77</v>
      </c>
      <c r="B79" s="11" t="s">
        <v>1502</v>
      </c>
      <c r="C79" s="11" t="s">
        <v>629</v>
      </c>
      <c r="D79" s="11" t="s">
        <v>194</v>
      </c>
      <c r="E79" s="11" t="s">
        <v>367</v>
      </c>
      <c r="F79" s="11" t="s">
        <v>368</v>
      </c>
      <c r="G79" s="11"/>
      <c r="H79" s="12"/>
      <c r="I79" s="11" t="s">
        <v>521</v>
      </c>
      <c r="J79" s="15">
        <v>0.174</v>
      </c>
      <c r="K79" s="15"/>
      <c r="L79" s="16"/>
      <c r="M79" s="17">
        <v>70</v>
      </c>
      <c r="N79" s="11"/>
      <c r="O79" s="18" t="s">
        <v>195</v>
      </c>
      <c r="P79" s="18"/>
    </row>
    <row r="80" s="1" customFormat="1" customHeight="1" spans="1:16">
      <c r="A80" s="11">
        <f t="shared" si="3"/>
        <v>78</v>
      </c>
      <c r="B80" s="11" t="s">
        <v>1527</v>
      </c>
      <c r="C80" s="11" t="s">
        <v>684</v>
      </c>
      <c r="D80" s="11" t="s">
        <v>194</v>
      </c>
      <c r="E80" s="11" t="s">
        <v>1528</v>
      </c>
      <c r="F80" s="11" t="s">
        <v>1529</v>
      </c>
      <c r="G80" s="11" t="s">
        <v>1530</v>
      </c>
      <c r="H80" s="12"/>
      <c r="I80" s="11" t="s">
        <v>194</v>
      </c>
      <c r="J80" s="15">
        <v>2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3"/>
        <v>79</v>
      </c>
      <c r="B81" s="11" t="s">
        <v>1527</v>
      </c>
      <c r="C81" s="11" t="s">
        <v>684</v>
      </c>
      <c r="D81" s="11" t="s">
        <v>194</v>
      </c>
      <c r="E81" s="11" t="s">
        <v>412</v>
      </c>
      <c r="F81" s="11" t="s">
        <v>413</v>
      </c>
      <c r="G81" s="11" t="s">
        <v>414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3"/>
        <v>80</v>
      </c>
      <c r="B82" s="11" t="s">
        <v>1527</v>
      </c>
      <c r="C82" s="11" t="s">
        <v>684</v>
      </c>
      <c r="D82" s="11" t="s">
        <v>194</v>
      </c>
      <c r="E82" s="11" t="s">
        <v>1531</v>
      </c>
      <c r="F82" s="11" t="s">
        <v>1532</v>
      </c>
      <c r="G82" s="11" t="s">
        <v>1530</v>
      </c>
      <c r="H82" s="12"/>
      <c r="I82" s="11" t="s">
        <v>194</v>
      </c>
      <c r="J82" s="15">
        <v>2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3"/>
        <v>81</v>
      </c>
      <c r="B83" s="11" t="s">
        <v>1527</v>
      </c>
      <c r="C83" s="11" t="s">
        <v>684</v>
      </c>
      <c r="D83" s="11" t="s">
        <v>194</v>
      </c>
      <c r="E83" s="11" t="s">
        <v>1533</v>
      </c>
      <c r="F83" s="11" t="s">
        <v>1534</v>
      </c>
      <c r="G83" s="11" t="s">
        <v>1530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3"/>
        <v>82</v>
      </c>
      <c r="B84" s="11" t="s">
        <v>1527</v>
      </c>
      <c r="C84" s="11" t="s">
        <v>684</v>
      </c>
      <c r="D84" s="11" t="s">
        <v>194</v>
      </c>
      <c r="E84" s="11" t="s">
        <v>1535</v>
      </c>
      <c r="F84" s="11" t="s">
        <v>1536</v>
      </c>
      <c r="G84" s="11" t="s">
        <v>1530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1" customFormat="1" customHeight="1" spans="1:16">
      <c r="A85" s="11">
        <f t="shared" si="3"/>
        <v>83</v>
      </c>
      <c r="B85" s="11" t="s">
        <v>1527</v>
      </c>
      <c r="C85" s="11" t="s">
        <v>684</v>
      </c>
      <c r="D85" s="11" t="s">
        <v>194</v>
      </c>
      <c r="E85" s="11" t="s">
        <v>1537</v>
      </c>
      <c r="F85" s="11" t="s">
        <v>1538</v>
      </c>
      <c r="G85" s="11" t="s">
        <v>1530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1" customFormat="1" customHeight="1" spans="1:16">
      <c r="A86" s="11">
        <f t="shared" si="3"/>
        <v>84</v>
      </c>
      <c r="B86" s="11" t="s">
        <v>1527</v>
      </c>
      <c r="C86" s="11" t="s">
        <v>684</v>
      </c>
      <c r="D86" s="11" t="s">
        <v>194</v>
      </c>
      <c r="E86" s="11" t="s">
        <v>1539</v>
      </c>
      <c r="F86" s="11" t="s">
        <v>1540</v>
      </c>
      <c r="G86" s="11" t="s">
        <v>1530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3"/>
        <v>85</v>
      </c>
      <c r="B87" s="11" t="s">
        <v>1527</v>
      </c>
      <c r="C87" s="11" t="s">
        <v>684</v>
      </c>
      <c r="D87" s="11" t="s">
        <v>194</v>
      </c>
      <c r="E87" s="11" t="s">
        <v>392</v>
      </c>
      <c r="F87" s="11" t="s">
        <v>393</v>
      </c>
      <c r="G87" s="11"/>
      <c r="H87" s="12"/>
      <c r="I87" s="11" t="s">
        <v>348</v>
      </c>
      <c r="J87" s="15">
        <v>0.022716518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3"/>
        <v>86</v>
      </c>
      <c r="B88" s="11" t="s">
        <v>1503</v>
      </c>
      <c r="C88" s="11" t="s">
        <v>631</v>
      </c>
      <c r="D88" s="11" t="s">
        <v>194</v>
      </c>
      <c r="E88" s="11" t="s">
        <v>1541</v>
      </c>
      <c r="F88" s="11" t="s">
        <v>700</v>
      </c>
      <c r="G88" s="11" t="s">
        <v>879</v>
      </c>
      <c r="H88" s="12"/>
      <c r="I88" s="11" t="s">
        <v>194</v>
      </c>
      <c r="J88" s="15">
        <v>1</v>
      </c>
      <c r="K88" s="15" t="s">
        <v>376</v>
      </c>
      <c r="L88" s="16"/>
      <c r="M88" s="17">
        <v>70</v>
      </c>
      <c r="N88" s="11"/>
      <c r="O88" s="18" t="s">
        <v>195</v>
      </c>
      <c r="P88" s="18"/>
    </row>
    <row r="89" s="1" customFormat="1" customHeight="1" spans="1:16">
      <c r="A89" s="11">
        <f t="shared" si="3"/>
        <v>87</v>
      </c>
      <c r="B89" s="11" t="s">
        <v>1503</v>
      </c>
      <c r="C89" s="11" t="s">
        <v>631</v>
      </c>
      <c r="D89" s="11" t="s">
        <v>194</v>
      </c>
      <c r="E89" s="11" t="s">
        <v>367</v>
      </c>
      <c r="F89" s="11" t="s">
        <v>368</v>
      </c>
      <c r="G89" s="11"/>
      <c r="H89" s="12"/>
      <c r="I89" s="11" t="s">
        <v>521</v>
      </c>
      <c r="J89" s="15">
        <v>0.123</v>
      </c>
      <c r="K89" s="15"/>
      <c r="L89" s="16"/>
      <c r="M89" s="17">
        <v>70</v>
      </c>
      <c r="N89" s="11"/>
      <c r="O89" s="18" t="s">
        <v>195</v>
      </c>
      <c r="P89" s="18"/>
    </row>
    <row r="90" s="1" customFormat="1" customHeight="1" spans="1:16">
      <c r="A90" s="11">
        <f t="shared" si="3"/>
        <v>88</v>
      </c>
      <c r="B90" s="11" t="s">
        <v>1541</v>
      </c>
      <c r="C90" s="11" t="s">
        <v>700</v>
      </c>
      <c r="D90" s="11" t="s">
        <v>194</v>
      </c>
      <c r="E90" s="11" t="s">
        <v>1542</v>
      </c>
      <c r="F90" s="11" t="s">
        <v>1543</v>
      </c>
      <c r="G90" s="11" t="s">
        <v>957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3"/>
        <v>89</v>
      </c>
      <c r="B91" s="11" t="s">
        <v>1541</v>
      </c>
      <c r="C91" s="11" t="s">
        <v>700</v>
      </c>
      <c r="D91" s="11" t="s">
        <v>194</v>
      </c>
      <c r="E91" s="11" t="s">
        <v>955</v>
      </c>
      <c r="F91" s="11" t="s">
        <v>956</v>
      </c>
      <c r="G91" s="11" t="s">
        <v>957</v>
      </c>
      <c r="H91" s="12"/>
      <c r="I91" s="11" t="s">
        <v>194</v>
      </c>
      <c r="J91" s="15">
        <v>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3"/>
        <v>90</v>
      </c>
      <c r="B92" s="11" t="s">
        <v>1541</v>
      </c>
      <c r="C92" s="11" t="s">
        <v>700</v>
      </c>
      <c r="D92" s="11" t="s">
        <v>194</v>
      </c>
      <c r="E92" s="11" t="s">
        <v>1544</v>
      </c>
      <c r="F92" s="11" t="s">
        <v>1545</v>
      </c>
      <c r="G92" s="11" t="s">
        <v>957</v>
      </c>
      <c r="H92" s="12"/>
      <c r="I92" s="11" t="s">
        <v>194</v>
      </c>
      <c r="J92" s="15">
        <v>2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3"/>
        <v>91</v>
      </c>
      <c r="B93" s="11" t="s">
        <v>1541</v>
      </c>
      <c r="C93" s="11" t="s">
        <v>700</v>
      </c>
      <c r="D93" s="11" t="s">
        <v>194</v>
      </c>
      <c r="E93" s="11" t="s">
        <v>1546</v>
      </c>
      <c r="F93" s="11" t="s">
        <v>1547</v>
      </c>
      <c r="G93" s="11"/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3"/>
        <v>92</v>
      </c>
      <c r="B94" s="11" t="s">
        <v>1541</v>
      </c>
      <c r="C94" s="11" t="s">
        <v>700</v>
      </c>
      <c r="D94" s="11" t="s">
        <v>194</v>
      </c>
      <c r="E94" s="11" t="s">
        <v>693</v>
      </c>
      <c r="F94" s="11" t="s">
        <v>389</v>
      </c>
      <c r="G94" s="11" t="s">
        <v>414</v>
      </c>
      <c r="H94" s="12"/>
      <c r="I94" s="11" t="s">
        <v>194</v>
      </c>
      <c r="J94" s="15">
        <v>2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si="3"/>
        <v>93</v>
      </c>
      <c r="B95" s="11" t="s">
        <v>1541</v>
      </c>
      <c r="C95" s="11" t="s">
        <v>700</v>
      </c>
      <c r="D95" s="11" t="s">
        <v>194</v>
      </c>
      <c r="E95" s="11" t="s">
        <v>392</v>
      </c>
      <c r="F95" s="11" t="s">
        <v>393</v>
      </c>
      <c r="G95" s="11"/>
      <c r="H95" s="12"/>
      <c r="I95" s="11" t="s">
        <v>348</v>
      </c>
      <c r="J95" s="15">
        <v>0.019309041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3"/>
        <v>94</v>
      </c>
      <c r="B96" s="11" t="s">
        <v>1504</v>
      </c>
      <c r="C96" s="11" t="s">
        <v>1505</v>
      </c>
      <c r="D96" s="11" t="s">
        <v>194</v>
      </c>
      <c r="E96" s="11" t="s">
        <v>1548</v>
      </c>
      <c r="F96" s="11" t="s">
        <v>1549</v>
      </c>
      <c r="G96" s="11"/>
      <c r="H96" s="12"/>
      <c r="I96" s="11" t="s">
        <v>194</v>
      </c>
      <c r="J96" s="15">
        <v>1</v>
      </c>
      <c r="K96" s="15"/>
      <c r="L96" s="16"/>
      <c r="M96" s="17">
        <v>70</v>
      </c>
      <c r="N96" s="11"/>
      <c r="O96" s="18" t="s">
        <v>198</v>
      </c>
      <c r="P96" s="18"/>
    </row>
    <row r="97" s="1" customFormat="1" customHeight="1" spans="1:16">
      <c r="A97" s="11">
        <f t="shared" si="3"/>
        <v>95</v>
      </c>
      <c r="B97" s="11" t="s">
        <v>1504</v>
      </c>
      <c r="C97" s="11" t="s">
        <v>1505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0.005</v>
      </c>
      <c r="K97" s="15"/>
      <c r="L97" s="16"/>
      <c r="M97" s="17">
        <v>70</v>
      </c>
      <c r="N97" s="11"/>
      <c r="O97" s="18" t="s">
        <v>195</v>
      </c>
      <c r="P97" s="18"/>
    </row>
    <row r="98" s="1" customFormat="1" customHeight="1" spans="1:16">
      <c r="A98" s="11">
        <f t="shared" si="3"/>
        <v>96</v>
      </c>
      <c r="B98" s="11" t="s">
        <v>1055</v>
      </c>
      <c r="C98" s="11" t="s">
        <v>1056</v>
      </c>
      <c r="D98" s="11" t="s">
        <v>194</v>
      </c>
      <c r="E98" s="11" t="s">
        <v>1066</v>
      </c>
      <c r="F98" s="11" t="s">
        <v>1067</v>
      </c>
      <c r="G98" s="11"/>
      <c r="H98" s="12"/>
      <c r="I98" s="11" t="s">
        <v>194</v>
      </c>
      <c r="J98" s="15">
        <v>1</v>
      </c>
      <c r="K98" s="15"/>
      <c r="L98" s="16"/>
      <c r="M98" s="17">
        <v>70</v>
      </c>
      <c r="N98" s="11"/>
      <c r="O98" s="18" t="s">
        <v>198</v>
      </c>
      <c r="P98" s="18"/>
    </row>
    <row r="99" s="1" customFormat="1" customHeight="1" spans="1:16">
      <c r="A99" s="11">
        <f t="shared" si="3"/>
        <v>97</v>
      </c>
      <c r="B99" s="11" t="s">
        <v>1055</v>
      </c>
      <c r="C99" s="11" t="s">
        <v>1056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0.002</v>
      </c>
      <c r="K99" s="15"/>
      <c r="L99" s="16"/>
      <c r="M99" s="17">
        <v>70</v>
      </c>
      <c r="N99" s="11"/>
      <c r="O99" s="18" t="s">
        <v>195</v>
      </c>
      <c r="P99" s="18"/>
    </row>
    <row r="100" customHeight="1" spans="1:16">
      <c r="A100" s="11">
        <f>ROW()-2</f>
        <v>98</v>
      </c>
      <c r="B100" s="11" t="s">
        <v>1589</v>
      </c>
      <c r="C100" s="11" t="s">
        <v>1590</v>
      </c>
      <c r="D100" s="11" t="s">
        <v>194</v>
      </c>
      <c r="E100" s="19" t="s">
        <v>1606</v>
      </c>
      <c r="F100" s="9" t="s">
        <v>1557</v>
      </c>
      <c r="G100" s="9"/>
      <c r="H100" s="9"/>
      <c r="I100" s="11" t="s">
        <v>194</v>
      </c>
      <c r="J100" s="31">
        <v>1</v>
      </c>
      <c r="K100" s="31"/>
      <c r="L100" s="23"/>
      <c r="M100" s="30">
        <v>70</v>
      </c>
      <c r="N100" s="9"/>
      <c r="O100" s="23" t="s">
        <v>198</v>
      </c>
      <c r="P100" s="23"/>
    </row>
    <row r="101" customHeight="1" spans="1:16">
      <c r="A101" s="11">
        <f>ROW()-2</f>
        <v>99</v>
      </c>
      <c r="B101" s="11" t="s">
        <v>1589</v>
      </c>
      <c r="C101" s="11" t="s">
        <v>1590</v>
      </c>
      <c r="D101" s="11" t="s">
        <v>194</v>
      </c>
      <c r="E101" s="11" t="s">
        <v>367</v>
      </c>
      <c r="F101" s="11" t="s">
        <v>368</v>
      </c>
      <c r="G101" s="11"/>
      <c r="H101" s="12"/>
      <c r="I101" s="11" t="s">
        <v>521</v>
      </c>
      <c r="J101" s="15">
        <v>0.036</v>
      </c>
      <c r="K101" s="15"/>
      <c r="L101" s="16"/>
      <c r="M101" s="17">
        <v>70</v>
      </c>
      <c r="N101" s="11"/>
      <c r="O101" s="18" t="s">
        <v>195</v>
      </c>
      <c r="P101" s="23"/>
    </row>
    <row r="102" customHeight="1" spans="1:16">
      <c r="A102" s="11">
        <f t="shared" ref="A102:A111" si="4">ROW()-2</f>
        <v>100</v>
      </c>
      <c r="B102" s="11" t="s">
        <v>1506</v>
      </c>
      <c r="C102" s="11" t="s">
        <v>881</v>
      </c>
      <c r="D102" s="11" t="s">
        <v>194</v>
      </c>
      <c r="E102" s="11" t="s">
        <v>1567</v>
      </c>
      <c r="F102" s="11" t="s">
        <v>986</v>
      </c>
      <c r="G102" s="11" t="s">
        <v>73</v>
      </c>
      <c r="H102" s="12"/>
      <c r="I102" s="11" t="s">
        <v>194</v>
      </c>
      <c r="J102" s="15">
        <v>1</v>
      </c>
      <c r="K102" s="15" t="s">
        <v>376</v>
      </c>
      <c r="L102" s="16"/>
      <c r="M102" s="17">
        <v>70</v>
      </c>
      <c r="N102" s="11"/>
      <c r="O102" s="18" t="s">
        <v>195</v>
      </c>
      <c r="P102" s="23"/>
    </row>
    <row r="103" customHeight="1" spans="1:16">
      <c r="A103" s="11">
        <f t="shared" si="4"/>
        <v>101</v>
      </c>
      <c r="B103" s="11" t="s">
        <v>1506</v>
      </c>
      <c r="C103" s="11" t="s">
        <v>881</v>
      </c>
      <c r="D103" s="11" t="s">
        <v>194</v>
      </c>
      <c r="E103" s="11" t="s">
        <v>367</v>
      </c>
      <c r="F103" s="11" t="s">
        <v>368</v>
      </c>
      <c r="G103" s="11" t="s">
        <v>19</v>
      </c>
      <c r="H103" s="12"/>
      <c r="I103" s="11" t="s">
        <v>521</v>
      </c>
      <c r="J103" s="15">
        <v>0.438</v>
      </c>
      <c r="K103" s="15" t="s">
        <v>19</v>
      </c>
      <c r="L103" s="16"/>
      <c r="M103" s="17">
        <v>70</v>
      </c>
      <c r="N103" s="11"/>
      <c r="O103" s="18" t="s">
        <v>195</v>
      </c>
      <c r="P103" s="23"/>
    </row>
    <row r="104" customHeight="1" spans="1:16">
      <c r="A104" s="11">
        <f t="shared" si="4"/>
        <v>102</v>
      </c>
      <c r="B104" s="11" t="s">
        <v>1567</v>
      </c>
      <c r="C104" s="11" t="s">
        <v>986</v>
      </c>
      <c r="D104" s="11" t="s">
        <v>194</v>
      </c>
      <c r="E104" s="11" t="s">
        <v>987</v>
      </c>
      <c r="F104" s="11" t="s">
        <v>988</v>
      </c>
      <c r="G104" s="11" t="s">
        <v>989</v>
      </c>
      <c r="H104" s="12"/>
      <c r="I104" s="11" t="s">
        <v>194</v>
      </c>
      <c r="J104" s="15">
        <v>2</v>
      </c>
      <c r="K104" s="15"/>
      <c r="L104" s="16"/>
      <c r="M104" s="17">
        <v>20</v>
      </c>
      <c r="N104" s="11"/>
      <c r="O104" s="18" t="s">
        <v>198</v>
      </c>
      <c r="P104" s="23"/>
    </row>
    <row r="105" customHeight="1" spans="1:16">
      <c r="A105" s="11">
        <f t="shared" si="4"/>
        <v>103</v>
      </c>
      <c r="B105" s="11" t="s">
        <v>1567</v>
      </c>
      <c r="C105" s="11" t="s">
        <v>986</v>
      </c>
      <c r="D105" s="11" t="s">
        <v>194</v>
      </c>
      <c r="E105" s="11" t="s">
        <v>992</v>
      </c>
      <c r="F105" s="11" t="s">
        <v>993</v>
      </c>
      <c r="G105" s="11" t="s">
        <v>19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23"/>
    </row>
    <row r="106" customHeight="1" spans="1:16">
      <c r="A106" s="11">
        <f t="shared" si="4"/>
        <v>104</v>
      </c>
      <c r="B106" s="11" t="s">
        <v>1567</v>
      </c>
      <c r="C106" s="11" t="s">
        <v>986</v>
      </c>
      <c r="D106" s="11" t="s">
        <v>194</v>
      </c>
      <c r="E106" s="11" t="s">
        <v>901</v>
      </c>
      <c r="F106" s="11" t="s">
        <v>902</v>
      </c>
      <c r="G106" s="11" t="s">
        <v>19</v>
      </c>
      <c r="H106" s="12"/>
      <c r="I106" s="11" t="s">
        <v>194</v>
      </c>
      <c r="J106" s="15">
        <v>2</v>
      </c>
      <c r="K106" s="15"/>
      <c r="L106" s="16"/>
      <c r="M106" s="17">
        <v>20</v>
      </c>
      <c r="N106" s="11"/>
      <c r="O106" s="18" t="s">
        <v>198</v>
      </c>
      <c r="P106" s="23"/>
    </row>
    <row r="107" s="2" customFormat="1" customHeight="1" spans="1:16">
      <c r="A107" s="11">
        <f t="shared" si="4"/>
        <v>105</v>
      </c>
      <c r="B107" s="11" t="s">
        <v>1567</v>
      </c>
      <c r="C107" s="11" t="s">
        <v>986</v>
      </c>
      <c r="D107" s="11" t="s">
        <v>194</v>
      </c>
      <c r="E107" s="11" t="s">
        <v>1001</v>
      </c>
      <c r="F107" s="11" t="s">
        <v>1002</v>
      </c>
      <c r="G107" s="11"/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195</v>
      </c>
      <c r="P107" s="23"/>
    </row>
    <row r="108" customHeight="1" spans="1:16">
      <c r="A108" s="11">
        <f t="shared" si="4"/>
        <v>106</v>
      </c>
      <c r="B108" s="11" t="s">
        <v>1567</v>
      </c>
      <c r="C108" s="11" t="s">
        <v>986</v>
      </c>
      <c r="D108" s="11" t="s">
        <v>194</v>
      </c>
      <c r="E108" s="11" t="s">
        <v>1013</v>
      </c>
      <c r="F108" s="11" t="s">
        <v>1014</v>
      </c>
      <c r="G108" s="11" t="s">
        <v>989</v>
      </c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23"/>
    </row>
    <row r="109" customHeight="1" spans="1:16">
      <c r="A109" s="11">
        <f t="shared" si="4"/>
        <v>107</v>
      </c>
      <c r="B109" s="11" t="s">
        <v>1567</v>
      </c>
      <c r="C109" s="11" t="s">
        <v>986</v>
      </c>
      <c r="D109" s="11" t="s">
        <v>194</v>
      </c>
      <c r="E109" s="11" t="s">
        <v>1015</v>
      </c>
      <c r="F109" s="11" t="s">
        <v>1016</v>
      </c>
      <c r="G109" s="11" t="s">
        <v>989</v>
      </c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23"/>
    </row>
    <row r="110" customHeight="1" spans="1:16">
      <c r="A110" s="11">
        <f t="shared" si="4"/>
        <v>108</v>
      </c>
      <c r="B110" s="11" t="s">
        <v>1567</v>
      </c>
      <c r="C110" s="11" t="s">
        <v>986</v>
      </c>
      <c r="D110" s="11" t="s">
        <v>194</v>
      </c>
      <c r="E110" s="11" t="s">
        <v>1019</v>
      </c>
      <c r="F110" s="11" t="s">
        <v>1020</v>
      </c>
      <c r="G110" s="11" t="s">
        <v>989</v>
      </c>
      <c r="H110" s="12"/>
      <c r="I110" s="11" t="s">
        <v>194</v>
      </c>
      <c r="J110" s="15">
        <v>1</v>
      </c>
      <c r="K110" s="15"/>
      <c r="L110" s="16"/>
      <c r="M110" s="17">
        <v>20</v>
      </c>
      <c r="N110" s="11"/>
      <c r="O110" s="18" t="s">
        <v>198</v>
      </c>
      <c r="P110" s="23"/>
    </row>
    <row r="111" customHeight="1" spans="1:16">
      <c r="A111" s="11">
        <f t="shared" si="4"/>
        <v>109</v>
      </c>
      <c r="B111" s="11" t="s">
        <v>1567</v>
      </c>
      <c r="C111" s="11" t="s">
        <v>986</v>
      </c>
      <c r="D111" s="11" t="s">
        <v>194</v>
      </c>
      <c r="E111" s="11" t="s">
        <v>1024</v>
      </c>
      <c r="F111" s="11" t="s">
        <v>1025</v>
      </c>
      <c r="G111" s="11" t="s">
        <v>989</v>
      </c>
      <c r="H111" s="12"/>
      <c r="I111" s="11" t="s">
        <v>194</v>
      </c>
      <c r="J111" s="15">
        <v>1</v>
      </c>
      <c r="K111" s="15"/>
      <c r="L111" s="16"/>
      <c r="M111" s="17">
        <v>20</v>
      </c>
      <c r="N111" s="11"/>
      <c r="O111" s="18" t="s">
        <v>198</v>
      </c>
      <c r="P111" s="23"/>
    </row>
    <row r="112" customHeight="1" spans="1:16">
      <c r="A112" s="11">
        <f t="shared" ref="A112:A121" si="5">ROW()-2</f>
        <v>110</v>
      </c>
      <c r="B112" s="11" t="s">
        <v>1567</v>
      </c>
      <c r="C112" s="11" t="s">
        <v>986</v>
      </c>
      <c r="D112" s="11" t="s">
        <v>194</v>
      </c>
      <c r="E112" s="11" t="s">
        <v>1028</v>
      </c>
      <c r="F112" s="11" t="s">
        <v>554</v>
      </c>
      <c r="G112" s="11" t="s">
        <v>1029</v>
      </c>
      <c r="H112" s="12"/>
      <c r="I112" s="11" t="s">
        <v>194</v>
      </c>
      <c r="J112" s="15">
        <v>1</v>
      </c>
      <c r="K112" s="15"/>
      <c r="L112" s="16"/>
      <c r="M112" s="17">
        <v>20</v>
      </c>
      <c r="N112" s="11"/>
      <c r="O112" s="18" t="s">
        <v>195</v>
      </c>
      <c r="P112" s="23"/>
    </row>
    <row r="113" customHeight="1" spans="1:16">
      <c r="A113" s="11">
        <f t="shared" si="5"/>
        <v>111</v>
      </c>
      <c r="B113" s="11" t="s">
        <v>1567</v>
      </c>
      <c r="C113" s="11" t="s">
        <v>986</v>
      </c>
      <c r="D113" s="11" t="s">
        <v>194</v>
      </c>
      <c r="E113" s="11" t="s">
        <v>1092</v>
      </c>
      <c r="F113" s="11" t="s">
        <v>1093</v>
      </c>
      <c r="G113" s="11" t="s">
        <v>989</v>
      </c>
      <c r="H113" s="12"/>
      <c r="I113" s="11" t="s">
        <v>194</v>
      </c>
      <c r="J113" s="15">
        <v>1</v>
      </c>
      <c r="K113" s="15"/>
      <c r="L113" s="16"/>
      <c r="M113" s="17">
        <v>20</v>
      </c>
      <c r="N113" s="11"/>
      <c r="O113" s="18" t="s">
        <v>198</v>
      </c>
      <c r="P113" s="23"/>
    </row>
    <row r="114" customHeight="1" spans="1:16">
      <c r="A114" s="11">
        <f t="shared" si="5"/>
        <v>112</v>
      </c>
      <c r="B114" s="11" t="s">
        <v>1567</v>
      </c>
      <c r="C114" s="11" t="s">
        <v>986</v>
      </c>
      <c r="D114" s="11" t="s">
        <v>194</v>
      </c>
      <c r="E114" s="11" t="s">
        <v>1094</v>
      </c>
      <c r="F114" s="11" t="s">
        <v>1095</v>
      </c>
      <c r="G114" s="11" t="s">
        <v>989</v>
      </c>
      <c r="H114" s="12"/>
      <c r="I114" s="11" t="s">
        <v>194</v>
      </c>
      <c r="J114" s="15">
        <v>2</v>
      </c>
      <c r="K114" s="15"/>
      <c r="L114" s="16"/>
      <c r="M114" s="17">
        <v>20</v>
      </c>
      <c r="N114" s="11"/>
      <c r="O114" s="18" t="s">
        <v>198</v>
      </c>
      <c r="P114" s="23"/>
    </row>
    <row r="115" customHeight="1" spans="1:16">
      <c r="A115" s="11">
        <f t="shared" si="5"/>
        <v>113</v>
      </c>
      <c r="B115" s="11" t="s">
        <v>1567</v>
      </c>
      <c r="C115" s="11" t="s">
        <v>986</v>
      </c>
      <c r="D115" s="11" t="s">
        <v>194</v>
      </c>
      <c r="E115" s="11" t="s">
        <v>1096</v>
      </c>
      <c r="F115" s="11" t="s">
        <v>1097</v>
      </c>
      <c r="G115" s="11" t="s">
        <v>989</v>
      </c>
      <c r="H115" s="12"/>
      <c r="I115" s="11" t="s">
        <v>194</v>
      </c>
      <c r="J115" s="15">
        <v>2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f t="shared" si="5"/>
        <v>114</v>
      </c>
      <c r="B116" s="11" t="s">
        <v>1567</v>
      </c>
      <c r="C116" s="11" t="s">
        <v>986</v>
      </c>
      <c r="D116" s="11" t="s">
        <v>194</v>
      </c>
      <c r="E116" s="11" t="s">
        <v>1098</v>
      </c>
      <c r="F116" s="11" t="s">
        <v>1099</v>
      </c>
      <c r="G116" s="11" t="s">
        <v>989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5"/>
        <v>115</v>
      </c>
      <c r="B117" s="11" t="s">
        <v>1567</v>
      </c>
      <c r="C117" s="11" t="s">
        <v>986</v>
      </c>
      <c r="D117" s="11" t="s">
        <v>194</v>
      </c>
      <c r="E117" s="11" t="s">
        <v>1100</v>
      </c>
      <c r="F117" s="11" t="s">
        <v>1101</v>
      </c>
      <c r="G117" s="11" t="s">
        <v>989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si="5"/>
        <v>116</v>
      </c>
      <c r="B118" s="11" t="s">
        <v>1567</v>
      </c>
      <c r="C118" s="11" t="s">
        <v>986</v>
      </c>
      <c r="D118" s="11" t="s">
        <v>194</v>
      </c>
      <c r="E118" s="11" t="s">
        <v>1102</v>
      </c>
      <c r="F118" s="11" t="s">
        <v>1103</v>
      </c>
      <c r="G118" s="11" t="s">
        <v>989</v>
      </c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5"/>
        <v>117</v>
      </c>
      <c r="B119" s="11" t="s">
        <v>1567</v>
      </c>
      <c r="C119" s="11" t="s">
        <v>986</v>
      </c>
      <c r="D119" s="11" t="s">
        <v>194</v>
      </c>
      <c r="E119" s="11" t="s">
        <v>1105</v>
      </c>
      <c r="F119" s="11" t="s">
        <v>1106</v>
      </c>
      <c r="G119" s="11" t="s">
        <v>19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5"/>
        <v>118</v>
      </c>
      <c r="B120" s="11" t="s">
        <v>1567</v>
      </c>
      <c r="C120" s="11" t="s">
        <v>986</v>
      </c>
      <c r="D120" s="11" t="s">
        <v>194</v>
      </c>
      <c r="E120" s="11" t="s">
        <v>1568</v>
      </c>
      <c r="F120" s="11" t="s">
        <v>1012</v>
      </c>
      <c r="G120" s="11" t="s">
        <v>1569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5"/>
        <v>119</v>
      </c>
      <c r="B121" s="11" t="s">
        <v>1567</v>
      </c>
      <c r="C121" s="11" t="s">
        <v>986</v>
      </c>
      <c r="D121" s="11" t="s">
        <v>194</v>
      </c>
      <c r="E121" s="11" t="s">
        <v>1570</v>
      </c>
      <c r="F121" s="11" t="s">
        <v>1022</v>
      </c>
      <c r="G121" s="11" t="s">
        <v>1569</v>
      </c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ref="A122:A138" si="6">ROW()-2</f>
        <v>120</v>
      </c>
      <c r="B122" s="11" t="s">
        <v>1567</v>
      </c>
      <c r="C122" s="11" t="s">
        <v>986</v>
      </c>
      <c r="D122" s="11" t="s">
        <v>194</v>
      </c>
      <c r="E122" s="11" t="s">
        <v>1571</v>
      </c>
      <c r="F122" s="11" t="s">
        <v>995</v>
      </c>
      <c r="G122" s="11" t="s">
        <v>1569</v>
      </c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6"/>
        <v>121</v>
      </c>
      <c r="B123" s="11" t="s">
        <v>1567</v>
      </c>
      <c r="C123" s="11" t="s">
        <v>986</v>
      </c>
      <c r="D123" s="11" t="s">
        <v>194</v>
      </c>
      <c r="E123" s="11" t="s">
        <v>1572</v>
      </c>
      <c r="F123" s="11" t="s">
        <v>1027</v>
      </c>
      <c r="G123" s="11" t="s">
        <v>1569</v>
      </c>
      <c r="H123" s="12"/>
      <c r="I123" s="11" t="s">
        <v>194</v>
      </c>
      <c r="J123" s="15">
        <v>1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6"/>
        <v>122</v>
      </c>
      <c r="B124" s="11" t="s">
        <v>1567</v>
      </c>
      <c r="C124" s="11" t="s">
        <v>986</v>
      </c>
      <c r="D124" s="11" t="s">
        <v>194</v>
      </c>
      <c r="E124" s="11" t="s">
        <v>1107</v>
      </c>
      <c r="F124" s="11" t="s">
        <v>1108</v>
      </c>
      <c r="G124" s="11" t="s">
        <v>1063</v>
      </c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6"/>
        <v>123</v>
      </c>
      <c r="B125" s="11" t="s">
        <v>1567</v>
      </c>
      <c r="C125" s="11" t="s">
        <v>986</v>
      </c>
      <c r="D125" s="11" t="s">
        <v>194</v>
      </c>
      <c r="E125" s="11" t="s">
        <v>1109</v>
      </c>
      <c r="F125" s="11" t="s">
        <v>1110</v>
      </c>
      <c r="G125" s="11" t="s">
        <v>1063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6"/>
        <v>124</v>
      </c>
      <c r="B126" s="11" t="s">
        <v>1567</v>
      </c>
      <c r="C126" s="11" t="s">
        <v>986</v>
      </c>
      <c r="D126" s="11" t="s">
        <v>194</v>
      </c>
      <c r="E126" s="11" t="s">
        <v>390</v>
      </c>
      <c r="F126" s="11" t="s">
        <v>391</v>
      </c>
      <c r="G126" s="11" t="s">
        <v>19</v>
      </c>
      <c r="H126" s="12"/>
      <c r="I126" s="11" t="s">
        <v>348</v>
      </c>
      <c r="J126" s="15">
        <v>0.010048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6"/>
        <v>125</v>
      </c>
      <c r="B127" s="11" t="s">
        <v>1567</v>
      </c>
      <c r="C127" s="11" t="s">
        <v>986</v>
      </c>
      <c r="D127" s="11" t="s">
        <v>194</v>
      </c>
      <c r="E127" s="11" t="s">
        <v>392</v>
      </c>
      <c r="F127" s="11" t="s">
        <v>393</v>
      </c>
      <c r="G127" s="11" t="s">
        <v>19</v>
      </c>
      <c r="H127" s="12"/>
      <c r="I127" s="11" t="s">
        <v>348</v>
      </c>
      <c r="J127" s="15">
        <v>0.029531474</v>
      </c>
      <c r="K127" s="15"/>
      <c r="L127" s="16"/>
      <c r="M127" s="17">
        <v>20</v>
      </c>
      <c r="N127" s="11"/>
      <c r="O127" s="18" t="s">
        <v>198</v>
      </c>
      <c r="P127" s="23"/>
    </row>
    <row r="128" s="2" customFormat="1" customHeight="1" spans="1:16">
      <c r="A128" s="11">
        <f t="shared" si="6"/>
        <v>126</v>
      </c>
      <c r="B128" s="11" t="s">
        <v>1584</v>
      </c>
      <c r="C128" s="11" t="s">
        <v>1585</v>
      </c>
      <c r="D128" s="11" t="s">
        <v>194</v>
      </c>
      <c r="E128" s="11" t="s">
        <v>1607</v>
      </c>
      <c r="F128" s="11" t="s">
        <v>1608</v>
      </c>
      <c r="G128" s="11"/>
      <c r="H128" s="12"/>
      <c r="I128" s="11" t="s">
        <v>194</v>
      </c>
      <c r="J128" s="15">
        <v>1</v>
      </c>
      <c r="K128" s="15"/>
      <c r="L128" s="16"/>
      <c r="M128" s="17">
        <v>70</v>
      </c>
      <c r="N128" s="11"/>
      <c r="O128" s="18" t="s">
        <v>198</v>
      </c>
      <c r="P128" s="18"/>
    </row>
    <row r="129" s="2" customFormat="1" customHeight="1" spans="1:16">
      <c r="A129" s="11">
        <f t="shared" si="6"/>
        <v>127</v>
      </c>
      <c r="B129" s="11" t="s">
        <v>1584</v>
      </c>
      <c r="C129" s="11" t="s">
        <v>1585</v>
      </c>
      <c r="D129" s="11" t="s">
        <v>194</v>
      </c>
      <c r="E129" s="11" t="s">
        <v>367</v>
      </c>
      <c r="F129" s="11" t="s">
        <v>368</v>
      </c>
      <c r="G129" s="11"/>
      <c r="H129" s="12"/>
      <c r="I129" s="11" t="s">
        <v>521</v>
      </c>
      <c r="J129" s="15">
        <v>0.002</v>
      </c>
      <c r="K129" s="15"/>
      <c r="L129" s="16"/>
      <c r="M129" s="17">
        <v>70</v>
      </c>
      <c r="N129" s="11"/>
      <c r="O129" s="18" t="s">
        <v>195</v>
      </c>
      <c r="P129" s="18"/>
    </row>
    <row r="130" s="2" customFormat="1" customHeight="1" spans="1:16">
      <c r="A130" s="11">
        <f t="shared" si="6"/>
        <v>128</v>
      </c>
      <c r="B130" s="11" t="s">
        <v>1951</v>
      </c>
      <c r="C130" s="11" t="s">
        <v>1733</v>
      </c>
      <c r="D130" s="11" t="s">
        <v>194</v>
      </c>
      <c r="E130" s="11" t="s">
        <v>1955</v>
      </c>
      <c r="F130" s="11" t="s">
        <v>1956</v>
      </c>
      <c r="G130" s="11" t="s">
        <v>93</v>
      </c>
      <c r="H130" s="12"/>
      <c r="I130" s="11" t="s">
        <v>194</v>
      </c>
      <c r="J130" s="15">
        <v>1</v>
      </c>
      <c r="K130" s="15" t="s">
        <v>376</v>
      </c>
      <c r="L130" s="16"/>
      <c r="M130" s="17">
        <v>70</v>
      </c>
      <c r="N130" s="11"/>
      <c r="O130" s="18" t="s">
        <v>195</v>
      </c>
      <c r="P130" s="18" t="s">
        <v>354</v>
      </c>
    </row>
    <row r="131" s="2" customFormat="1" customHeight="1" spans="1:16">
      <c r="A131" s="11">
        <f t="shared" si="6"/>
        <v>129</v>
      </c>
      <c r="B131" s="11" t="s">
        <v>1951</v>
      </c>
      <c r="C131" s="11" t="s">
        <v>1733</v>
      </c>
      <c r="D131" s="11" t="s">
        <v>194</v>
      </c>
      <c r="E131" s="11" t="s">
        <v>367</v>
      </c>
      <c r="F131" s="11" t="s">
        <v>368</v>
      </c>
      <c r="G131" s="11"/>
      <c r="H131" s="12"/>
      <c r="I131" s="11" t="s">
        <v>521</v>
      </c>
      <c r="J131" s="15">
        <v>0.123</v>
      </c>
      <c r="K131" s="15"/>
      <c r="L131" s="16"/>
      <c r="M131" s="17">
        <v>70</v>
      </c>
      <c r="N131" s="11"/>
      <c r="O131" s="18" t="s">
        <v>195</v>
      </c>
      <c r="P131" s="18" t="s">
        <v>354</v>
      </c>
    </row>
    <row r="132" s="2" customFormat="1" customHeight="1" spans="1:16">
      <c r="A132" s="11">
        <f t="shared" si="6"/>
        <v>130</v>
      </c>
      <c r="B132" s="11" t="s">
        <v>1955</v>
      </c>
      <c r="C132" s="11" t="s">
        <v>1956</v>
      </c>
      <c r="D132" s="11" t="s">
        <v>194</v>
      </c>
      <c r="E132" s="11" t="s">
        <v>1556</v>
      </c>
      <c r="F132" s="11" t="s">
        <v>1557</v>
      </c>
      <c r="G132" s="11" t="s">
        <v>1558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18" t="s">
        <v>354</v>
      </c>
    </row>
    <row r="133" s="2" customFormat="1" customHeight="1" spans="1:16">
      <c r="A133" s="11">
        <f t="shared" si="6"/>
        <v>131</v>
      </c>
      <c r="B133" s="11" t="s">
        <v>1955</v>
      </c>
      <c r="C133" s="11" t="s">
        <v>1956</v>
      </c>
      <c r="D133" s="11" t="s">
        <v>194</v>
      </c>
      <c r="E133" s="11" t="s">
        <v>1559</v>
      </c>
      <c r="F133" s="11" t="s">
        <v>507</v>
      </c>
      <c r="G133" s="11" t="s">
        <v>1558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18" t="s">
        <v>354</v>
      </c>
    </row>
    <row r="134" s="2" customFormat="1" customHeight="1" spans="1:16">
      <c r="A134" s="11">
        <f t="shared" si="6"/>
        <v>132</v>
      </c>
      <c r="B134" s="11" t="s">
        <v>1955</v>
      </c>
      <c r="C134" s="11" t="s">
        <v>1956</v>
      </c>
      <c r="D134" s="11" t="s">
        <v>194</v>
      </c>
      <c r="E134" s="11" t="s">
        <v>1560</v>
      </c>
      <c r="F134" s="11" t="s">
        <v>505</v>
      </c>
      <c r="G134" s="11" t="s">
        <v>1558</v>
      </c>
      <c r="H134" s="12"/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18" t="s">
        <v>354</v>
      </c>
    </row>
    <row r="135" s="2" customFormat="1" customHeight="1" spans="1:16">
      <c r="A135" s="11">
        <f t="shared" si="6"/>
        <v>133</v>
      </c>
      <c r="B135" s="11" t="s">
        <v>1955</v>
      </c>
      <c r="C135" s="11" t="s">
        <v>1956</v>
      </c>
      <c r="D135" s="11" t="s">
        <v>194</v>
      </c>
      <c r="E135" s="11" t="s">
        <v>1561</v>
      </c>
      <c r="F135" s="11" t="s">
        <v>690</v>
      </c>
      <c r="G135" s="11" t="s">
        <v>1558</v>
      </c>
      <c r="H135" s="12"/>
      <c r="I135" s="11" t="s">
        <v>194</v>
      </c>
      <c r="J135" s="15">
        <v>1</v>
      </c>
      <c r="K135" s="15"/>
      <c r="L135" s="16"/>
      <c r="M135" s="17">
        <v>20</v>
      </c>
      <c r="N135" s="11"/>
      <c r="O135" s="18" t="s">
        <v>198</v>
      </c>
      <c r="P135" s="18" t="s">
        <v>354</v>
      </c>
    </row>
    <row r="136" s="2" customFormat="1" customHeight="1" spans="1:16">
      <c r="A136" s="11">
        <f t="shared" si="6"/>
        <v>134</v>
      </c>
      <c r="B136" s="11" t="s">
        <v>1955</v>
      </c>
      <c r="C136" s="11" t="s">
        <v>1956</v>
      </c>
      <c r="D136" s="11" t="s">
        <v>194</v>
      </c>
      <c r="E136" s="11" t="s">
        <v>1957</v>
      </c>
      <c r="F136" s="11" t="s">
        <v>1958</v>
      </c>
      <c r="G136" s="11" t="s">
        <v>1917</v>
      </c>
      <c r="H136" s="12"/>
      <c r="I136" s="11" t="s">
        <v>194</v>
      </c>
      <c r="J136" s="15">
        <v>1</v>
      </c>
      <c r="K136" s="15"/>
      <c r="L136" s="16"/>
      <c r="M136" s="17">
        <v>20</v>
      </c>
      <c r="N136" s="11"/>
      <c r="O136" s="18" t="s">
        <v>198</v>
      </c>
      <c r="P136" s="18" t="s">
        <v>354</v>
      </c>
    </row>
    <row r="137" s="2" customFormat="1" customHeight="1" spans="1:16">
      <c r="A137" s="11">
        <f t="shared" si="6"/>
        <v>135</v>
      </c>
      <c r="B137" s="11" t="s">
        <v>1955</v>
      </c>
      <c r="C137" s="11" t="s">
        <v>1956</v>
      </c>
      <c r="D137" s="11" t="s">
        <v>194</v>
      </c>
      <c r="E137" s="11" t="s">
        <v>1915</v>
      </c>
      <c r="F137" s="11" t="s">
        <v>1916</v>
      </c>
      <c r="G137" s="11" t="s">
        <v>1917</v>
      </c>
      <c r="H137" s="12"/>
      <c r="I137" s="11" t="s">
        <v>194</v>
      </c>
      <c r="J137" s="15">
        <v>2</v>
      </c>
      <c r="K137" s="15"/>
      <c r="L137" s="16"/>
      <c r="M137" s="17">
        <v>20</v>
      </c>
      <c r="N137" s="11"/>
      <c r="O137" s="18" t="s">
        <v>198</v>
      </c>
      <c r="P137" s="18" t="s">
        <v>354</v>
      </c>
    </row>
    <row r="138" s="2" customFormat="1" customHeight="1" spans="1:16">
      <c r="A138" s="11">
        <f t="shared" si="6"/>
        <v>136</v>
      </c>
      <c r="B138" s="11" t="s">
        <v>1955</v>
      </c>
      <c r="C138" s="11" t="s">
        <v>1956</v>
      </c>
      <c r="D138" s="11" t="s">
        <v>194</v>
      </c>
      <c r="E138" s="11" t="s">
        <v>392</v>
      </c>
      <c r="F138" s="11" t="s">
        <v>393</v>
      </c>
      <c r="G138" s="11"/>
      <c r="H138" s="12"/>
      <c r="I138" s="11" t="s">
        <v>348</v>
      </c>
      <c r="J138" s="15">
        <v>0.034074778</v>
      </c>
      <c r="K138" s="15"/>
      <c r="L138" s="16"/>
      <c r="M138" s="17">
        <v>20</v>
      </c>
      <c r="N138" s="11"/>
      <c r="O138" s="18" t="s">
        <v>198</v>
      </c>
      <c r="P138" s="18" t="s">
        <v>354</v>
      </c>
    </row>
  </sheetData>
  <autoFilter ref="A2:P12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90" zoomScaleNormal="100" topLeftCell="B100" workbookViewId="0">
      <selection activeCell="E115" sqref="E11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80</v>
      </c>
      <c r="C3" s="11" t="s">
        <v>35</v>
      </c>
      <c r="D3" s="11" t="s">
        <v>194</v>
      </c>
      <c r="E3" s="11" t="s">
        <v>80</v>
      </c>
      <c r="F3" s="11" t="s">
        <v>35</v>
      </c>
      <c r="G3" s="11" t="s">
        <v>81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80</v>
      </c>
      <c r="C4" s="11" t="s">
        <v>35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80</v>
      </c>
      <c r="C5" s="11" t="s">
        <v>35</v>
      </c>
      <c r="D5" s="11" t="s">
        <v>194</v>
      </c>
      <c r="E5" s="11" t="s">
        <v>207</v>
      </c>
      <c r="F5" s="11" t="s">
        <v>208</v>
      </c>
      <c r="G5" s="11" t="s">
        <v>19</v>
      </c>
      <c r="H5" s="12"/>
      <c r="I5" s="11" t="s">
        <v>194</v>
      </c>
      <c r="J5" s="15">
        <v>26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80</v>
      </c>
      <c r="C6" s="11" t="s">
        <v>35</v>
      </c>
      <c r="D6" s="11" t="s">
        <v>194</v>
      </c>
      <c r="E6" s="11" t="s">
        <v>816</v>
      </c>
      <c r="F6" s="11" t="s">
        <v>817</v>
      </c>
      <c r="G6" s="11" t="s">
        <v>818</v>
      </c>
      <c r="H6" s="12"/>
      <c r="I6" s="11" t="s">
        <v>194</v>
      </c>
      <c r="J6" s="15">
        <v>2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80</v>
      </c>
      <c r="C7" s="11" t="s">
        <v>35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6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80</v>
      </c>
      <c r="C8" s="11" t="s">
        <v>35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8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80</v>
      </c>
      <c r="C9" s="11" t="s">
        <v>35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80</v>
      </c>
      <c r="C10" s="11" t="s">
        <v>35</v>
      </c>
      <c r="D10" s="11" t="s">
        <v>194</v>
      </c>
      <c r="E10" s="11" t="s">
        <v>827</v>
      </c>
      <c r="F10" s="11" t="s">
        <v>828</v>
      </c>
      <c r="G10" s="11" t="s">
        <v>813</v>
      </c>
      <c r="H10" s="12"/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80</v>
      </c>
      <c r="C11" s="11" t="s">
        <v>35</v>
      </c>
      <c r="D11" s="11" t="s">
        <v>194</v>
      </c>
      <c r="E11" s="11" t="s">
        <v>829</v>
      </c>
      <c r="F11" s="11" t="s">
        <v>830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80</v>
      </c>
      <c r="C12" s="11" t="s">
        <v>35</v>
      </c>
      <c r="D12" s="11" t="s">
        <v>194</v>
      </c>
      <c r="E12" s="11" t="s">
        <v>1486</v>
      </c>
      <c r="F12" s="11" t="s">
        <v>1487</v>
      </c>
      <c r="G12" s="11" t="s">
        <v>1488</v>
      </c>
      <c r="H12" s="12"/>
      <c r="I12" s="11" t="s">
        <v>194</v>
      </c>
      <c r="J12" s="15">
        <v>2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80</v>
      </c>
      <c r="C13" s="11" t="s">
        <v>35</v>
      </c>
      <c r="D13" s="11" t="s">
        <v>194</v>
      </c>
      <c r="E13" s="11" t="s">
        <v>1036</v>
      </c>
      <c r="F13" s="11" t="s">
        <v>1037</v>
      </c>
      <c r="G13" s="11" t="s">
        <v>19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80</v>
      </c>
      <c r="C14" s="11" t="s">
        <v>35</v>
      </c>
      <c r="D14" s="11" t="s">
        <v>194</v>
      </c>
      <c r="E14" s="11" t="s">
        <v>1489</v>
      </c>
      <c r="F14" s="11" t="s">
        <v>224</v>
      </c>
      <c r="G14" s="11" t="s">
        <v>1490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80</v>
      </c>
      <c r="C15" s="11" t="s">
        <v>35</v>
      </c>
      <c r="D15" s="11" t="s">
        <v>194</v>
      </c>
      <c r="E15" s="11" t="s">
        <v>1959</v>
      </c>
      <c r="F15" s="11" t="s">
        <v>1960</v>
      </c>
      <c r="G15" s="11" t="s">
        <v>1063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80</v>
      </c>
      <c r="C16" s="11" t="s">
        <v>35</v>
      </c>
      <c r="D16" s="11" t="s">
        <v>194</v>
      </c>
      <c r="E16" s="11" t="s">
        <v>1961</v>
      </c>
      <c r="F16" s="11" t="s">
        <v>224</v>
      </c>
      <c r="G16" s="11" t="s">
        <v>1962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80</v>
      </c>
      <c r="C17" s="11" t="s">
        <v>35</v>
      </c>
      <c r="D17" s="11" t="s">
        <v>194</v>
      </c>
      <c r="E17" s="11" t="s">
        <v>1442</v>
      </c>
      <c r="F17" s="11" t="s">
        <v>1443</v>
      </c>
      <c r="G17" s="11" t="s">
        <v>1444</v>
      </c>
      <c r="H17" s="12"/>
      <c r="I17" s="11" t="s">
        <v>194</v>
      </c>
      <c r="J17" s="15">
        <v>4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80</v>
      </c>
      <c r="C18" s="11" t="s">
        <v>35</v>
      </c>
      <c r="D18" s="11" t="s">
        <v>194</v>
      </c>
      <c r="E18" s="11" t="s">
        <v>1038</v>
      </c>
      <c r="F18" s="11" t="s">
        <v>1039</v>
      </c>
      <c r="G18" s="11" t="s">
        <v>19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80</v>
      </c>
      <c r="C19" s="11" t="s">
        <v>35</v>
      </c>
      <c r="D19" s="11" t="s">
        <v>194</v>
      </c>
      <c r="E19" s="11" t="s">
        <v>1040</v>
      </c>
      <c r="F19" s="11" t="s">
        <v>1041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80</v>
      </c>
      <c r="C20" s="11" t="s">
        <v>35</v>
      </c>
      <c r="D20" s="11" t="s">
        <v>194</v>
      </c>
      <c r="E20" s="11" t="s">
        <v>849</v>
      </c>
      <c r="F20" s="11" t="s">
        <v>850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80</v>
      </c>
      <c r="C21" s="11" t="s">
        <v>35</v>
      </c>
      <c r="D21" s="11" t="s">
        <v>194</v>
      </c>
      <c r="E21" s="11" t="s">
        <v>866</v>
      </c>
      <c r="F21" s="11" t="s">
        <v>867</v>
      </c>
      <c r="G21" s="11" t="s">
        <v>19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80</v>
      </c>
      <c r="C22" s="11" t="s">
        <v>35</v>
      </c>
      <c r="D22" s="11" t="s">
        <v>194</v>
      </c>
      <c r="E22" s="11" t="s">
        <v>872</v>
      </c>
      <c r="F22" s="11" t="s">
        <v>304</v>
      </c>
      <c r="G22" s="11" t="s">
        <v>813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80</v>
      </c>
      <c r="C23" s="11" t="s">
        <v>35</v>
      </c>
      <c r="D23" s="11" t="s">
        <v>194</v>
      </c>
      <c r="E23" s="11" t="s">
        <v>613</v>
      </c>
      <c r="F23" s="11" t="s">
        <v>614</v>
      </c>
      <c r="G23" s="11" t="s">
        <v>19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80</v>
      </c>
      <c r="C24" s="11" t="s">
        <v>35</v>
      </c>
      <c r="D24" s="11" t="s">
        <v>194</v>
      </c>
      <c r="E24" s="11" t="s">
        <v>297</v>
      </c>
      <c r="F24" s="11" t="s">
        <v>298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80</v>
      </c>
      <c r="C25" s="11" t="s">
        <v>35</v>
      </c>
      <c r="D25" s="11" t="s">
        <v>194</v>
      </c>
      <c r="E25" s="11" t="s">
        <v>878</v>
      </c>
      <c r="F25" s="11" t="s">
        <v>260</v>
      </c>
      <c r="G25" s="11" t="s">
        <v>879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80</v>
      </c>
      <c r="C26" s="11" t="s">
        <v>35</v>
      </c>
      <c r="D26" s="11" t="s">
        <v>194</v>
      </c>
      <c r="E26" s="11" t="s">
        <v>737</v>
      </c>
      <c r="F26" s="11" t="s">
        <v>738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1" customFormat="1" customHeight="1" spans="1:16">
      <c r="A27" s="11">
        <f t="shared" si="0"/>
        <v>25</v>
      </c>
      <c r="B27" s="11" t="s">
        <v>80</v>
      </c>
      <c r="C27" s="11" t="s">
        <v>35</v>
      </c>
      <c r="D27" s="11" t="s">
        <v>194</v>
      </c>
      <c r="E27" s="11" t="s">
        <v>1042</v>
      </c>
      <c r="F27" s="11" t="s">
        <v>1043</v>
      </c>
      <c r="G27" s="11" t="s">
        <v>19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80</v>
      </c>
      <c r="C28" s="11" t="s">
        <v>35</v>
      </c>
      <c r="D28" s="11" t="s">
        <v>194</v>
      </c>
      <c r="E28" s="11" t="s">
        <v>1044</v>
      </c>
      <c r="F28" s="11" t="s">
        <v>1045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80</v>
      </c>
      <c r="C29" s="11" t="s">
        <v>35</v>
      </c>
      <c r="D29" s="11" t="s">
        <v>194</v>
      </c>
      <c r="E29" s="11" t="s">
        <v>1046</v>
      </c>
      <c r="F29" s="11" t="s">
        <v>1047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80</v>
      </c>
      <c r="C30" s="11" t="s">
        <v>35</v>
      </c>
      <c r="D30" s="11" t="s">
        <v>194</v>
      </c>
      <c r="E30" s="11" t="s">
        <v>1498</v>
      </c>
      <c r="F30" s="11" t="s">
        <v>1499</v>
      </c>
      <c r="G30" s="11" t="s">
        <v>19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80</v>
      </c>
      <c r="C31" s="11" t="s">
        <v>35</v>
      </c>
      <c r="D31" s="11" t="s">
        <v>194</v>
      </c>
      <c r="E31" s="11" t="s">
        <v>1439</v>
      </c>
      <c r="F31" s="11" t="s">
        <v>1618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195</v>
      </c>
      <c r="P31" s="18"/>
    </row>
    <row r="32" s="1" customFormat="1" customHeight="1" spans="1:16">
      <c r="A32" s="11">
        <f t="shared" si="0"/>
        <v>30</v>
      </c>
      <c r="B32" s="11" t="s">
        <v>80</v>
      </c>
      <c r="C32" s="11" t="s">
        <v>35</v>
      </c>
      <c r="D32" s="11" t="s">
        <v>194</v>
      </c>
      <c r="E32" s="11" t="s">
        <v>1053</v>
      </c>
      <c r="F32" s="11" t="s">
        <v>1054</v>
      </c>
      <c r="G32" s="11" t="s">
        <v>879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195</v>
      </c>
      <c r="P32" s="18"/>
    </row>
    <row r="33" s="1" customFormat="1" customHeight="1" spans="1:16">
      <c r="A33" s="11">
        <f t="shared" si="0"/>
        <v>31</v>
      </c>
      <c r="B33" s="11" t="s">
        <v>80</v>
      </c>
      <c r="C33" s="11" t="s">
        <v>35</v>
      </c>
      <c r="D33" s="11" t="s">
        <v>194</v>
      </c>
      <c r="E33" s="11" t="s">
        <v>1504</v>
      </c>
      <c r="F33" s="11" t="s">
        <v>1505</v>
      </c>
      <c r="G33" s="11" t="s">
        <v>879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195</v>
      </c>
      <c r="P33" s="18"/>
    </row>
    <row r="34" s="1" customFormat="1" customHeight="1" spans="1:16">
      <c r="A34" s="11">
        <f t="shared" si="0"/>
        <v>32</v>
      </c>
      <c r="B34" s="11" t="s">
        <v>80</v>
      </c>
      <c r="C34" s="11" t="s">
        <v>35</v>
      </c>
      <c r="D34" s="11" t="s">
        <v>194</v>
      </c>
      <c r="E34" s="11" t="s">
        <v>1055</v>
      </c>
      <c r="F34" s="11" t="s">
        <v>1056</v>
      </c>
      <c r="G34" s="11" t="s">
        <v>879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/>
    </row>
    <row r="35" s="1" customFormat="1" customHeight="1" spans="1:16">
      <c r="A35" s="11">
        <f t="shared" si="0"/>
        <v>33</v>
      </c>
      <c r="B35" s="11" t="s">
        <v>80</v>
      </c>
      <c r="C35" s="11" t="s">
        <v>35</v>
      </c>
      <c r="D35" s="11" t="s">
        <v>194</v>
      </c>
      <c r="E35" s="11" t="s">
        <v>1508</v>
      </c>
      <c r="F35" s="11" t="s">
        <v>1509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1" customFormat="1" customHeight="1" spans="1:16">
      <c r="A36" s="11">
        <f t="shared" si="0"/>
        <v>34</v>
      </c>
      <c r="B36" s="11" t="s">
        <v>80</v>
      </c>
      <c r="C36" s="11" t="s">
        <v>35</v>
      </c>
      <c r="D36" s="11" t="s">
        <v>194</v>
      </c>
      <c r="E36" s="11" t="s">
        <v>1963</v>
      </c>
      <c r="F36" s="11" t="s">
        <v>1501</v>
      </c>
      <c r="G36" s="11" t="s">
        <v>1063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1" customFormat="1" customHeight="1" spans="1:16">
      <c r="A37" s="11">
        <f t="shared" si="0"/>
        <v>35</v>
      </c>
      <c r="B37" s="11" t="s">
        <v>80</v>
      </c>
      <c r="C37" s="11" t="s">
        <v>35</v>
      </c>
      <c r="D37" s="11" t="s">
        <v>194</v>
      </c>
      <c r="E37" s="11" t="s">
        <v>1964</v>
      </c>
      <c r="F37" s="11" t="s">
        <v>1965</v>
      </c>
      <c r="G37" s="11" t="s">
        <v>1966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1" customFormat="1" customHeight="1" spans="1:16">
      <c r="A38" s="11">
        <f t="shared" si="0"/>
        <v>36</v>
      </c>
      <c r="B38" s="11" t="s">
        <v>80</v>
      </c>
      <c r="C38" s="11" t="s">
        <v>35</v>
      </c>
      <c r="D38" s="11" t="s">
        <v>194</v>
      </c>
      <c r="E38" s="11" t="s">
        <v>1967</v>
      </c>
      <c r="F38" s="11" t="s">
        <v>1968</v>
      </c>
      <c r="G38" s="11" t="s">
        <v>81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1" customFormat="1" customHeight="1" spans="1:16">
      <c r="A39" s="11">
        <f t="shared" si="0"/>
        <v>37</v>
      </c>
      <c r="B39" s="11" t="s">
        <v>80</v>
      </c>
      <c r="C39" s="11" t="s">
        <v>35</v>
      </c>
      <c r="D39" s="11" t="s">
        <v>194</v>
      </c>
      <c r="E39" s="11" t="s">
        <v>1969</v>
      </c>
      <c r="F39" s="11" t="s">
        <v>1970</v>
      </c>
      <c r="G39" s="11" t="s">
        <v>81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/>
    </row>
    <row r="40" s="1" customFormat="1" customHeight="1" spans="1:16">
      <c r="A40" s="11">
        <f t="shared" si="0"/>
        <v>38</v>
      </c>
      <c r="B40" s="11" t="s">
        <v>80</v>
      </c>
      <c r="C40" s="11" t="s">
        <v>35</v>
      </c>
      <c r="D40" s="11" t="s">
        <v>194</v>
      </c>
      <c r="E40" s="11" t="s">
        <v>1369</v>
      </c>
      <c r="F40" s="11" t="s">
        <v>1370</v>
      </c>
      <c r="G40" s="11" t="s">
        <v>58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80</v>
      </c>
      <c r="C41" s="11" t="s">
        <v>35</v>
      </c>
      <c r="D41" s="11" t="s">
        <v>194</v>
      </c>
      <c r="E41" s="11" t="s">
        <v>645</v>
      </c>
      <c r="F41" s="11" t="s">
        <v>646</v>
      </c>
      <c r="G41" s="11" t="s">
        <v>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80</v>
      </c>
      <c r="C42" s="11" t="s">
        <v>35</v>
      </c>
      <c r="D42" s="11" t="s">
        <v>194</v>
      </c>
      <c r="E42" s="11" t="s">
        <v>1518</v>
      </c>
      <c r="F42" s="11" t="s">
        <v>852</v>
      </c>
      <c r="G42" s="11" t="s">
        <v>1519</v>
      </c>
      <c r="H42" s="12"/>
      <c r="I42" s="11" t="s">
        <v>194</v>
      </c>
      <c r="J42" s="15">
        <v>4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80</v>
      </c>
      <c r="C43" s="11" t="s">
        <v>35</v>
      </c>
      <c r="D43" s="11" t="s">
        <v>194</v>
      </c>
      <c r="E43" s="11" t="s">
        <v>1971</v>
      </c>
      <c r="F43" s="11" t="s">
        <v>285</v>
      </c>
      <c r="G43" s="11" t="s">
        <v>1972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80</v>
      </c>
      <c r="C44" s="11" t="s">
        <v>35</v>
      </c>
      <c r="D44" s="11" t="s">
        <v>194</v>
      </c>
      <c r="E44" s="11" t="s">
        <v>1806</v>
      </c>
      <c r="F44" s="11" t="s">
        <v>1807</v>
      </c>
      <c r="G44" s="11" t="s">
        <v>1717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80</v>
      </c>
      <c r="C45" s="11" t="s">
        <v>35</v>
      </c>
      <c r="D45" s="11" t="s">
        <v>194</v>
      </c>
      <c r="E45" s="11" t="s">
        <v>1973</v>
      </c>
      <c r="F45" s="11" t="s">
        <v>1974</v>
      </c>
      <c r="G45" s="11" t="s">
        <v>19</v>
      </c>
      <c r="H45" s="12"/>
      <c r="I45" s="11" t="s">
        <v>194</v>
      </c>
      <c r="J45" s="15">
        <v>2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80</v>
      </c>
      <c r="C46" s="11" t="s">
        <v>35</v>
      </c>
      <c r="D46" s="11" t="s">
        <v>194</v>
      </c>
      <c r="E46" s="11" t="s">
        <v>1061</v>
      </c>
      <c r="F46" s="11" t="s">
        <v>1062</v>
      </c>
      <c r="G46" s="11" t="s">
        <v>1063</v>
      </c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80</v>
      </c>
      <c r="C47" s="11" t="s">
        <v>35</v>
      </c>
      <c r="D47" s="11" t="s">
        <v>194</v>
      </c>
      <c r="E47" s="11" t="s">
        <v>1975</v>
      </c>
      <c r="F47" s="11" t="s">
        <v>1976</v>
      </c>
      <c r="G47" s="11" t="s">
        <v>1977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80</v>
      </c>
      <c r="C48" s="11" t="s">
        <v>35</v>
      </c>
      <c r="D48" s="11" t="s">
        <v>194</v>
      </c>
      <c r="E48" s="11" t="s">
        <v>1978</v>
      </c>
      <c r="F48" s="11" t="s">
        <v>1979</v>
      </c>
      <c r="G48" s="11" t="s">
        <v>19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80</v>
      </c>
      <c r="C49" s="11" t="s">
        <v>35</v>
      </c>
      <c r="D49" s="11" t="s">
        <v>194</v>
      </c>
      <c r="E49" s="11" t="s">
        <v>1950</v>
      </c>
      <c r="F49" s="11" t="s">
        <v>637</v>
      </c>
      <c r="G49" s="11" t="s">
        <v>1063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80</v>
      </c>
      <c r="C50" s="11" t="s">
        <v>35</v>
      </c>
      <c r="D50" s="11" t="s">
        <v>194</v>
      </c>
      <c r="E50" s="11" t="s">
        <v>1980</v>
      </c>
      <c r="F50" s="11" t="s">
        <v>1981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0"/>
        <v>49</v>
      </c>
      <c r="B51" s="11" t="s">
        <v>80</v>
      </c>
      <c r="C51" s="11" t="s">
        <v>35</v>
      </c>
      <c r="D51" s="11" t="s">
        <v>194</v>
      </c>
      <c r="E51" s="11" t="s">
        <v>1982</v>
      </c>
      <c r="F51" s="11" t="s">
        <v>1983</v>
      </c>
      <c r="G51" s="11" t="s">
        <v>19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0"/>
        <v>50</v>
      </c>
      <c r="B52" s="11" t="s">
        <v>80</v>
      </c>
      <c r="C52" s="11" t="s">
        <v>35</v>
      </c>
      <c r="D52" s="11" t="s">
        <v>194</v>
      </c>
      <c r="E52" s="11" t="s">
        <v>1984</v>
      </c>
      <c r="F52" s="11" t="s">
        <v>1985</v>
      </c>
      <c r="G52" s="11" t="s">
        <v>1986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0"/>
        <v>51</v>
      </c>
      <c r="B53" s="11" t="s">
        <v>80</v>
      </c>
      <c r="C53" s="11" t="s">
        <v>35</v>
      </c>
      <c r="D53" s="11" t="s">
        <v>194</v>
      </c>
      <c r="E53" s="11" t="s">
        <v>1987</v>
      </c>
      <c r="F53" s="11" t="s">
        <v>1988</v>
      </c>
      <c r="G53" s="11" t="s">
        <v>1989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80</v>
      </c>
      <c r="C54" s="11" t="s">
        <v>35</v>
      </c>
      <c r="D54" s="11" t="s">
        <v>194</v>
      </c>
      <c r="E54" s="11" t="s">
        <v>1990</v>
      </c>
      <c r="F54" s="11" t="s">
        <v>621</v>
      </c>
      <c r="G54" s="11" t="s">
        <v>1991</v>
      </c>
      <c r="H54" s="12"/>
      <c r="I54" s="11" t="s">
        <v>194</v>
      </c>
      <c r="J54" s="15">
        <v>2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80</v>
      </c>
      <c r="C55" s="11" t="s">
        <v>35</v>
      </c>
      <c r="D55" s="11" t="s">
        <v>194</v>
      </c>
      <c r="E55" s="11" t="s">
        <v>1992</v>
      </c>
      <c r="F55" s="11" t="s">
        <v>1993</v>
      </c>
      <c r="G55" s="11" t="s">
        <v>1994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1" customFormat="1" customHeight="1" spans="1:16">
      <c r="A56" s="11">
        <f t="shared" si="0"/>
        <v>54</v>
      </c>
      <c r="B56" s="11" t="s">
        <v>737</v>
      </c>
      <c r="C56" s="11" t="s">
        <v>738</v>
      </c>
      <c r="D56" s="11" t="s">
        <v>194</v>
      </c>
      <c r="E56" s="11" t="s">
        <v>756</v>
      </c>
      <c r="F56" s="11" t="s">
        <v>757</v>
      </c>
      <c r="G56" s="11"/>
      <c r="H56" s="12"/>
      <c r="I56" s="11" t="s">
        <v>194</v>
      </c>
      <c r="J56" s="15">
        <v>1</v>
      </c>
      <c r="K56" s="15"/>
      <c r="L56" s="16"/>
      <c r="M56" s="17">
        <v>70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737</v>
      </c>
      <c r="C57" s="11" t="s">
        <v>738</v>
      </c>
      <c r="D57" s="11" t="s">
        <v>194</v>
      </c>
      <c r="E57" s="11" t="s">
        <v>367</v>
      </c>
      <c r="F57" s="11" t="s">
        <v>368</v>
      </c>
      <c r="G57" s="11"/>
      <c r="H57" s="12"/>
      <c r="I57" s="11" t="s">
        <v>521</v>
      </c>
      <c r="J57" s="15">
        <v>0.006</v>
      </c>
      <c r="K57" s="15"/>
      <c r="L57" s="16"/>
      <c r="M57" s="17">
        <v>70</v>
      </c>
      <c r="N57" s="11"/>
      <c r="O57" s="18" t="s">
        <v>195</v>
      </c>
      <c r="P57" s="18"/>
    </row>
    <row r="58" s="1" customFormat="1" customHeight="1" spans="1:16">
      <c r="A58" s="11">
        <f t="shared" si="0"/>
        <v>56</v>
      </c>
      <c r="B58" s="11" t="s">
        <v>1053</v>
      </c>
      <c r="C58" s="11" t="s">
        <v>1054</v>
      </c>
      <c r="D58" s="11" t="s">
        <v>194</v>
      </c>
      <c r="E58" s="11" t="s">
        <v>1064</v>
      </c>
      <c r="F58" s="11" t="s">
        <v>1065</v>
      </c>
      <c r="G58" s="11" t="s">
        <v>879</v>
      </c>
      <c r="H58" s="12"/>
      <c r="I58" s="11" t="s">
        <v>194</v>
      </c>
      <c r="J58" s="15">
        <v>1</v>
      </c>
      <c r="K58" s="15"/>
      <c r="L58" s="16"/>
      <c r="M58" s="17">
        <v>70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1053</v>
      </c>
      <c r="C59" s="11" t="s">
        <v>1054</v>
      </c>
      <c r="D59" s="11" t="s">
        <v>194</v>
      </c>
      <c r="E59" s="11" t="s">
        <v>367</v>
      </c>
      <c r="F59" s="11" t="s">
        <v>368</v>
      </c>
      <c r="G59" s="11"/>
      <c r="H59" s="12"/>
      <c r="I59" s="11" t="s">
        <v>521</v>
      </c>
      <c r="J59" s="15">
        <v>0.041</v>
      </c>
      <c r="K59" s="15"/>
      <c r="L59" s="16"/>
      <c r="M59" s="17">
        <v>70</v>
      </c>
      <c r="N59" s="11"/>
      <c r="O59" s="18" t="s">
        <v>195</v>
      </c>
      <c r="P59" s="18"/>
    </row>
    <row r="60" s="1" customFormat="1" customHeight="1" spans="1:16">
      <c r="A60" s="11">
        <f t="shared" si="0"/>
        <v>58</v>
      </c>
      <c r="B60" s="11" t="s">
        <v>1504</v>
      </c>
      <c r="C60" s="11" t="s">
        <v>1505</v>
      </c>
      <c r="D60" s="11" t="s">
        <v>194</v>
      </c>
      <c r="E60" s="11" t="s">
        <v>1548</v>
      </c>
      <c r="F60" s="11" t="s">
        <v>1549</v>
      </c>
      <c r="G60" s="11"/>
      <c r="H60" s="12"/>
      <c r="I60" s="11" t="s">
        <v>194</v>
      </c>
      <c r="J60" s="15">
        <v>1</v>
      </c>
      <c r="K60" s="15"/>
      <c r="L60" s="16"/>
      <c r="M60" s="17">
        <v>70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1504</v>
      </c>
      <c r="C61" s="11" t="s">
        <v>1505</v>
      </c>
      <c r="D61" s="11" t="s">
        <v>194</v>
      </c>
      <c r="E61" s="11" t="s">
        <v>367</v>
      </c>
      <c r="F61" s="11" t="s">
        <v>368</v>
      </c>
      <c r="G61" s="11"/>
      <c r="H61" s="12"/>
      <c r="I61" s="11" t="s">
        <v>521</v>
      </c>
      <c r="J61" s="15">
        <v>0.005</v>
      </c>
      <c r="K61" s="15"/>
      <c r="L61" s="16"/>
      <c r="M61" s="17">
        <v>70</v>
      </c>
      <c r="N61" s="11"/>
      <c r="O61" s="18" t="s">
        <v>195</v>
      </c>
      <c r="P61" s="18"/>
    </row>
    <row r="62" s="1" customFormat="1" customHeight="1" spans="1:16">
      <c r="A62" s="11">
        <f t="shared" si="0"/>
        <v>60</v>
      </c>
      <c r="B62" s="11" t="s">
        <v>1055</v>
      </c>
      <c r="C62" s="11" t="s">
        <v>1056</v>
      </c>
      <c r="D62" s="11" t="s">
        <v>194</v>
      </c>
      <c r="E62" s="11" t="s">
        <v>1066</v>
      </c>
      <c r="F62" s="11" t="s">
        <v>1067</v>
      </c>
      <c r="G62" s="11"/>
      <c r="H62" s="12"/>
      <c r="I62" s="11" t="s">
        <v>194</v>
      </c>
      <c r="J62" s="15">
        <v>1</v>
      </c>
      <c r="K62" s="15"/>
      <c r="L62" s="16"/>
      <c r="M62" s="17">
        <v>70</v>
      </c>
      <c r="N62" s="11"/>
      <c r="O62" s="18" t="s">
        <v>198</v>
      </c>
      <c r="P62" s="18"/>
    </row>
    <row r="63" s="1" customFormat="1" customHeight="1" spans="1:16">
      <c r="A63" s="11">
        <f t="shared" si="0"/>
        <v>61</v>
      </c>
      <c r="B63" s="11" t="s">
        <v>1055</v>
      </c>
      <c r="C63" s="11" t="s">
        <v>1056</v>
      </c>
      <c r="D63" s="11" t="s">
        <v>194</v>
      </c>
      <c r="E63" s="11" t="s">
        <v>367</v>
      </c>
      <c r="F63" s="11" t="s">
        <v>368</v>
      </c>
      <c r="G63" s="11"/>
      <c r="H63" s="12"/>
      <c r="I63" s="11" t="s">
        <v>521</v>
      </c>
      <c r="J63" s="15">
        <v>0.002</v>
      </c>
      <c r="K63" s="15"/>
      <c r="L63" s="16"/>
      <c r="M63" s="17">
        <v>70</v>
      </c>
      <c r="N63" s="11"/>
      <c r="O63" s="18" t="s">
        <v>195</v>
      </c>
      <c r="P63" s="18"/>
    </row>
    <row r="64" s="1" customFormat="1" customHeight="1" spans="1:16">
      <c r="A64" s="11">
        <f t="shared" si="0"/>
        <v>62</v>
      </c>
      <c r="B64" s="11" t="s">
        <v>1508</v>
      </c>
      <c r="C64" s="11" t="s">
        <v>1509</v>
      </c>
      <c r="D64" s="11" t="s">
        <v>194</v>
      </c>
      <c r="E64" s="11" t="s">
        <v>1550</v>
      </c>
      <c r="F64" s="11" t="s">
        <v>1551</v>
      </c>
      <c r="G64" s="11" t="s">
        <v>879</v>
      </c>
      <c r="H64" s="12"/>
      <c r="I64" s="11" t="s">
        <v>194</v>
      </c>
      <c r="J64" s="15">
        <v>1</v>
      </c>
      <c r="K64" s="15"/>
      <c r="L64" s="16"/>
      <c r="M64" s="17">
        <v>70</v>
      </c>
      <c r="N64" s="11"/>
      <c r="O64" s="18" t="s">
        <v>198</v>
      </c>
      <c r="P64" s="18"/>
    </row>
    <row r="65" s="1" customFormat="1" customHeight="1" spans="1:16">
      <c r="A65" s="11">
        <f t="shared" si="0"/>
        <v>63</v>
      </c>
      <c r="B65" s="11" t="s">
        <v>1508</v>
      </c>
      <c r="C65" s="11" t="s">
        <v>1509</v>
      </c>
      <c r="D65" s="11" t="s">
        <v>194</v>
      </c>
      <c r="E65" s="11" t="s">
        <v>367</v>
      </c>
      <c r="F65" s="11" t="s">
        <v>368</v>
      </c>
      <c r="G65" s="11"/>
      <c r="H65" s="12"/>
      <c r="I65" s="11" t="s">
        <v>521</v>
      </c>
      <c r="J65" s="15">
        <v>0.0377</v>
      </c>
      <c r="K65" s="15"/>
      <c r="L65" s="16"/>
      <c r="M65" s="17">
        <v>70</v>
      </c>
      <c r="N65" s="11"/>
      <c r="O65" s="18" t="s">
        <v>195</v>
      </c>
      <c r="P65" s="18"/>
    </row>
    <row r="66" s="1" customFormat="1" customHeight="1" spans="1:16">
      <c r="A66" s="11">
        <v>64</v>
      </c>
      <c r="B66" s="11" t="s">
        <v>1508</v>
      </c>
      <c r="C66" s="11" t="s">
        <v>1509</v>
      </c>
      <c r="D66" s="11" t="s">
        <v>194</v>
      </c>
      <c r="E66" s="11" t="s">
        <v>1552</v>
      </c>
      <c r="F66" s="11" t="s">
        <v>1553</v>
      </c>
      <c r="G66" s="11"/>
      <c r="H66" s="12"/>
      <c r="I66" s="11" t="s">
        <v>194</v>
      </c>
      <c r="J66" s="15">
        <v>0.13</v>
      </c>
      <c r="K66" s="15"/>
      <c r="L66" s="16"/>
      <c r="M66" s="17">
        <v>70</v>
      </c>
      <c r="N66" s="11"/>
      <c r="O66" s="18" t="s">
        <v>198</v>
      </c>
      <c r="P66" s="18"/>
    </row>
    <row r="67" s="1" customFormat="1" customHeight="1" spans="1:16">
      <c r="A67" s="11">
        <f>ROW()-2</f>
        <v>65</v>
      </c>
      <c r="B67" s="11" t="s">
        <v>1963</v>
      </c>
      <c r="C67" s="11" t="s">
        <v>1501</v>
      </c>
      <c r="D67" s="11" t="s">
        <v>194</v>
      </c>
      <c r="E67" s="11" t="s">
        <v>1995</v>
      </c>
      <c r="F67" s="11" t="s">
        <v>1526</v>
      </c>
      <c r="G67" s="11" t="s">
        <v>1063</v>
      </c>
      <c r="H67" s="12"/>
      <c r="I67" s="11" t="s">
        <v>194</v>
      </c>
      <c r="J67" s="15">
        <v>1</v>
      </c>
      <c r="K67" s="15" t="s">
        <v>376</v>
      </c>
      <c r="L67" s="16"/>
      <c r="M67" s="17">
        <v>70</v>
      </c>
      <c r="N67" s="11"/>
      <c r="O67" s="18" t="s">
        <v>195</v>
      </c>
      <c r="P67" s="18"/>
    </row>
    <row r="68" s="1" customFormat="1" customHeight="1" spans="1:16">
      <c r="A68" s="11">
        <f t="shared" ref="A68:A72" si="1">ROW()-2</f>
        <v>66</v>
      </c>
      <c r="B68" s="11" t="s">
        <v>1963</v>
      </c>
      <c r="C68" s="11" t="s">
        <v>1501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0.1451</v>
      </c>
      <c r="K68" s="15"/>
      <c r="L68" s="16"/>
      <c r="M68" s="17">
        <v>70</v>
      </c>
      <c r="N68" s="11"/>
      <c r="O68" s="18" t="s">
        <v>195</v>
      </c>
      <c r="P68" s="18"/>
    </row>
    <row r="69" s="1" customFormat="1" customHeight="1" spans="1:16">
      <c r="A69" s="11">
        <f t="shared" si="1"/>
        <v>67</v>
      </c>
      <c r="B69" s="11" t="s">
        <v>1995</v>
      </c>
      <c r="C69" s="11" t="s">
        <v>1526</v>
      </c>
      <c r="D69" s="11" t="s">
        <v>194</v>
      </c>
      <c r="E69" s="11" t="s">
        <v>1077</v>
      </c>
      <c r="F69" s="11" t="s">
        <v>483</v>
      </c>
      <c r="G69" s="11" t="s">
        <v>1074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1995</v>
      </c>
      <c r="C70" s="11" t="s">
        <v>1526</v>
      </c>
      <c r="D70" s="11" t="s">
        <v>194</v>
      </c>
      <c r="E70" s="11" t="s">
        <v>1996</v>
      </c>
      <c r="F70" s="11" t="s">
        <v>1997</v>
      </c>
      <c r="G70" s="11" t="s">
        <v>1063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1995</v>
      </c>
      <c r="C71" s="11" t="s">
        <v>1526</v>
      </c>
      <c r="D71" s="11" t="s">
        <v>194</v>
      </c>
      <c r="E71" s="11" t="s">
        <v>1998</v>
      </c>
      <c r="F71" s="11" t="s">
        <v>1999</v>
      </c>
      <c r="G71" s="11" t="s">
        <v>1063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1" customFormat="1" customHeight="1" spans="1:16">
      <c r="A72" s="11">
        <f t="shared" si="1"/>
        <v>70</v>
      </c>
      <c r="B72" s="11" t="s">
        <v>1995</v>
      </c>
      <c r="C72" s="11" t="s">
        <v>1526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0.014765737</v>
      </c>
      <c r="K72" s="15"/>
      <c r="L72" s="16"/>
      <c r="M72" s="17">
        <v>20</v>
      </c>
      <c r="N72" s="11"/>
      <c r="O72" s="18" t="s">
        <v>198</v>
      </c>
      <c r="P72" s="18"/>
    </row>
    <row r="73" s="1" customFormat="1" customHeight="1" spans="1:16">
      <c r="A73" s="11">
        <f t="shared" ref="A73:A82" si="2">ROW()-2</f>
        <v>71</v>
      </c>
      <c r="B73" s="11" t="s">
        <v>1967</v>
      </c>
      <c r="C73" s="11" t="s">
        <v>1968</v>
      </c>
      <c r="D73" s="11" t="s">
        <v>194</v>
      </c>
      <c r="E73" s="11" t="s">
        <v>2000</v>
      </c>
      <c r="F73" s="11" t="s">
        <v>2001</v>
      </c>
      <c r="G73" s="11" t="s">
        <v>81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2"/>
        <v>72</v>
      </c>
      <c r="B74" s="11" t="s">
        <v>1967</v>
      </c>
      <c r="C74" s="11" t="s">
        <v>1968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0.136</v>
      </c>
      <c r="K74" s="15"/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2000</v>
      </c>
      <c r="C75" s="11" t="s">
        <v>2001</v>
      </c>
      <c r="D75" s="11" t="s">
        <v>194</v>
      </c>
      <c r="E75" s="11" t="s">
        <v>1528</v>
      </c>
      <c r="F75" s="11" t="s">
        <v>1529</v>
      </c>
      <c r="G75" s="11" t="s">
        <v>1530</v>
      </c>
      <c r="H75" s="12"/>
      <c r="I75" s="11" t="s">
        <v>194</v>
      </c>
      <c r="J75" s="15">
        <v>2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2"/>
        <v>74</v>
      </c>
      <c r="B76" s="11" t="s">
        <v>2000</v>
      </c>
      <c r="C76" s="11" t="s">
        <v>2001</v>
      </c>
      <c r="D76" s="11" t="s">
        <v>194</v>
      </c>
      <c r="E76" s="11" t="s">
        <v>412</v>
      </c>
      <c r="F76" s="11" t="s">
        <v>413</v>
      </c>
      <c r="G76" s="11" t="s">
        <v>414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2"/>
        <v>75</v>
      </c>
      <c r="B77" s="11" t="s">
        <v>2000</v>
      </c>
      <c r="C77" s="11" t="s">
        <v>2001</v>
      </c>
      <c r="D77" s="11" t="s">
        <v>194</v>
      </c>
      <c r="E77" s="11" t="s">
        <v>1531</v>
      </c>
      <c r="F77" s="11" t="s">
        <v>1532</v>
      </c>
      <c r="G77" s="11" t="s">
        <v>1530</v>
      </c>
      <c r="H77" s="12"/>
      <c r="I77" s="11" t="s">
        <v>194</v>
      </c>
      <c r="J77" s="15">
        <v>2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2000</v>
      </c>
      <c r="C78" s="11" t="s">
        <v>2001</v>
      </c>
      <c r="D78" s="11" t="s">
        <v>194</v>
      </c>
      <c r="E78" s="11" t="s">
        <v>1533</v>
      </c>
      <c r="F78" s="11" t="s">
        <v>1534</v>
      </c>
      <c r="G78" s="11" t="s">
        <v>1530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2000</v>
      </c>
      <c r="C79" s="11" t="s">
        <v>2001</v>
      </c>
      <c r="D79" s="11" t="s">
        <v>194</v>
      </c>
      <c r="E79" s="11" t="s">
        <v>2002</v>
      </c>
      <c r="F79" s="11" t="s">
        <v>2003</v>
      </c>
      <c r="G79" s="11"/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195</v>
      </c>
      <c r="P79" s="18"/>
    </row>
    <row r="80" s="1" customFormat="1" customHeight="1" spans="1:16">
      <c r="A80" s="11">
        <f t="shared" si="2"/>
        <v>78</v>
      </c>
      <c r="B80" s="11" t="s">
        <v>2000</v>
      </c>
      <c r="C80" s="11" t="s">
        <v>2001</v>
      </c>
      <c r="D80" s="11" t="s">
        <v>194</v>
      </c>
      <c r="E80" s="11" t="s">
        <v>2004</v>
      </c>
      <c r="F80" s="11" t="s">
        <v>2005</v>
      </c>
      <c r="G80" s="11" t="s">
        <v>1989</v>
      </c>
      <c r="H80" s="12"/>
      <c r="I80" s="11" t="s">
        <v>194</v>
      </c>
      <c r="J80" s="15">
        <v>2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2000</v>
      </c>
      <c r="C81" s="11" t="s">
        <v>2001</v>
      </c>
      <c r="D81" s="11" t="s">
        <v>194</v>
      </c>
      <c r="E81" s="11" t="s">
        <v>392</v>
      </c>
      <c r="F81" s="11" t="s">
        <v>393</v>
      </c>
      <c r="G81" s="11"/>
      <c r="H81" s="12"/>
      <c r="I81" s="11" t="s">
        <v>348</v>
      </c>
      <c r="J81" s="15">
        <v>0.022716518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2002</v>
      </c>
      <c r="C82" s="11" t="s">
        <v>2003</v>
      </c>
      <c r="D82" s="11" t="s">
        <v>194</v>
      </c>
      <c r="E82" s="11" t="s">
        <v>2006</v>
      </c>
      <c r="F82" s="11" t="s">
        <v>2007</v>
      </c>
      <c r="G82" s="11" t="s">
        <v>2008</v>
      </c>
      <c r="H82" s="12"/>
      <c r="I82" s="11" t="s">
        <v>348</v>
      </c>
      <c r="J82" s="15">
        <v>0.246</v>
      </c>
      <c r="K82" s="15"/>
      <c r="L82" s="16"/>
      <c r="M82" s="17">
        <v>60</v>
      </c>
      <c r="N82" s="11"/>
      <c r="O82" s="18" t="s">
        <v>198</v>
      </c>
      <c r="P82" s="18"/>
    </row>
    <row r="83" s="1" customFormat="1" customHeight="1" spans="1:16">
      <c r="A83" s="11">
        <f t="shared" ref="A83:A92" si="3">ROW()-2</f>
        <v>81</v>
      </c>
      <c r="B83" s="11" t="s">
        <v>1969</v>
      </c>
      <c r="C83" s="11" t="s">
        <v>1970</v>
      </c>
      <c r="D83" s="11" t="s">
        <v>194</v>
      </c>
      <c r="E83" s="11" t="s">
        <v>2009</v>
      </c>
      <c r="F83" s="11" t="s">
        <v>2010</v>
      </c>
      <c r="G83" s="11" t="s">
        <v>81</v>
      </c>
      <c r="H83" s="12"/>
      <c r="I83" s="11" t="s">
        <v>194</v>
      </c>
      <c r="J83" s="15">
        <v>1</v>
      </c>
      <c r="K83" s="15" t="s">
        <v>376</v>
      </c>
      <c r="L83" s="16"/>
      <c r="M83" s="17">
        <v>70</v>
      </c>
      <c r="N83" s="11"/>
      <c r="O83" s="18" t="s">
        <v>195</v>
      </c>
      <c r="P83" s="18"/>
    </row>
    <row r="84" s="1" customFormat="1" customHeight="1" spans="1:16">
      <c r="A84" s="11">
        <f t="shared" si="3"/>
        <v>82</v>
      </c>
      <c r="B84" s="11" t="s">
        <v>1969</v>
      </c>
      <c r="C84" s="11" t="s">
        <v>1970</v>
      </c>
      <c r="D84" s="11" t="s">
        <v>194</v>
      </c>
      <c r="E84" s="11" t="s">
        <v>367</v>
      </c>
      <c r="F84" s="11" t="s">
        <v>368</v>
      </c>
      <c r="G84" s="11"/>
      <c r="H84" s="12"/>
      <c r="I84" s="11" t="s">
        <v>521</v>
      </c>
      <c r="J84" s="15">
        <v>0.117</v>
      </c>
      <c r="K84" s="15"/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3"/>
        <v>83</v>
      </c>
      <c r="B85" s="11" t="s">
        <v>2009</v>
      </c>
      <c r="C85" s="11" t="s">
        <v>2010</v>
      </c>
      <c r="D85" s="11" t="s">
        <v>194</v>
      </c>
      <c r="E85" s="11" t="s">
        <v>1542</v>
      </c>
      <c r="F85" s="11" t="s">
        <v>1543</v>
      </c>
      <c r="G85" s="11" t="s">
        <v>957</v>
      </c>
      <c r="H85" s="12"/>
      <c r="I85" s="11" t="s">
        <v>194</v>
      </c>
      <c r="J85" s="15">
        <v>2</v>
      </c>
      <c r="K85" s="15"/>
      <c r="L85" s="16"/>
      <c r="M85" s="17">
        <v>20</v>
      </c>
      <c r="N85" s="11"/>
      <c r="O85" s="18" t="s">
        <v>198</v>
      </c>
      <c r="P85" s="18"/>
    </row>
    <row r="86" s="1" customFormat="1" customHeight="1" spans="1:16">
      <c r="A86" s="11">
        <f t="shared" si="3"/>
        <v>84</v>
      </c>
      <c r="B86" s="11" t="s">
        <v>2009</v>
      </c>
      <c r="C86" s="11" t="s">
        <v>2010</v>
      </c>
      <c r="D86" s="11" t="s">
        <v>194</v>
      </c>
      <c r="E86" s="11" t="s">
        <v>1544</v>
      </c>
      <c r="F86" s="11" t="s">
        <v>1545</v>
      </c>
      <c r="G86" s="11" t="s">
        <v>957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3"/>
        <v>85</v>
      </c>
      <c r="B87" s="11" t="s">
        <v>2009</v>
      </c>
      <c r="C87" s="11" t="s">
        <v>2010</v>
      </c>
      <c r="D87" s="11" t="s">
        <v>194</v>
      </c>
      <c r="E87" s="11" t="s">
        <v>693</v>
      </c>
      <c r="F87" s="11" t="s">
        <v>389</v>
      </c>
      <c r="G87" s="11" t="s">
        <v>414</v>
      </c>
      <c r="H87" s="12"/>
      <c r="I87" s="11" t="s">
        <v>194</v>
      </c>
      <c r="J87" s="15">
        <v>2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3"/>
        <v>86</v>
      </c>
      <c r="B88" s="11" t="s">
        <v>2009</v>
      </c>
      <c r="C88" s="11" t="s">
        <v>2010</v>
      </c>
      <c r="D88" s="11" t="s">
        <v>194</v>
      </c>
      <c r="E88" s="11" t="s">
        <v>2011</v>
      </c>
      <c r="F88" s="11" t="s">
        <v>2012</v>
      </c>
      <c r="G88" s="11" t="s">
        <v>1989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3"/>
        <v>87</v>
      </c>
      <c r="B89" s="11" t="s">
        <v>2009</v>
      </c>
      <c r="C89" s="11" t="s">
        <v>2010</v>
      </c>
      <c r="D89" s="11" t="s">
        <v>194</v>
      </c>
      <c r="E89" s="11" t="s">
        <v>392</v>
      </c>
      <c r="F89" s="11" t="s">
        <v>393</v>
      </c>
      <c r="G89" s="11"/>
      <c r="H89" s="12"/>
      <c r="I89" s="11" t="s">
        <v>348</v>
      </c>
      <c r="J89" s="15">
        <v>0.019309041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3"/>
        <v>88</v>
      </c>
      <c r="B90" s="11" t="s">
        <v>1992</v>
      </c>
      <c r="C90" s="11" t="s">
        <v>1993</v>
      </c>
      <c r="D90" s="11" t="s">
        <v>194</v>
      </c>
      <c r="E90" s="11" t="s">
        <v>2013</v>
      </c>
      <c r="F90" s="11" t="s">
        <v>2014</v>
      </c>
      <c r="G90" s="11" t="s">
        <v>1994</v>
      </c>
      <c r="H90" s="12"/>
      <c r="I90" s="11" t="s">
        <v>194</v>
      </c>
      <c r="J90" s="15">
        <v>1</v>
      </c>
      <c r="K90" s="15" t="s">
        <v>376</v>
      </c>
      <c r="L90" s="16"/>
      <c r="M90" s="17">
        <v>70</v>
      </c>
      <c r="N90" s="11"/>
      <c r="O90" s="18" t="s">
        <v>195</v>
      </c>
      <c r="P90" s="18"/>
    </row>
    <row r="91" s="1" customFormat="1" customHeight="1" spans="1:16">
      <c r="A91" s="11">
        <f t="shared" si="3"/>
        <v>89</v>
      </c>
      <c r="B91" s="11" t="s">
        <v>1992</v>
      </c>
      <c r="C91" s="11" t="s">
        <v>1993</v>
      </c>
      <c r="D91" s="11" t="s">
        <v>194</v>
      </c>
      <c r="E91" s="11" t="s">
        <v>367</v>
      </c>
      <c r="F91" s="11" t="s">
        <v>368</v>
      </c>
      <c r="G91" s="11"/>
      <c r="H91" s="12"/>
      <c r="I91" s="11" t="s">
        <v>521</v>
      </c>
      <c r="J91" s="15">
        <v>0.455</v>
      </c>
      <c r="K91" s="15"/>
      <c r="L91" s="16"/>
      <c r="M91" s="17">
        <v>70</v>
      </c>
      <c r="N91" s="11"/>
      <c r="O91" s="18" t="s">
        <v>195</v>
      </c>
      <c r="P91" s="18"/>
    </row>
    <row r="92" s="1" customFormat="1" customHeight="1" spans="1:16">
      <c r="A92" s="11">
        <f t="shared" si="3"/>
        <v>90</v>
      </c>
      <c r="B92" s="11" t="s">
        <v>2013</v>
      </c>
      <c r="C92" s="11" t="s">
        <v>2014</v>
      </c>
      <c r="D92" s="11" t="s">
        <v>194</v>
      </c>
      <c r="E92" s="11" t="s">
        <v>1556</v>
      </c>
      <c r="F92" s="11" t="s">
        <v>1557</v>
      </c>
      <c r="G92" s="11" t="s">
        <v>1558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ref="A93:A104" si="4">ROW()-2</f>
        <v>91</v>
      </c>
      <c r="B93" s="11" t="s">
        <v>2013</v>
      </c>
      <c r="C93" s="11" t="s">
        <v>2014</v>
      </c>
      <c r="D93" s="11" t="s">
        <v>194</v>
      </c>
      <c r="E93" s="11" t="s">
        <v>1559</v>
      </c>
      <c r="F93" s="11" t="s">
        <v>507</v>
      </c>
      <c r="G93" s="11" t="s">
        <v>1558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4"/>
        <v>92</v>
      </c>
      <c r="B94" s="11" t="s">
        <v>2013</v>
      </c>
      <c r="C94" s="11" t="s">
        <v>2014</v>
      </c>
      <c r="D94" s="11" t="s">
        <v>194</v>
      </c>
      <c r="E94" s="11" t="s">
        <v>1560</v>
      </c>
      <c r="F94" s="11" t="s">
        <v>505</v>
      </c>
      <c r="G94" s="11" t="s">
        <v>1558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si="4"/>
        <v>93</v>
      </c>
      <c r="B95" s="11" t="s">
        <v>2013</v>
      </c>
      <c r="C95" s="11" t="s">
        <v>2014</v>
      </c>
      <c r="D95" s="11" t="s">
        <v>194</v>
      </c>
      <c r="E95" s="11" t="s">
        <v>1561</v>
      </c>
      <c r="F95" s="11" t="s">
        <v>690</v>
      </c>
      <c r="G95" s="11" t="s">
        <v>1558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4"/>
        <v>94</v>
      </c>
      <c r="B96" s="11" t="s">
        <v>2013</v>
      </c>
      <c r="C96" s="11" t="s">
        <v>2014</v>
      </c>
      <c r="D96" s="11" t="s">
        <v>194</v>
      </c>
      <c r="E96" s="11" t="s">
        <v>1915</v>
      </c>
      <c r="F96" s="11" t="s">
        <v>1916</v>
      </c>
      <c r="G96" s="11" t="s">
        <v>1917</v>
      </c>
      <c r="H96" s="12"/>
      <c r="I96" s="11" t="s">
        <v>194</v>
      </c>
      <c r="J96" s="15">
        <v>4</v>
      </c>
      <c r="K96" s="15"/>
      <c r="L96" s="16"/>
      <c r="M96" s="17">
        <v>20</v>
      </c>
      <c r="N96" s="11"/>
      <c r="O96" s="18" t="s">
        <v>198</v>
      </c>
      <c r="P96" s="18"/>
    </row>
    <row r="97" s="1" customFormat="1" customHeight="1" spans="1:16">
      <c r="A97" s="11">
        <f t="shared" si="4"/>
        <v>95</v>
      </c>
      <c r="B97" s="11" t="s">
        <v>2013</v>
      </c>
      <c r="C97" s="11" t="s">
        <v>2014</v>
      </c>
      <c r="D97" s="11" t="s">
        <v>194</v>
      </c>
      <c r="E97" s="11" t="s">
        <v>2015</v>
      </c>
      <c r="F97" s="11" t="s">
        <v>2016</v>
      </c>
      <c r="G97" s="11"/>
      <c r="H97" s="12"/>
      <c r="I97" s="11" t="s">
        <v>194</v>
      </c>
      <c r="J97" s="15">
        <v>2</v>
      </c>
      <c r="K97" s="15"/>
      <c r="L97" s="16"/>
      <c r="M97" s="17">
        <v>20</v>
      </c>
      <c r="N97" s="11"/>
      <c r="O97" s="18" t="s">
        <v>198</v>
      </c>
      <c r="P97" s="18"/>
    </row>
    <row r="98" s="1" customFormat="1" customHeight="1" spans="1:16">
      <c r="A98" s="11">
        <f t="shared" si="4"/>
        <v>96</v>
      </c>
      <c r="B98" s="11" t="s">
        <v>2013</v>
      </c>
      <c r="C98" s="11" t="s">
        <v>2014</v>
      </c>
      <c r="D98" s="11" t="s">
        <v>194</v>
      </c>
      <c r="E98" s="11" t="s">
        <v>2017</v>
      </c>
      <c r="F98" s="11" t="s">
        <v>2018</v>
      </c>
      <c r="G98" s="11"/>
      <c r="H98" s="12"/>
      <c r="I98" s="11" t="s">
        <v>194</v>
      </c>
      <c r="J98" s="15">
        <v>2</v>
      </c>
      <c r="K98" s="15"/>
      <c r="L98" s="16"/>
      <c r="M98" s="17">
        <v>20</v>
      </c>
      <c r="N98" s="11"/>
      <c r="O98" s="18" t="s">
        <v>198</v>
      </c>
      <c r="P98" s="18"/>
    </row>
    <row r="99" s="1" customFormat="1" customHeight="1" spans="1:16">
      <c r="A99" s="11">
        <f t="shared" si="4"/>
        <v>97</v>
      </c>
      <c r="B99" s="11" t="s">
        <v>2013</v>
      </c>
      <c r="C99" s="11" t="s">
        <v>2014</v>
      </c>
      <c r="D99" s="11" t="s">
        <v>194</v>
      </c>
      <c r="E99" s="11" t="s">
        <v>2019</v>
      </c>
      <c r="F99" s="11" t="s">
        <v>2020</v>
      </c>
      <c r="G99" s="11" t="s">
        <v>2021</v>
      </c>
      <c r="H99" s="12"/>
      <c r="I99" s="11" t="s">
        <v>194</v>
      </c>
      <c r="J99" s="15">
        <v>2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4"/>
        <v>98</v>
      </c>
      <c r="B100" s="11" t="s">
        <v>2013</v>
      </c>
      <c r="C100" s="11" t="s">
        <v>2014</v>
      </c>
      <c r="D100" s="11" t="s">
        <v>194</v>
      </c>
      <c r="E100" s="11" t="s">
        <v>392</v>
      </c>
      <c r="F100" s="11" t="s">
        <v>393</v>
      </c>
      <c r="G100" s="11"/>
      <c r="H100" s="12"/>
      <c r="I100" s="11" t="s">
        <v>348</v>
      </c>
      <c r="J100" s="15">
        <v>0.034</v>
      </c>
      <c r="K100" s="15"/>
      <c r="L100" s="16"/>
      <c r="M100" s="17">
        <v>20</v>
      </c>
      <c r="N100" s="11"/>
      <c r="O100" s="18" t="s">
        <v>198</v>
      </c>
      <c r="P100" s="18"/>
    </row>
    <row r="101" customHeight="1" spans="1:16">
      <c r="A101" s="11">
        <f t="shared" si="4"/>
        <v>99</v>
      </c>
      <c r="B101" s="11" t="s">
        <v>1964</v>
      </c>
      <c r="C101" s="11" t="s">
        <v>1965</v>
      </c>
      <c r="D101" s="11" t="s">
        <v>194</v>
      </c>
      <c r="E101" s="11" t="s">
        <v>2022</v>
      </c>
      <c r="F101" s="11" t="s">
        <v>2023</v>
      </c>
      <c r="G101" s="11" t="s">
        <v>1966</v>
      </c>
      <c r="H101" s="12"/>
      <c r="I101" s="11" t="s">
        <v>194</v>
      </c>
      <c r="J101" s="15">
        <v>1</v>
      </c>
      <c r="K101" s="15" t="s">
        <v>376</v>
      </c>
      <c r="L101" s="16"/>
      <c r="M101" s="17">
        <v>70</v>
      </c>
      <c r="N101" s="11"/>
      <c r="O101" s="18" t="s">
        <v>195</v>
      </c>
      <c r="P101" s="18"/>
    </row>
    <row r="102" customHeight="1" spans="1:16">
      <c r="A102" s="11">
        <f t="shared" si="4"/>
        <v>100</v>
      </c>
      <c r="B102" s="11" t="s">
        <v>1964</v>
      </c>
      <c r="C102" s="11" t="s">
        <v>1965</v>
      </c>
      <c r="D102" s="11" t="s">
        <v>194</v>
      </c>
      <c r="E102" s="11" t="s">
        <v>367</v>
      </c>
      <c r="F102" s="11" t="s">
        <v>368</v>
      </c>
      <c r="G102" s="11" t="s">
        <v>19</v>
      </c>
      <c r="H102" s="12"/>
      <c r="I102" s="11" t="s">
        <v>521</v>
      </c>
      <c r="J102" s="15">
        <v>0.6129</v>
      </c>
      <c r="K102" s="15" t="s">
        <v>19</v>
      </c>
      <c r="L102" s="16"/>
      <c r="M102" s="17">
        <v>70</v>
      </c>
      <c r="N102" s="11"/>
      <c r="O102" s="18" t="s">
        <v>195</v>
      </c>
      <c r="P102" s="18"/>
    </row>
    <row r="103" customHeight="1" spans="1:16">
      <c r="A103" s="11">
        <f t="shared" si="4"/>
        <v>101</v>
      </c>
      <c r="B103" s="11" t="s">
        <v>2022</v>
      </c>
      <c r="C103" s="11" t="s">
        <v>2023</v>
      </c>
      <c r="D103" s="11" t="s">
        <v>194</v>
      </c>
      <c r="E103" s="11" t="s">
        <v>992</v>
      </c>
      <c r="F103" s="11" t="s">
        <v>993</v>
      </c>
      <c r="G103" s="11" t="s">
        <v>19</v>
      </c>
      <c r="H103" s="12"/>
      <c r="I103" s="11" t="s">
        <v>194</v>
      </c>
      <c r="J103" s="15">
        <v>1</v>
      </c>
      <c r="K103" s="15" t="s">
        <v>19</v>
      </c>
      <c r="L103" s="16"/>
      <c r="M103" s="17">
        <v>20</v>
      </c>
      <c r="N103" s="11"/>
      <c r="O103" s="18" t="s">
        <v>198</v>
      </c>
      <c r="P103" s="18"/>
    </row>
    <row r="104" customHeight="1" spans="1:16">
      <c r="A104" s="11">
        <f t="shared" si="4"/>
        <v>102</v>
      </c>
      <c r="B104" s="11" t="s">
        <v>2022</v>
      </c>
      <c r="C104" s="11" t="s">
        <v>2023</v>
      </c>
      <c r="D104" s="11" t="s">
        <v>194</v>
      </c>
      <c r="E104" s="11" t="s">
        <v>1001</v>
      </c>
      <c r="F104" s="11" t="s">
        <v>1002</v>
      </c>
      <c r="G104" s="11"/>
      <c r="H104" s="12"/>
      <c r="I104" s="11" t="s">
        <v>194</v>
      </c>
      <c r="J104" s="15">
        <v>1</v>
      </c>
      <c r="K104" s="15" t="s">
        <v>19</v>
      </c>
      <c r="L104" s="16"/>
      <c r="M104" s="17">
        <v>20</v>
      </c>
      <c r="N104" s="11"/>
      <c r="O104" s="18" t="s">
        <v>195</v>
      </c>
      <c r="P104" s="18" t="s">
        <v>354</v>
      </c>
    </row>
    <row r="105" customHeight="1" spans="1:16">
      <c r="A105" s="11">
        <f t="shared" ref="A105:A110" si="5">ROW()-2</f>
        <v>103</v>
      </c>
      <c r="B105" s="11" t="s">
        <v>2022</v>
      </c>
      <c r="C105" s="11" t="s">
        <v>2023</v>
      </c>
      <c r="D105" s="11" t="s">
        <v>194</v>
      </c>
      <c r="E105" s="11" t="s">
        <v>1019</v>
      </c>
      <c r="F105" s="11" t="s">
        <v>1020</v>
      </c>
      <c r="G105" s="11" t="s">
        <v>989</v>
      </c>
      <c r="H105" s="12"/>
      <c r="I105" s="11" t="s">
        <v>194</v>
      </c>
      <c r="J105" s="15">
        <v>1</v>
      </c>
      <c r="K105" s="15" t="s">
        <v>19</v>
      </c>
      <c r="L105" s="16"/>
      <c r="M105" s="17">
        <v>20</v>
      </c>
      <c r="N105" s="11"/>
      <c r="O105" s="18" t="s">
        <v>198</v>
      </c>
      <c r="P105" s="18"/>
    </row>
    <row r="106" customHeight="1" spans="1:16">
      <c r="A106" s="11">
        <f t="shared" si="5"/>
        <v>104</v>
      </c>
      <c r="B106" s="11" t="s">
        <v>2022</v>
      </c>
      <c r="C106" s="11" t="s">
        <v>2023</v>
      </c>
      <c r="D106" s="11" t="s">
        <v>194</v>
      </c>
      <c r="E106" s="11" t="s">
        <v>1024</v>
      </c>
      <c r="F106" s="11" t="s">
        <v>1025</v>
      </c>
      <c r="G106" s="11" t="s">
        <v>989</v>
      </c>
      <c r="H106" s="12"/>
      <c r="I106" s="11" t="s">
        <v>194</v>
      </c>
      <c r="J106" s="15">
        <v>1</v>
      </c>
      <c r="K106" s="15" t="s">
        <v>19</v>
      </c>
      <c r="L106" s="16"/>
      <c r="M106" s="17">
        <v>20</v>
      </c>
      <c r="N106" s="11"/>
      <c r="O106" s="18" t="s">
        <v>198</v>
      </c>
      <c r="P106" s="18"/>
    </row>
    <row r="107" customHeight="1" spans="1:16">
      <c r="A107" s="11">
        <f t="shared" si="5"/>
        <v>105</v>
      </c>
      <c r="B107" s="11" t="s">
        <v>2022</v>
      </c>
      <c r="C107" s="11" t="s">
        <v>2023</v>
      </c>
      <c r="D107" s="11" t="s">
        <v>194</v>
      </c>
      <c r="E107" s="11" t="s">
        <v>1945</v>
      </c>
      <c r="F107" s="11" t="s">
        <v>1946</v>
      </c>
      <c r="G107" s="11" t="s">
        <v>1947</v>
      </c>
      <c r="H107" s="12"/>
      <c r="I107" s="11" t="s">
        <v>194</v>
      </c>
      <c r="J107" s="15">
        <v>1</v>
      </c>
      <c r="K107" s="15" t="s">
        <v>19</v>
      </c>
      <c r="L107" s="16"/>
      <c r="M107" s="17">
        <v>20</v>
      </c>
      <c r="N107" s="11"/>
      <c r="O107" s="18" t="s">
        <v>198</v>
      </c>
      <c r="P107" s="18"/>
    </row>
    <row r="108" customHeight="1" spans="1:16">
      <c r="A108" s="11">
        <f t="shared" si="5"/>
        <v>106</v>
      </c>
      <c r="B108" s="11" t="s">
        <v>2022</v>
      </c>
      <c r="C108" s="11" t="s">
        <v>2023</v>
      </c>
      <c r="D108" s="11" t="s">
        <v>194</v>
      </c>
      <c r="E108" s="11" t="s">
        <v>1948</v>
      </c>
      <c r="F108" s="11" t="s">
        <v>1949</v>
      </c>
      <c r="G108" s="11" t="s">
        <v>1947</v>
      </c>
      <c r="H108" s="12"/>
      <c r="I108" s="11" t="s">
        <v>194</v>
      </c>
      <c r="J108" s="15">
        <v>2</v>
      </c>
      <c r="K108" s="15" t="s">
        <v>19</v>
      </c>
      <c r="L108" s="16"/>
      <c r="M108" s="17">
        <v>20</v>
      </c>
      <c r="N108" s="11"/>
      <c r="O108" s="18" t="s">
        <v>195</v>
      </c>
      <c r="P108" s="18"/>
    </row>
    <row r="109" customHeight="1" spans="1:16">
      <c r="A109" s="11">
        <f t="shared" si="5"/>
        <v>107</v>
      </c>
      <c r="B109" s="11" t="s">
        <v>2022</v>
      </c>
      <c r="C109" s="11" t="s">
        <v>2023</v>
      </c>
      <c r="D109" s="11" t="s">
        <v>194</v>
      </c>
      <c r="E109" s="11" t="s">
        <v>1570</v>
      </c>
      <c r="F109" s="11" t="s">
        <v>1022</v>
      </c>
      <c r="G109" s="11" t="s">
        <v>1569</v>
      </c>
      <c r="H109" s="12"/>
      <c r="I109" s="11" t="s">
        <v>194</v>
      </c>
      <c r="J109" s="15">
        <v>1</v>
      </c>
      <c r="K109" s="15" t="s">
        <v>19</v>
      </c>
      <c r="L109" s="16"/>
      <c r="M109" s="17">
        <v>20</v>
      </c>
      <c r="N109" s="11"/>
      <c r="O109" s="18" t="s">
        <v>198</v>
      </c>
      <c r="P109" s="18"/>
    </row>
    <row r="110" customHeight="1" spans="1:16">
      <c r="A110" s="11">
        <f t="shared" si="5"/>
        <v>108</v>
      </c>
      <c r="B110" s="11" t="s">
        <v>2022</v>
      </c>
      <c r="C110" s="11" t="s">
        <v>2023</v>
      </c>
      <c r="D110" s="11" t="s">
        <v>194</v>
      </c>
      <c r="E110" s="11" t="s">
        <v>1572</v>
      </c>
      <c r="F110" s="11" t="s">
        <v>1027</v>
      </c>
      <c r="G110" s="11" t="s">
        <v>1569</v>
      </c>
      <c r="H110" s="12"/>
      <c r="I110" s="11" t="s">
        <v>194</v>
      </c>
      <c r="J110" s="15">
        <v>1</v>
      </c>
      <c r="K110" s="15" t="s">
        <v>19</v>
      </c>
      <c r="L110" s="16"/>
      <c r="M110" s="17">
        <v>20</v>
      </c>
      <c r="N110" s="11"/>
      <c r="O110" s="18" t="s">
        <v>198</v>
      </c>
      <c r="P110" s="18"/>
    </row>
    <row r="111" customHeight="1" spans="1:16">
      <c r="A111" s="11">
        <f t="shared" ref="A111:A123" si="6">ROW()-2</f>
        <v>109</v>
      </c>
      <c r="B111" s="11" t="s">
        <v>2022</v>
      </c>
      <c r="C111" s="11" t="s">
        <v>2023</v>
      </c>
      <c r="D111" s="11" t="s">
        <v>194</v>
      </c>
      <c r="E111" s="11" t="s">
        <v>2024</v>
      </c>
      <c r="F111" s="11" t="s">
        <v>1404</v>
      </c>
      <c r="G111" s="11" t="s">
        <v>1063</v>
      </c>
      <c r="H111" s="12"/>
      <c r="I111" s="11" t="s">
        <v>194</v>
      </c>
      <c r="J111" s="15">
        <v>1</v>
      </c>
      <c r="K111" s="15" t="s">
        <v>19</v>
      </c>
      <c r="L111" s="16"/>
      <c r="M111" s="17">
        <v>20</v>
      </c>
      <c r="N111" s="11"/>
      <c r="O111" s="18" t="s">
        <v>198</v>
      </c>
      <c r="P111" s="18"/>
    </row>
    <row r="112" customHeight="1" spans="1:16">
      <c r="A112" s="11">
        <f t="shared" si="6"/>
        <v>110</v>
      </c>
      <c r="B112" s="11" t="s">
        <v>2022</v>
      </c>
      <c r="C112" s="11" t="s">
        <v>2023</v>
      </c>
      <c r="D112" s="11" t="s">
        <v>194</v>
      </c>
      <c r="E112" s="11" t="s">
        <v>2025</v>
      </c>
      <c r="F112" s="11" t="s">
        <v>1411</v>
      </c>
      <c r="G112" s="11" t="s">
        <v>1063</v>
      </c>
      <c r="H112" s="12"/>
      <c r="I112" s="11" t="s">
        <v>194</v>
      </c>
      <c r="J112" s="15">
        <v>1</v>
      </c>
      <c r="K112" s="15" t="s">
        <v>19</v>
      </c>
      <c r="L112" s="16"/>
      <c r="M112" s="17">
        <v>20</v>
      </c>
      <c r="N112" s="11"/>
      <c r="O112" s="18" t="s">
        <v>198</v>
      </c>
      <c r="P112" s="18"/>
    </row>
    <row r="113" customHeight="1" spans="1:16">
      <c r="A113" s="11">
        <f t="shared" si="6"/>
        <v>111</v>
      </c>
      <c r="B113" s="11" t="s">
        <v>2022</v>
      </c>
      <c r="C113" s="11" t="s">
        <v>2023</v>
      </c>
      <c r="D113" s="11" t="s">
        <v>194</v>
      </c>
      <c r="E113" s="11" t="s">
        <v>2026</v>
      </c>
      <c r="F113" s="11" t="s">
        <v>554</v>
      </c>
      <c r="G113" s="11" t="s">
        <v>2027</v>
      </c>
      <c r="H113" s="12"/>
      <c r="I113" s="11" t="s">
        <v>194</v>
      </c>
      <c r="J113" s="15">
        <v>1</v>
      </c>
      <c r="K113" s="15" t="s">
        <v>19</v>
      </c>
      <c r="L113" s="16"/>
      <c r="M113" s="17">
        <v>20</v>
      </c>
      <c r="N113" s="11"/>
      <c r="O113" s="18" t="s">
        <v>195</v>
      </c>
      <c r="P113" s="18"/>
    </row>
    <row r="114" customHeight="1" spans="1:16">
      <c r="A114" s="11">
        <f t="shared" si="6"/>
        <v>112</v>
      </c>
      <c r="B114" s="11" t="s">
        <v>2022</v>
      </c>
      <c r="C114" s="11" t="s">
        <v>2023</v>
      </c>
      <c r="D114" s="11" t="s">
        <v>194</v>
      </c>
      <c r="E114" s="11" t="s">
        <v>2028</v>
      </c>
      <c r="F114" s="11" t="s">
        <v>2029</v>
      </c>
      <c r="G114" s="11" t="s">
        <v>1063</v>
      </c>
      <c r="H114" s="12"/>
      <c r="I114" s="11" t="s">
        <v>194</v>
      </c>
      <c r="J114" s="15">
        <v>1</v>
      </c>
      <c r="K114" s="15" t="s">
        <v>19</v>
      </c>
      <c r="L114" s="16"/>
      <c r="M114" s="17">
        <v>20</v>
      </c>
      <c r="N114" s="11"/>
      <c r="O114" s="18" t="s">
        <v>198</v>
      </c>
      <c r="P114" s="18"/>
    </row>
    <row r="115" customHeight="1" spans="1:16">
      <c r="A115" s="11">
        <f t="shared" si="6"/>
        <v>113</v>
      </c>
      <c r="B115" s="11" t="s">
        <v>2022</v>
      </c>
      <c r="C115" s="11" t="s">
        <v>2023</v>
      </c>
      <c r="D115" s="11" t="s">
        <v>194</v>
      </c>
      <c r="E115" s="11" t="s">
        <v>2030</v>
      </c>
      <c r="F115" s="11" t="s">
        <v>2031</v>
      </c>
      <c r="G115" s="11" t="s">
        <v>1063</v>
      </c>
      <c r="H115" s="12"/>
      <c r="I115" s="11" t="s">
        <v>194</v>
      </c>
      <c r="J115" s="15">
        <v>1</v>
      </c>
      <c r="K115" s="15" t="s">
        <v>19</v>
      </c>
      <c r="L115" s="16"/>
      <c r="M115" s="17">
        <v>20</v>
      </c>
      <c r="N115" s="11"/>
      <c r="O115" s="18" t="s">
        <v>198</v>
      </c>
      <c r="P115" s="18"/>
    </row>
    <row r="116" customHeight="1" spans="1:16">
      <c r="A116" s="11">
        <f t="shared" si="6"/>
        <v>114</v>
      </c>
      <c r="B116" s="11" t="s">
        <v>2022</v>
      </c>
      <c r="C116" s="11" t="s">
        <v>2023</v>
      </c>
      <c r="D116" s="11" t="s">
        <v>194</v>
      </c>
      <c r="E116" s="11" t="s">
        <v>1107</v>
      </c>
      <c r="F116" s="11" t="s">
        <v>1108</v>
      </c>
      <c r="G116" s="11" t="s">
        <v>1063</v>
      </c>
      <c r="H116" s="12"/>
      <c r="I116" s="11" t="s">
        <v>194</v>
      </c>
      <c r="J116" s="15">
        <v>1</v>
      </c>
      <c r="K116" s="15" t="s">
        <v>19</v>
      </c>
      <c r="L116" s="16"/>
      <c r="M116" s="17">
        <v>20</v>
      </c>
      <c r="N116" s="11"/>
      <c r="O116" s="18" t="s">
        <v>198</v>
      </c>
      <c r="P116" s="18"/>
    </row>
    <row r="117" customHeight="1" spans="1:16">
      <c r="A117" s="11">
        <f t="shared" si="6"/>
        <v>115</v>
      </c>
      <c r="B117" s="11" t="s">
        <v>2022</v>
      </c>
      <c r="C117" s="11" t="s">
        <v>2023</v>
      </c>
      <c r="D117" s="11" t="s">
        <v>194</v>
      </c>
      <c r="E117" s="11" t="s">
        <v>1109</v>
      </c>
      <c r="F117" s="11" t="s">
        <v>1110</v>
      </c>
      <c r="G117" s="11" t="s">
        <v>1063</v>
      </c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198</v>
      </c>
      <c r="P117" s="18"/>
    </row>
    <row r="118" customHeight="1" spans="1:16">
      <c r="A118" s="11">
        <f t="shared" si="6"/>
        <v>116</v>
      </c>
      <c r="B118" s="11" t="s">
        <v>2022</v>
      </c>
      <c r="C118" s="11" t="s">
        <v>2023</v>
      </c>
      <c r="D118" s="11" t="s">
        <v>194</v>
      </c>
      <c r="E118" s="11" t="s">
        <v>2032</v>
      </c>
      <c r="F118" s="11" t="s">
        <v>2033</v>
      </c>
      <c r="G118" s="11" t="s">
        <v>2034</v>
      </c>
      <c r="H118" s="12"/>
      <c r="I118" s="11" t="s">
        <v>194</v>
      </c>
      <c r="J118" s="15">
        <v>2</v>
      </c>
      <c r="K118" s="15" t="s">
        <v>19</v>
      </c>
      <c r="L118" s="16"/>
      <c r="M118" s="17">
        <v>20</v>
      </c>
      <c r="N118" s="11"/>
      <c r="O118" s="18" t="s">
        <v>198</v>
      </c>
      <c r="P118" s="18"/>
    </row>
    <row r="119" customHeight="1" spans="1:16">
      <c r="A119" s="11">
        <f t="shared" si="6"/>
        <v>117</v>
      </c>
      <c r="B119" s="11" t="s">
        <v>2022</v>
      </c>
      <c r="C119" s="11" t="s">
        <v>2023</v>
      </c>
      <c r="D119" s="11" t="s">
        <v>194</v>
      </c>
      <c r="E119" s="11" t="s">
        <v>2035</v>
      </c>
      <c r="F119" s="11" t="s">
        <v>2036</v>
      </c>
      <c r="G119" s="11" t="s">
        <v>2034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customHeight="1" spans="1:16">
      <c r="A120" s="11">
        <f t="shared" si="6"/>
        <v>118</v>
      </c>
      <c r="B120" s="11" t="s">
        <v>2022</v>
      </c>
      <c r="C120" s="11" t="s">
        <v>2023</v>
      </c>
      <c r="D120" s="11" t="s">
        <v>194</v>
      </c>
      <c r="E120" s="11" t="s">
        <v>2037</v>
      </c>
      <c r="F120" s="11" t="s">
        <v>2038</v>
      </c>
      <c r="G120" s="11" t="s">
        <v>2039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18"/>
    </row>
    <row r="121" customHeight="1" spans="1:16">
      <c r="A121" s="11">
        <f t="shared" si="6"/>
        <v>119</v>
      </c>
      <c r="B121" s="11" t="s">
        <v>2022</v>
      </c>
      <c r="C121" s="11" t="s">
        <v>2023</v>
      </c>
      <c r="D121" s="11" t="s">
        <v>194</v>
      </c>
      <c r="E121" s="11" t="s">
        <v>2040</v>
      </c>
      <c r="F121" s="11" t="s">
        <v>2041</v>
      </c>
      <c r="G121" s="11" t="s">
        <v>879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198</v>
      </c>
      <c r="P121" s="18"/>
    </row>
    <row r="122" customHeight="1" spans="1:16">
      <c r="A122" s="11">
        <f t="shared" si="6"/>
        <v>120</v>
      </c>
      <c r="B122" s="11" t="s">
        <v>2022</v>
      </c>
      <c r="C122" s="11" t="s">
        <v>2023</v>
      </c>
      <c r="D122" s="11" t="s">
        <v>194</v>
      </c>
      <c r="E122" s="11" t="s">
        <v>390</v>
      </c>
      <c r="F122" s="11" t="s">
        <v>391</v>
      </c>
      <c r="G122" s="11" t="s">
        <v>19</v>
      </c>
      <c r="H122" s="12"/>
      <c r="I122" s="11" t="s">
        <v>348</v>
      </c>
      <c r="J122" s="15">
        <v>0.010048</v>
      </c>
      <c r="K122" s="15" t="s">
        <v>19</v>
      </c>
      <c r="L122" s="16"/>
      <c r="M122" s="17">
        <v>20</v>
      </c>
      <c r="N122" s="11"/>
      <c r="O122" s="18" t="s">
        <v>198</v>
      </c>
      <c r="P122" s="18"/>
    </row>
    <row r="123" customHeight="1" spans="1:16">
      <c r="A123" s="11">
        <f t="shared" si="6"/>
        <v>121</v>
      </c>
      <c r="B123" s="11" t="s">
        <v>2022</v>
      </c>
      <c r="C123" s="11" t="s">
        <v>2023</v>
      </c>
      <c r="D123" s="11" t="s">
        <v>194</v>
      </c>
      <c r="E123" s="11" t="s">
        <v>392</v>
      </c>
      <c r="F123" s="11" t="s">
        <v>393</v>
      </c>
      <c r="G123" s="11" t="s">
        <v>19</v>
      </c>
      <c r="H123" s="12"/>
      <c r="I123" s="11" t="s">
        <v>348</v>
      </c>
      <c r="J123" s="15">
        <v>0.029531474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90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32" si="0">ROW()-2</f>
        <v>1</v>
      </c>
      <c r="B3" s="11" t="s">
        <v>120</v>
      </c>
      <c r="C3" s="11" t="s">
        <v>121</v>
      </c>
      <c r="D3" s="11" t="s">
        <v>194</v>
      </c>
      <c r="E3" s="11" t="s">
        <v>120</v>
      </c>
      <c r="F3" s="11" t="s">
        <v>121</v>
      </c>
      <c r="G3" s="11" t="s">
        <v>122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120</v>
      </c>
      <c r="C4" s="11" t="s">
        <v>121</v>
      </c>
      <c r="D4" s="11" t="s">
        <v>194</v>
      </c>
      <c r="E4" s="11" t="s">
        <v>213</v>
      </c>
      <c r="F4" s="11" t="s">
        <v>214</v>
      </c>
      <c r="G4" s="11" t="s">
        <v>215</v>
      </c>
      <c r="H4" s="12"/>
      <c r="I4" s="11" t="s">
        <v>194</v>
      </c>
      <c r="J4" s="15">
        <v>8</v>
      </c>
      <c r="K4" s="15" t="s">
        <v>19</v>
      </c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120</v>
      </c>
      <c r="C5" s="11" t="s">
        <v>121</v>
      </c>
      <c r="D5" s="11" t="s">
        <v>194</v>
      </c>
      <c r="E5" s="11" t="s">
        <v>819</v>
      </c>
      <c r="F5" s="11" t="s">
        <v>820</v>
      </c>
      <c r="G5" s="11" t="s">
        <v>19</v>
      </c>
      <c r="H5" s="12"/>
      <c r="I5" s="11" t="s">
        <v>194</v>
      </c>
      <c r="J5" s="15">
        <v>2</v>
      </c>
      <c r="K5" s="15" t="s">
        <v>19</v>
      </c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120</v>
      </c>
      <c r="C6" s="11" t="s">
        <v>121</v>
      </c>
      <c r="D6" s="11" t="s">
        <v>194</v>
      </c>
      <c r="E6" s="11" t="s">
        <v>1379</v>
      </c>
      <c r="F6" s="11" t="s">
        <v>1376</v>
      </c>
      <c r="G6" s="11" t="s">
        <v>1380</v>
      </c>
      <c r="H6" s="12"/>
      <c r="I6" s="11" t="s">
        <v>194</v>
      </c>
      <c r="J6" s="15">
        <v>1</v>
      </c>
      <c r="K6" s="15" t="s">
        <v>19</v>
      </c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120</v>
      </c>
      <c r="C7" s="11" t="s">
        <v>121</v>
      </c>
      <c r="D7" s="11" t="s">
        <v>194</v>
      </c>
      <c r="E7" s="11" t="s">
        <v>571</v>
      </c>
      <c r="F7" s="11" t="s">
        <v>572</v>
      </c>
      <c r="G7" s="11" t="s">
        <v>573</v>
      </c>
      <c r="H7" s="12"/>
      <c r="I7" s="11" t="s">
        <v>194</v>
      </c>
      <c r="J7" s="15">
        <v>1</v>
      </c>
      <c r="K7" s="15" t="s">
        <v>19</v>
      </c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120</v>
      </c>
      <c r="C8" s="11" t="s">
        <v>121</v>
      </c>
      <c r="D8" s="11" t="s">
        <v>194</v>
      </c>
      <c r="E8" s="11" t="s">
        <v>259</v>
      </c>
      <c r="F8" s="11" t="s">
        <v>260</v>
      </c>
      <c r="G8" s="11" t="s">
        <v>261</v>
      </c>
      <c r="H8" s="12"/>
      <c r="I8" s="11" t="s">
        <v>194</v>
      </c>
      <c r="J8" s="15">
        <v>6</v>
      </c>
      <c r="K8" s="15" t="s">
        <v>19</v>
      </c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120</v>
      </c>
      <c r="C9" s="11" t="s">
        <v>121</v>
      </c>
      <c r="D9" s="11" t="s">
        <v>194</v>
      </c>
      <c r="E9" s="11" t="s">
        <v>588</v>
      </c>
      <c r="F9" s="11" t="s">
        <v>589</v>
      </c>
      <c r="G9" s="11" t="s">
        <v>19</v>
      </c>
      <c r="H9" s="12"/>
      <c r="I9" s="11" t="s">
        <v>194</v>
      </c>
      <c r="J9" s="15">
        <v>1</v>
      </c>
      <c r="K9" s="15" t="s">
        <v>19</v>
      </c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120</v>
      </c>
      <c r="C10" s="11" t="s">
        <v>121</v>
      </c>
      <c r="D10" s="11" t="s">
        <v>194</v>
      </c>
      <c r="E10" s="11" t="s">
        <v>355</v>
      </c>
      <c r="F10" s="11" t="s">
        <v>590</v>
      </c>
      <c r="G10" s="11" t="s">
        <v>357</v>
      </c>
      <c r="H10" s="12"/>
      <c r="I10" s="11" t="s">
        <v>194</v>
      </c>
      <c r="J10" s="15">
        <v>2</v>
      </c>
      <c r="K10" s="15" t="s">
        <v>19</v>
      </c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120</v>
      </c>
      <c r="C11" s="11" t="s">
        <v>121</v>
      </c>
      <c r="D11" s="11" t="s">
        <v>194</v>
      </c>
      <c r="E11" s="11" t="s">
        <v>591</v>
      </c>
      <c r="F11" s="11" t="s">
        <v>592</v>
      </c>
      <c r="G11" s="11" t="s">
        <v>19</v>
      </c>
      <c r="H11" s="12"/>
      <c r="I11" s="11" t="s">
        <v>194</v>
      </c>
      <c r="J11" s="15">
        <v>1</v>
      </c>
      <c r="K11" s="15" t="s">
        <v>19</v>
      </c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120</v>
      </c>
      <c r="C12" s="11" t="s">
        <v>121</v>
      </c>
      <c r="D12" s="11" t="s">
        <v>194</v>
      </c>
      <c r="E12" s="11" t="s">
        <v>593</v>
      </c>
      <c r="F12" s="11" t="s">
        <v>594</v>
      </c>
      <c r="G12" s="11" t="s">
        <v>357</v>
      </c>
      <c r="H12" s="12"/>
      <c r="I12" s="11" t="s">
        <v>194</v>
      </c>
      <c r="J12" s="15">
        <v>1</v>
      </c>
      <c r="K12" s="15" t="s">
        <v>19</v>
      </c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120</v>
      </c>
      <c r="C13" s="11" t="s">
        <v>121</v>
      </c>
      <c r="D13" s="11" t="s">
        <v>194</v>
      </c>
      <c r="E13" s="11" t="s">
        <v>1111</v>
      </c>
      <c r="F13" s="11" t="s">
        <v>1112</v>
      </c>
      <c r="G13" s="11" t="s">
        <v>1113</v>
      </c>
      <c r="H13" s="12"/>
      <c r="I13" s="11" t="s">
        <v>194</v>
      </c>
      <c r="J13" s="15">
        <v>1</v>
      </c>
      <c r="K13" s="15" t="s">
        <v>19</v>
      </c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120</v>
      </c>
      <c r="C14" s="11" t="s">
        <v>121</v>
      </c>
      <c r="D14" s="11" t="s">
        <v>194</v>
      </c>
      <c r="E14" s="11" t="s">
        <v>1708</v>
      </c>
      <c r="F14" s="11" t="s">
        <v>1709</v>
      </c>
      <c r="G14" s="11" t="s">
        <v>19</v>
      </c>
      <c r="H14" s="12"/>
      <c r="I14" s="11" t="s">
        <v>194</v>
      </c>
      <c r="J14" s="15">
        <v>2</v>
      </c>
      <c r="K14" s="15" t="s">
        <v>19</v>
      </c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120</v>
      </c>
      <c r="C15" s="11" t="s">
        <v>121</v>
      </c>
      <c r="D15" s="11" t="s">
        <v>194</v>
      </c>
      <c r="E15" s="11" t="s">
        <v>1491</v>
      </c>
      <c r="F15" s="11" t="s">
        <v>1492</v>
      </c>
      <c r="G15" s="11" t="s">
        <v>1330</v>
      </c>
      <c r="H15" s="12"/>
      <c r="I15" s="11" t="s">
        <v>194</v>
      </c>
      <c r="J15" s="15">
        <v>3</v>
      </c>
      <c r="K15" s="15" t="s">
        <v>19</v>
      </c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120</v>
      </c>
      <c r="C16" s="11" t="s">
        <v>121</v>
      </c>
      <c r="D16" s="11" t="s">
        <v>194</v>
      </c>
      <c r="E16" s="11" t="s">
        <v>840</v>
      </c>
      <c r="F16" s="11" t="s">
        <v>841</v>
      </c>
      <c r="G16" s="11" t="s">
        <v>19</v>
      </c>
      <c r="H16" s="12"/>
      <c r="I16" s="11" t="s">
        <v>194</v>
      </c>
      <c r="J16" s="15">
        <v>2</v>
      </c>
      <c r="K16" s="15" t="s">
        <v>19</v>
      </c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120</v>
      </c>
      <c r="C17" s="11" t="s">
        <v>121</v>
      </c>
      <c r="D17" s="11" t="s">
        <v>194</v>
      </c>
      <c r="E17" s="11" t="s">
        <v>602</v>
      </c>
      <c r="F17" s="11" t="s">
        <v>603</v>
      </c>
      <c r="G17" s="11" t="s">
        <v>19</v>
      </c>
      <c r="H17" s="12"/>
      <c r="I17" s="11" t="s">
        <v>194</v>
      </c>
      <c r="J17" s="15">
        <v>1</v>
      </c>
      <c r="K17" s="15" t="s">
        <v>19</v>
      </c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120</v>
      </c>
      <c r="C18" s="11" t="s">
        <v>121</v>
      </c>
      <c r="D18" s="11" t="s">
        <v>194</v>
      </c>
      <c r="E18" s="11" t="s">
        <v>866</v>
      </c>
      <c r="F18" s="11" t="s">
        <v>867</v>
      </c>
      <c r="G18" s="11" t="s">
        <v>19</v>
      </c>
      <c r="H18" s="12"/>
      <c r="I18" s="11" t="s">
        <v>194</v>
      </c>
      <c r="J18" s="15">
        <v>6</v>
      </c>
      <c r="K18" s="15" t="s">
        <v>19</v>
      </c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120</v>
      </c>
      <c r="C19" s="11" t="s">
        <v>121</v>
      </c>
      <c r="D19" s="11" t="s">
        <v>194</v>
      </c>
      <c r="E19" s="11" t="s">
        <v>622</v>
      </c>
      <c r="F19" s="11" t="s">
        <v>623</v>
      </c>
      <c r="G19" s="11" t="s">
        <v>19</v>
      </c>
      <c r="H19" s="12"/>
      <c r="I19" s="11" t="s">
        <v>194</v>
      </c>
      <c r="J19" s="15">
        <v>1</v>
      </c>
      <c r="K19" s="15" t="s">
        <v>19</v>
      </c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120</v>
      </c>
      <c r="C20" s="11" t="s">
        <v>121</v>
      </c>
      <c r="D20" s="11" t="s">
        <v>194</v>
      </c>
      <c r="E20" s="11" t="s">
        <v>1116</v>
      </c>
      <c r="F20" s="11" t="s">
        <v>1117</v>
      </c>
      <c r="G20" s="11" t="s">
        <v>752</v>
      </c>
      <c r="H20" s="12"/>
      <c r="I20" s="11" t="s">
        <v>194</v>
      </c>
      <c r="J20" s="15">
        <v>2</v>
      </c>
      <c r="K20" s="15" t="s">
        <v>19</v>
      </c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120</v>
      </c>
      <c r="C21" s="11" t="s">
        <v>121</v>
      </c>
      <c r="D21" s="11" t="s">
        <v>194</v>
      </c>
      <c r="E21" s="11" t="s">
        <v>1712</v>
      </c>
      <c r="F21" s="11" t="s">
        <v>1713</v>
      </c>
      <c r="G21" s="11" t="s">
        <v>1714</v>
      </c>
      <c r="H21" s="12"/>
      <c r="I21" s="11" t="s">
        <v>194</v>
      </c>
      <c r="J21" s="15">
        <v>1</v>
      </c>
      <c r="K21" s="15" t="s">
        <v>19</v>
      </c>
      <c r="L21" s="16"/>
      <c r="M21" s="17">
        <v>10</v>
      </c>
      <c r="N21" s="11"/>
      <c r="O21" s="18" t="s">
        <v>195</v>
      </c>
      <c r="P21" s="18"/>
    </row>
    <row r="22" s="1" customFormat="1" customHeight="1" spans="1:16">
      <c r="A22" s="11">
        <f t="shared" si="0"/>
        <v>20</v>
      </c>
      <c r="B22" s="11" t="s">
        <v>120</v>
      </c>
      <c r="C22" s="11" t="s">
        <v>121</v>
      </c>
      <c r="D22" s="11" t="s">
        <v>194</v>
      </c>
      <c r="E22" s="11" t="s">
        <v>1715</v>
      </c>
      <c r="F22" s="11" t="s">
        <v>1716</v>
      </c>
      <c r="G22" s="11" t="s">
        <v>1717</v>
      </c>
      <c r="H22" s="12"/>
      <c r="I22" s="11" t="s">
        <v>194</v>
      </c>
      <c r="J22" s="15">
        <v>1</v>
      </c>
      <c r="K22" s="15" t="s">
        <v>19</v>
      </c>
      <c r="L22" s="16"/>
      <c r="M22" s="17">
        <v>10</v>
      </c>
      <c r="N22" s="11"/>
      <c r="O22" s="18" t="s">
        <v>195</v>
      </c>
      <c r="P22" s="18"/>
    </row>
    <row r="23" s="1" customFormat="1" customHeight="1" spans="1:16">
      <c r="A23" s="11">
        <f t="shared" si="0"/>
        <v>21</v>
      </c>
      <c r="B23" s="11" t="s">
        <v>120</v>
      </c>
      <c r="C23" s="11" t="s">
        <v>121</v>
      </c>
      <c r="D23" s="11" t="s">
        <v>194</v>
      </c>
      <c r="E23" s="11" t="s">
        <v>1718</v>
      </c>
      <c r="F23" s="11" t="s">
        <v>1719</v>
      </c>
      <c r="G23" s="11" t="s">
        <v>1717</v>
      </c>
      <c r="H23" s="12"/>
      <c r="I23" s="11" t="s">
        <v>194</v>
      </c>
      <c r="J23" s="15">
        <v>1</v>
      </c>
      <c r="K23" s="15" t="s">
        <v>19</v>
      </c>
      <c r="L23" s="16"/>
      <c r="M23" s="17">
        <v>10</v>
      </c>
      <c r="N23" s="11"/>
      <c r="O23" s="18" t="s">
        <v>195</v>
      </c>
      <c r="P23" s="18"/>
    </row>
    <row r="24" s="1" customFormat="1" customHeight="1" spans="1:16">
      <c r="A24" s="11">
        <f t="shared" si="0"/>
        <v>22</v>
      </c>
      <c r="B24" s="11" t="s">
        <v>120</v>
      </c>
      <c r="C24" s="11" t="s">
        <v>121</v>
      </c>
      <c r="D24" s="11" t="s">
        <v>194</v>
      </c>
      <c r="E24" s="11" t="s">
        <v>1720</v>
      </c>
      <c r="F24" s="11" t="s">
        <v>1721</v>
      </c>
      <c r="G24" s="11" t="s">
        <v>1722</v>
      </c>
      <c r="H24" s="12"/>
      <c r="I24" s="11" t="s">
        <v>194</v>
      </c>
      <c r="J24" s="15">
        <v>1</v>
      </c>
      <c r="K24" s="15" t="s">
        <v>19</v>
      </c>
      <c r="L24" s="16"/>
      <c r="M24" s="17">
        <v>10</v>
      </c>
      <c r="N24" s="11"/>
      <c r="O24" s="18" t="s">
        <v>195</v>
      </c>
      <c r="P24" s="18"/>
    </row>
    <row r="25" s="1" customFormat="1" customHeight="1" spans="1:16">
      <c r="A25" s="11">
        <f t="shared" si="0"/>
        <v>23</v>
      </c>
      <c r="B25" s="11" t="s">
        <v>120</v>
      </c>
      <c r="C25" s="11" t="s">
        <v>121</v>
      </c>
      <c r="D25" s="11" t="s">
        <v>194</v>
      </c>
      <c r="E25" s="11" t="s">
        <v>2042</v>
      </c>
      <c r="F25" s="11" t="s">
        <v>1733</v>
      </c>
      <c r="G25" s="11" t="s">
        <v>2043</v>
      </c>
      <c r="H25" s="12"/>
      <c r="I25" s="11" t="s">
        <v>194</v>
      </c>
      <c r="J25" s="15">
        <v>1</v>
      </c>
      <c r="K25" s="15" t="s">
        <v>19</v>
      </c>
      <c r="L25" s="16"/>
      <c r="M25" s="17">
        <v>10</v>
      </c>
      <c r="N25" s="11"/>
      <c r="O25" s="18" t="s">
        <v>195</v>
      </c>
      <c r="P25" s="18"/>
    </row>
    <row r="26" s="1" customFormat="1" customHeight="1" spans="1:16">
      <c r="A26" s="11">
        <f t="shared" si="0"/>
        <v>24</v>
      </c>
      <c r="B26" s="11" t="s">
        <v>120</v>
      </c>
      <c r="C26" s="11" t="s">
        <v>121</v>
      </c>
      <c r="D26" s="11" t="s">
        <v>194</v>
      </c>
      <c r="E26" s="11" t="s">
        <v>645</v>
      </c>
      <c r="F26" s="11" t="s">
        <v>646</v>
      </c>
      <c r="G26" s="11" t="s">
        <v>19</v>
      </c>
      <c r="H26" s="12"/>
      <c r="I26" s="11" t="s">
        <v>194</v>
      </c>
      <c r="J26" s="15">
        <v>4</v>
      </c>
      <c r="K26" s="15" t="s">
        <v>19</v>
      </c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120</v>
      </c>
      <c r="C27" s="11" t="s">
        <v>121</v>
      </c>
      <c r="D27" s="11" t="s">
        <v>194</v>
      </c>
      <c r="E27" s="11" t="s">
        <v>1734</v>
      </c>
      <c r="F27" s="11" t="s">
        <v>1376</v>
      </c>
      <c r="G27" s="11" t="s">
        <v>1735</v>
      </c>
      <c r="H27" s="12"/>
      <c r="I27" s="11" t="s">
        <v>194</v>
      </c>
      <c r="J27" s="15">
        <v>1</v>
      </c>
      <c r="K27" s="15" t="s">
        <v>19</v>
      </c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120</v>
      </c>
      <c r="C28" s="11" t="s">
        <v>121</v>
      </c>
      <c r="D28" s="11" t="s">
        <v>194</v>
      </c>
      <c r="E28" s="11" t="s">
        <v>1740</v>
      </c>
      <c r="F28" s="11" t="s">
        <v>1741</v>
      </c>
      <c r="G28" s="11" t="s">
        <v>1717</v>
      </c>
      <c r="H28" s="12"/>
      <c r="I28" s="11" t="s">
        <v>194</v>
      </c>
      <c r="J28" s="15">
        <v>1</v>
      </c>
      <c r="K28" s="15" t="s">
        <v>19</v>
      </c>
      <c r="L28" s="16"/>
      <c r="M28" s="17">
        <v>10</v>
      </c>
      <c r="N28" s="11"/>
      <c r="O28" s="18" t="s">
        <v>2044</v>
      </c>
      <c r="P28" s="18"/>
    </row>
    <row r="29" s="1" customFormat="1" customHeight="1" spans="1:16">
      <c r="A29" s="11">
        <f t="shared" si="0"/>
        <v>27</v>
      </c>
      <c r="B29" s="11" t="s">
        <v>120</v>
      </c>
      <c r="C29" s="11" t="s">
        <v>121</v>
      </c>
      <c r="D29" s="11" t="s">
        <v>194</v>
      </c>
      <c r="E29" s="11" t="s">
        <v>1750</v>
      </c>
      <c r="F29" s="11" t="s">
        <v>614</v>
      </c>
      <c r="G29" s="11" t="s">
        <v>1717</v>
      </c>
      <c r="H29" s="12"/>
      <c r="I29" s="11" t="s">
        <v>194</v>
      </c>
      <c r="J29" s="15">
        <v>1</v>
      </c>
      <c r="K29" s="15" t="s">
        <v>19</v>
      </c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120</v>
      </c>
      <c r="C30" s="11" t="s">
        <v>121</v>
      </c>
      <c r="D30" s="11" t="s">
        <v>194</v>
      </c>
      <c r="E30" s="11" t="s">
        <v>1751</v>
      </c>
      <c r="F30" s="11" t="s">
        <v>298</v>
      </c>
      <c r="G30" s="11" t="s">
        <v>1717</v>
      </c>
      <c r="H30" s="12"/>
      <c r="I30" s="11" t="s">
        <v>194</v>
      </c>
      <c r="J30" s="15">
        <v>6</v>
      </c>
      <c r="K30" s="15" t="s">
        <v>19</v>
      </c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120</v>
      </c>
      <c r="C31" s="11" t="s">
        <v>121</v>
      </c>
      <c r="D31" s="11" t="s">
        <v>194</v>
      </c>
      <c r="E31" s="11" t="s">
        <v>1752</v>
      </c>
      <c r="F31" s="11" t="s">
        <v>1753</v>
      </c>
      <c r="G31" s="11"/>
      <c r="H31" s="12"/>
      <c r="I31" s="11" t="s">
        <v>194</v>
      </c>
      <c r="J31" s="15">
        <v>2</v>
      </c>
      <c r="K31" s="15" t="s">
        <v>19</v>
      </c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ref="A32:A43" si="1">ROW()-2</f>
        <v>30</v>
      </c>
      <c r="B32" s="11" t="s">
        <v>120</v>
      </c>
      <c r="C32" s="11" t="s">
        <v>121</v>
      </c>
      <c r="D32" s="11" t="s">
        <v>194</v>
      </c>
      <c r="E32" s="11" t="s">
        <v>1754</v>
      </c>
      <c r="F32" s="11" t="s">
        <v>1755</v>
      </c>
      <c r="G32" s="11" t="s">
        <v>1717</v>
      </c>
      <c r="H32" s="12"/>
      <c r="I32" s="11" t="s">
        <v>194</v>
      </c>
      <c r="J32" s="15">
        <v>2</v>
      </c>
      <c r="K32" s="15" t="s">
        <v>19</v>
      </c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1"/>
        <v>31</v>
      </c>
      <c r="B33" s="11" t="s">
        <v>120</v>
      </c>
      <c r="C33" s="11" t="s">
        <v>121</v>
      </c>
      <c r="D33" s="11" t="s">
        <v>194</v>
      </c>
      <c r="E33" s="11" t="s">
        <v>1756</v>
      </c>
      <c r="F33" s="11" t="s">
        <v>265</v>
      </c>
      <c r="G33" s="11" t="s">
        <v>1717</v>
      </c>
      <c r="H33" s="12"/>
      <c r="I33" s="11" t="s">
        <v>194</v>
      </c>
      <c r="J33" s="15">
        <v>1</v>
      </c>
      <c r="K33" s="15" t="s">
        <v>19</v>
      </c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1"/>
        <v>32</v>
      </c>
      <c r="B34" s="11" t="s">
        <v>120</v>
      </c>
      <c r="C34" s="11" t="s">
        <v>121</v>
      </c>
      <c r="D34" s="11" t="s">
        <v>194</v>
      </c>
      <c r="E34" s="11" t="s">
        <v>1757</v>
      </c>
      <c r="F34" s="11" t="s">
        <v>1758</v>
      </c>
      <c r="G34" s="11" t="s">
        <v>1717</v>
      </c>
      <c r="H34" s="12"/>
      <c r="I34" s="11" t="s">
        <v>194</v>
      </c>
      <c r="J34" s="15">
        <v>4</v>
      </c>
      <c r="K34" s="15" t="s">
        <v>19</v>
      </c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1"/>
        <v>33</v>
      </c>
      <c r="B35" s="11" t="s">
        <v>120</v>
      </c>
      <c r="C35" s="11" t="s">
        <v>121</v>
      </c>
      <c r="D35" s="11" t="s">
        <v>194</v>
      </c>
      <c r="E35" s="11" t="s">
        <v>1759</v>
      </c>
      <c r="F35" s="11" t="s">
        <v>1760</v>
      </c>
      <c r="G35" s="11" t="s">
        <v>1717</v>
      </c>
      <c r="H35" s="12"/>
      <c r="I35" s="11" t="s">
        <v>194</v>
      </c>
      <c r="J35" s="15">
        <v>4</v>
      </c>
      <c r="K35" s="15" t="s">
        <v>19</v>
      </c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1"/>
        <v>34</v>
      </c>
      <c r="B36" s="11" t="s">
        <v>120</v>
      </c>
      <c r="C36" s="11" t="s">
        <v>121</v>
      </c>
      <c r="D36" s="11" t="s">
        <v>194</v>
      </c>
      <c r="E36" s="11" t="s">
        <v>1773</v>
      </c>
      <c r="F36" s="11" t="s">
        <v>1774</v>
      </c>
      <c r="G36" s="11" t="s">
        <v>1717</v>
      </c>
      <c r="H36" s="12"/>
      <c r="I36" s="11" t="s">
        <v>194</v>
      </c>
      <c r="J36" s="15">
        <v>1</v>
      </c>
      <c r="K36" s="15" t="s">
        <v>19</v>
      </c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1"/>
        <v>35</v>
      </c>
      <c r="B37" s="11" t="s">
        <v>120</v>
      </c>
      <c r="C37" s="11" t="s">
        <v>121</v>
      </c>
      <c r="D37" s="11" t="s">
        <v>194</v>
      </c>
      <c r="E37" s="11" t="s">
        <v>346</v>
      </c>
      <c r="F37" s="11" t="s">
        <v>347</v>
      </c>
      <c r="G37" s="11" t="s">
        <v>19</v>
      </c>
      <c r="H37" s="12"/>
      <c r="I37" s="11" t="s">
        <v>194</v>
      </c>
      <c r="J37" s="15">
        <v>0.012</v>
      </c>
      <c r="K37" s="15" t="s">
        <v>349</v>
      </c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56">
        <f t="shared" ref="A38:A47" si="2">ROW()-2</f>
        <v>36</v>
      </c>
      <c r="B38" s="56" t="s">
        <v>1712</v>
      </c>
      <c r="C38" s="56" t="s">
        <v>1713</v>
      </c>
      <c r="D38" s="56" t="s">
        <v>194</v>
      </c>
      <c r="E38" s="56" t="s">
        <v>1775</v>
      </c>
      <c r="F38" s="56" t="s">
        <v>1776</v>
      </c>
      <c r="G38" s="56" t="s">
        <v>1714</v>
      </c>
      <c r="H38" s="56"/>
      <c r="I38" s="56" t="s">
        <v>194</v>
      </c>
      <c r="J38" s="62">
        <v>1</v>
      </c>
      <c r="K38" s="56" t="s">
        <v>376</v>
      </c>
      <c r="L38" s="56"/>
      <c r="M38" s="56">
        <v>70</v>
      </c>
      <c r="N38" s="56"/>
      <c r="O38" s="63" t="s">
        <v>195</v>
      </c>
      <c r="P38" s="63" t="s">
        <v>354</v>
      </c>
    </row>
    <row r="39" customHeight="1" spans="1:16">
      <c r="A39" s="56">
        <f t="shared" si="2"/>
        <v>37</v>
      </c>
      <c r="B39" s="56" t="s">
        <v>1712</v>
      </c>
      <c r="C39" s="56" t="s">
        <v>1713</v>
      </c>
      <c r="D39" s="56" t="s">
        <v>194</v>
      </c>
      <c r="E39" s="56" t="s">
        <v>367</v>
      </c>
      <c r="F39" s="56" t="s">
        <v>368</v>
      </c>
      <c r="G39" s="56"/>
      <c r="H39" s="56"/>
      <c r="I39" s="56" t="s">
        <v>521</v>
      </c>
      <c r="J39" s="62">
        <v>0.1851</v>
      </c>
      <c r="K39" s="56"/>
      <c r="L39" s="56"/>
      <c r="M39" s="56">
        <v>70</v>
      </c>
      <c r="N39" s="56"/>
      <c r="O39" s="63" t="s">
        <v>195</v>
      </c>
      <c r="P39" s="63" t="s">
        <v>354</v>
      </c>
    </row>
    <row r="40" customHeight="1" spans="1:16">
      <c r="A40" s="56">
        <f t="shared" si="2"/>
        <v>38</v>
      </c>
      <c r="B40" s="56" t="s">
        <v>1775</v>
      </c>
      <c r="C40" s="56" t="s">
        <v>1776</v>
      </c>
      <c r="D40" s="56" t="s">
        <v>194</v>
      </c>
      <c r="E40" s="56" t="s">
        <v>1742</v>
      </c>
      <c r="F40" s="56" t="s">
        <v>1743</v>
      </c>
      <c r="G40" s="56" t="s">
        <v>1717</v>
      </c>
      <c r="H40" s="56"/>
      <c r="I40" s="56" t="s">
        <v>194</v>
      </c>
      <c r="J40" s="62">
        <v>2</v>
      </c>
      <c r="K40" s="56"/>
      <c r="L40" s="56"/>
      <c r="M40" s="56">
        <v>20</v>
      </c>
      <c r="N40" s="56"/>
      <c r="O40" s="63" t="s">
        <v>198</v>
      </c>
      <c r="P40" s="63" t="s">
        <v>354</v>
      </c>
    </row>
    <row r="41" customHeight="1" spans="1:16">
      <c r="A41" s="56">
        <f t="shared" si="2"/>
        <v>39</v>
      </c>
      <c r="B41" s="56" t="s">
        <v>1775</v>
      </c>
      <c r="C41" s="56" t="s">
        <v>1776</v>
      </c>
      <c r="D41" s="56" t="s">
        <v>194</v>
      </c>
      <c r="E41" s="56" t="s">
        <v>1777</v>
      </c>
      <c r="F41" s="56" t="s">
        <v>1778</v>
      </c>
      <c r="G41" s="56" t="s">
        <v>1717</v>
      </c>
      <c r="H41" s="56"/>
      <c r="I41" s="56" t="s">
        <v>194</v>
      </c>
      <c r="J41" s="62">
        <v>2</v>
      </c>
      <c r="K41" s="56"/>
      <c r="L41" s="56"/>
      <c r="M41" s="56">
        <v>20</v>
      </c>
      <c r="N41" s="56"/>
      <c r="O41" s="63" t="s">
        <v>195</v>
      </c>
      <c r="P41" s="63" t="s">
        <v>354</v>
      </c>
    </row>
    <row r="42" customHeight="1" spans="1:16">
      <c r="A42" s="56">
        <f t="shared" si="2"/>
        <v>40</v>
      </c>
      <c r="B42" s="56" t="s">
        <v>1775</v>
      </c>
      <c r="C42" s="56" t="s">
        <v>1776</v>
      </c>
      <c r="D42" s="56" t="s">
        <v>194</v>
      </c>
      <c r="E42" s="56" t="s">
        <v>1779</v>
      </c>
      <c r="F42" s="56" t="s">
        <v>1780</v>
      </c>
      <c r="G42" s="56" t="s">
        <v>1717</v>
      </c>
      <c r="H42" s="56"/>
      <c r="I42" s="56" t="s">
        <v>194</v>
      </c>
      <c r="J42" s="62">
        <v>1</v>
      </c>
      <c r="K42" s="56"/>
      <c r="L42" s="56"/>
      <c r="M42" s="56">
        <v>20</v>
      </c>
      <c r="N42" s="56"/>
      <c r="O42" s="63" t="s">
        <v>198</v>
      </c>
      <c r="P42" s="63" t="s">
        <v>354</v>
      </c>
    </row>
    <row r="43" customHeight="1" spans="1:16">
      <c r="A43" s="56">
        <f t="shared" si="2"/>
        <v>41</v>
      </c>
      <c r="B43" s="56" t="s">
        <v>1775</v>
      </c>
      <c r="C43" s="56" t="s">
        <v>1776</v>
      </c>
      <c r="D43" s="56" t="s">
        <v>194</v>
      </c>
      <c r="E43" s="56" t="s">
        <v>1781</v>
      </c>
      <c r="F43" s="56" t="s">
        <v>1782</v>
      </c>
      <c r="G43" s="56" t="s">
        <v>1717</v>
      </c>
      <c r="H43" s="56"/>
      <c r="I43" s="56" t="s">
        <v>194</v>
      </c>
      <c r="J43" s="62">
        <v>1</v>
      </c>
      <c r="K43" s="56"/>
      <c r="L43" s="56"/>
      <c r="M43" s="56">
        <v>20</v>
      </c>
      <c r="N43" s="56"/>
      <c r="O43" s="63" t="s">
        <v>198</v>
      </c>
      <c r="P43" s="63" t="s">
        <v>354</v>
      </c>
    </row>
    <row r="44" customHeight="1" spans="1:16">
      <c r="A44" s="56">
        <f t="shared" si="2"/>
        <v>42</v>
      </c>
      <c r="B44" s="56" t="s">
        <v>1775</v>
      </c>
      <c r="C44" s="56" t="s">
        <v>1776</v>
      </c>
      <c r="D44" s="56" t="s">
        <v>194</v>
      </c>
      <c r="E44" s="56" t="s">
        <v>1783</v>
      </c>
      <c r="F44" s="56" t="s">
        <v>1784</v>
      </c>
      <c r="G44" s="56" t="s">
        <v>1717</v>
      </c>
      <c r="H44" s="56"/>
      <c r="I44" s="56" t="s">
        <v>194</v>
      </c>
      <c r="J44" s="62">
        <v>1</v>
      </c>
      <c r="K44" s="56"/>
      <c r="L44" s="56"/>
      <c r="M44" s="56">
        <v>20</v>
      </c>
      <c r="N44" s="56"/>
      <c r="O44" s="63" t="s">
        <v>198</v>
      </c>
      <c r="P44" s="63" t="s">
        <v>354</v>
      </c>
    </row>
    <row r="45" customHeight="1" spans="1:16">
      <c r="A45" s="56">
        <f t="shared" si="2"/>
        <v>43</v>
      </c>
      <c r="B45" s="56" t="s">
        <v>1775</v>
      </c>
      <c r="C45" s="56" t="s">
        <v>1776</v>
      </c>
      <c r="D45" s="56" t="s">
        <v>194</v>
      </c>
      <c r="E45" s="56" t="s">
        <v>1785</v>
      </c>
      <c r="F45" s="56" t="s">
        <v>1786</v>
      </c>
      <c r="G45" s="56" t="s">
        <v>1717</v>
      </c>
      <c r="H45" s="56"/>
      <c r="I45" s="56" t="s">
        <v>194</v>
      </c>
      <c r="J45" s="62">
        <v>1</v>
      </c>
      <c r="K45" s="56"/>
      <c r="L45" s="56"/>
      <c r="M45" s="56">
        <v>20</v>
      </c>
      <c r="N45" s="56"/>
      <c r="O45" s="63" t="s">
        <v>198</v>
      </c>
      <c r="P45" s="63" t="s">
        <v>354</v>
      </c>
    </row>
    <row r="46" customHeight="1" spans="1:16">
      <c r="A46" s="56">
        <f t="shared" si="2"/>
        <v>44</v>
      </c>
      <c r="B46" s="56" t="s">
        <v>1775</v>
      </c>
      <c r="C46" s="56" t="s">
        <v>1776</v>
      </c>
      <c r="D46" s="56" t="s">
        <v>194</v>
      </c>
      <c r="E46" s="56" t="s">
        <v>1787</v>
      </c>
      <c r="F46" s="56" t="s">
        <v>1788</v>
      </c>
      <c r="G46" s="56" t="s">
        <v>1717</v>
      </c>
      <c r="H46" s="56"/>
      <c r="I46" s="56" t="s">
        <v>194</v>
      </c>
      <c r="J46" s="62">
        <v>1</v>
      </c>
      <c r="K46" s="56"/>
      <c r="L46" s="56"/>
      <c r="M46" s="56">
        <v>20</v>
      </c>
      <c r="N46" s="56"/>
      <c r="O46" s="63" t="s">
        <v>198</v>
      </c>
      <c r="P46" s="63" t="s">
        <v>354</v>
      </c>
    </row>
    <row r="47" customHeight="1" spans="1:16">
      <c r="A47" s="56">
        <f t="shared" si="2"/>
        <v>45</v>
      </c>
      <c r="B47" s="56" t="s">
        <v>1775</v>
      </c>
      <c r="C47" s="56" t="s">
        <v>1776</v>
      </c>
      <c r="D47" s="56" t="s">
        <v>194</v>
      </c>
      <c r="E47" s="56" t="s">
        <v>392</v>
      </c>
      <c r="F47" s="56" t="s">
        <v>393</v>
      </c>
      <c r="G47" s="56"/>
      <c r="H47" s="56"/>
      <c r="I47" s="56" t="s">
        <v>348</v>
      </c>
      <c r="J47" s="62">
        <v>0.005</v>
      </c>
      <c r="K47" s="56"/>
      <c r="L47" s="56"/>
      <c r="M47" s="56">
        <v>20</v>
      </c>
      <c r="N47" s="56"/>
      <c r="O47" s="63" t="s">
        <v>198</v>
      </c>
      <c r="P47" s="63" t="s">
        <v>354</v>
      </c>
    </row>
    <row r="48" customHeight="1" spans="1:16">
      <c r="A48" s="56">
        <f t="shared" ref="A48:A57" si="3">ROW()-2</f>
        <v>46</v>
      </c>
      <c r="B48" s="56" t="s">
        <v>1715</v>
      </c>
      <c r="C48" s="56" t="s">
        <v>1716</v>
      </c>
      <c r="D48" s="56" t="s">
        <v>194</v>
      </c>
      <c r="E48" s="56" t="s">
        <v>1791</v>
      </c>
      <c r="F48" s="56" t="s">
        <v>1792</v>
      </c>
      <c r="G48" s="56" t="s">
        <v>1717</v>
      </c>
      <c r="H48" s="56"/>
      <c r="I48" s="56" t="s">
        <v>194</v>
      </c>
      <c r="J48" s="62">
        <v>1</v>
      </c>
      <c r="K48" s="56"/>
      <c r="L48" s="56"/>
      <c r="M48" s="56">
        <v>70</v>
      </c>
      <c r="N48" s="56"/>
      <c r="O48" s="63" t="s">
        <v>198</v>
      </c>
      <c r="P48" s="63" t="s">
        <v>354</v>
      </c>
    </row>
    <row r="49" customHeight="1" spans="1:16">
      <c r="A49" s="56">
        <f t="shared" si="3"/>
        <v>47</v>
      </c>
      <c r="B49" s="56" t="s">
        <v>1715</v>
      </c>
      <c r="C49" s="56" t="s">
        <v>1716</v>
      </c>
      <c r="D49" s="56" t="s">
        <v>194</v>
      </c>
      <c r="E49" s="56" t="s">
        <v>367</v>
      </c>
      <c r="F49" s="56" t="s">
        <v>368</v>
      </c>
      <c r="G49" s="56"/>
      <c r="H49" s="56"/>
      <c r="I49" s="56" t="s">
        <v>521</v>
      </c>
      <c r="J49" s="62">
        <v>0.0467</v>
      </c>
      <c r="K49" s="56"/>
      <c r="L49" s="56"/>
      <c r="M49" s="56">
        <v>70</v>
      </c>
      <c r="N49" s="56"/>
      <c r="O49" s="63" t="s">
        <v>195</v>
      </c>
      <c r="P49" s="63" t="s">
        <v>354</v>
      </c>
    </row>
    <row r="50" customHeight="1" spans="1:16">
      <c r="A50" s="56">
        <f t="shared" si="3"/>
        <v>48</v>
      </c>
      <c r="B50" s="56" t="s">
        <v>1718</v>
      </c>
      <c r="C50" s="56" t="s">
        <v>1719</v>
      </c>
      <c r="D50" s="56" t="s">
        <v>194</v>
      </c>
      <c r="E50" s="56" t="s">
        <v>1793</v>
      </c>
      <c r="F50" s="56" t="s">
        <v>1794</v>
      </c>
      <c r="G50" s="56" t="s">
        <v>1717</v>
      </c>
      <c r="H50" s="56"/>
      <c r="I50" s="56" t="s">
        <v>194</v>
      </c>
      <c r="J50" s="62">
        <v>1</v>
      </c>
      <c r="K50" s="56" t="s">
        <v>376</v>
      </c>
      <c r="L50" s="56"/>
      <c r="M50" s="56">
        <v>70</v>
      </c>
      <c r="N50" s="56"/>
      <c r="O50" s="63" t="s">
        <v>195</v>
      </c>
      <c r="P50" s="63" t="s">
        <v>354</v>
      </c>
    </row>
    <row r="51" customHeight="1" spans="1:16">
      <c r="A51" s="56">
        <f t="shared" si="3"/>
        <v>49</v>
      </c>
      <c r="B51" s="56" t="s">
        <v>1718</v>
      </c>
      <c r="C51" s="56" t="s">
        <v>1719</v>
      </c>
      <c r="D51" s="56" t="s">
        <v>194</v>
      </c>
      <c r="E51" s="56" t="s">
        <v>367</v>
      </c>
      <c r="F51" s="56" t="s">
        <v>368</v>
      </c>
      <c r="G51" s="56"/>
      <c r="H51" s="56"/>
      <c r="I51" s="56" t="s">
        <v>521</v>
      </c>
      <c r="J51" s="62">
        <v>0.4564</v>
      </c>
      <c r="K51" s="56"/>
      <c r="L51" s="56"/>
      <c r="M51" s="56">
        <v>70</v>
      </c>
      <c r="N51" s="56"/>
      <c r="O51" s="63" t="s">
        <v>195</v>
      </c>
      <c r="P51" s="63" t="s">
        <v>354</v>
      </c>
    </row>
    <row r="52" customHeight="1" spans="1:16">
      <c r="A52" s="56">
        <f t="shared" si="3"/>
        <v>50</v>
      </c>
      <c r="B52" s="56" t="s">
        <v>1793</v>
      </c>
      <c r="C52" s="56" t="s">
        <v>1794</v>
      </c>
      <c r="D52" s="56" t="s">
        <v>194</v>
      </c>
      <c r="E52" s="56" t="s">
        <v>666</v>
      </c>
      <c r="F52" s="56" t="s">
        <v>667</v>
      </c>
      <c r="G52" s="56"/>
      <c r="H52" s="56"/>
      <c r="I52" s="56" t="s">
        <v>194</v>
      </c>
      <c r="J52" s="62">
        <v>1</v>
      </c>
      <c r="K52" s="56"/>
      <c r="L52" s="56"/>
      <c r="M52" s="56">
        <v>20</v>
      </c>
      <c r="N52" s="56"/>
      <c r="O52" s="63" t="s">
        <v>195</v>
      </c>
      <c r="P52" s="63" t="s">
        <v>354</v>
      </c>
    </row>
    <row r="53" customHeight="1" spans="1:16">
      <c r="A53" s="56">
        <f t="shared" si="3"/>
        <v>51</v>
      </c>
      <c r="B53" s="56" t="s">
        <v>1793</v>
      </c>
      <c r="C53" s="56" t="s">
        <v>1794</v>
      </c>
      <c r="D53" s="56" t="s">
        <v>194</v>
      </c>
      <c r="E53" s="56" t="s">
        <v>693</v>
      </c>
      <c r="F53" s="56" t="s">
        <v>389</v>
      </c>
      <c r="G53" s="56" t="s">
        <v>414</v>
      </c>
      <c r="H53" s="56"/>
      <c r="I53" s="56" t="s">
        <v>194</v>
      </c>
      <c r="J53" s="62">
        <v>3</v>
      </c>
      <c r="K53" s="56"/>
      <c r="L53" s="56"/>
      <c r="M53" s="56">
        <v>20</v>
      </c>
      <c r="N53" s="56"/>
      <c r="O53" s="63" t="s">
        <v>198</v>
      </c>
      <c r="P53" s="63" t="s">
        <v>354</v>
      </c>
    </row>
    <row r="54" customHeight="1" spans="1:16">
      <c r="A54" s="56">
        <f t="shared" si="3"/>
        <v>52</v>
      </c>
      <c r="B54" s="56" t="s">
        <v>1793</v>
      </c>
      <c r="C54" s="56" t="s">
        <v>1794</v>
      </c>
      <c r="D54" s="56" t="s">
        <v>194</v>
      </c>
      <c r="E54" s="56" t="s">
        <v>1795</v>
      </c>
      <c r="F54" s="56" t="s">
        <v>692</v>
      </c>
      <c r="G54" s="56" t="s">
        <v>1717</v>
      </c>
      <c r="H54" s="56"/>
      <c r="I54" s="56" t="s">
        <v>194</v>
      </c>
      <c r="J54" s="62">
        <v>2</v>
      </c>
      <c r="K54" s="56"/>
      <c r="L54" s="56"/>
      <c r="M54" s="56">
        <v>20</v>
      </c>
      <c r="N54" s="56"/>
      <c r="O54" s="63" t="s">
        <v>195</v>
      </c>
      <c r="P54" s="63" t="s">
        <v>354</v>
      </c>
    </row>
    <row r="55" customHeight="1" spans="1:16">
      <c r="A55" s="56">
        <f t="shared" si="3"/>
        <v>53</v>
      </c>
      <c r="B55" s="56" t="s">
        <v>1793</v>
      </c>
      <c r="C55" s="56" t="s">
        <v>1794</v>
      </c>
      <c r="D55" s="56" t="s">
        <v>194</v>
      </c>
      <c r="E55" s="56" t="s">
        <v>1796</v>
      </c>
      <c r="F55" s="56" t="s">
        <v>704</v>
      </c>
      <c r="G55" s="56" t="s">
        <v>1717</v>
      </c>
      <c r="H55" s="56"/>
      <c r="I55" s="56" t="s">
        <v>194</v>
      </c>
      <c r="J55" s="62">
        <v>2</v>
      </c>
      <c r="K55" s="56"/>
      <c r="L55" s="56"/>
      <c r="M55" s="56">
        <v>20</v>
      </c>
      <c r="N55" s="56"/>
      <c r="O55" s="63" t="s">
        <v>195</v>
      </c>
      <c r="P55" s="63" t="s">
        <v>354</v>
      </c>
    </row>
    <row r="56" customHeight="1" spans="1:16">
      <c r="A56" s="56">
        <f t="shared" si="3"/>
        <v>54</v>
      </c>
      <c r="B56" s="56" t="s">
        <v>1793</v>
      </c>
      <c r="C56" s="56" t="s">
        <v>1794</v>
      </c>
      <c r="D56" s="56" t="s">
        <v>194</v>
      </c>
      <c r="E56" s="56" t="s">
        <v>1797</v>
      </c>
      <c r="F56" s="56" t="s">
        <v>1536</v>
      </c>
      <c r="G56" s="56" t="s">
        <v>1717</v>
      </c>
      <c r="H56" s="56"/>
      <c r="I56" s="56" t="s">
        <v>194</v>
      </c>
      <c r="J56" s="62">
        <v>1</v>
      </c>
      <c r="K56" s="56"/>
      <c r="L56" s="56"/>
      <c r="M56" s="56">
        <v>20</v>
      </c>
      <c r="N56" s="56"/>
      <c r="O56" s="63" t="s">
        <v>198</v>
      </c>
      <c r="P56" s="63" t="s">
        <v>354</v>
      </c>
    </row>
    <row r="57" customHeight="1" spans="1:16">
      <c r="A57" s="56">
        <f t="shared" si="3"/>
        <v>55</v>
      </c>
      <c r="B57" s="56" t="s">
        <v>1793</v>
      </c>
      <c r="C57" s="56" t="s">
        <v>1794</v>
      </c>
      <c r="D57" s="56" t="s">
        <v>194</v>
      </c>
      <c r="E57" s="56" t="s">
        <v>1798</v>
      </c>
      <c r="F57" s="56" t="s">
        <v>1799</v>
      </c>
      <c r="G57" s="56" t="s">
        <v>1717</v>
      </c>
      <c r="H57" s="56"/>
      <c r="I57" s="56" t="s">
        <v>194</v>
      </c>
      <c r="J57" s="62">
        <v>1</v>
      </c>
      <c r="K57" s="56"/>
      <c r="L57" s="56"/>
      <c r="M57" s="56">
        <v>20</v>
      </c>
      <c r="N57" s="56"/>
      <c r="O57" s="63" t="s">
        <v>198</v>
      </c>
      <c r="P57" s="63" t="s">
        <v>354</v>
      </c>
    </row>
    <row r="58" customHeight="1" spans="1:16">
      <c r="A58" s="56">
        <f t="shared" ref="A58:A67" si="4">ROW()-2</f>
        <v>56</v>
      </c>
      <c r="B58" s="56" t="s">
        <v>1793</v>
      </c>
      <c r="C58" s="56" t="s">
        <v>1794</v>
      </c>
      <c r="D58" s="56" t="s">
        <v>194</v>
      </c>
      <c r="E58" s="56" t="s">
        <v>1800</v>
      </c>
      <c r="F58" s="56" t="s">
        <v>1801</v>
      </c>
      <c r="G58" s="56" t="s">
        <v>1717</v>
      </c>
      <c r="H58" s="56"/>
      <c r="I58" s="56" t="s">
        <v>194</v>
      </c>
      <c r="J58" s="62">
        <v>1</v>
      </c>
      <c r="K58" s="56"/>
      <c r="L58" s="56"/>
      <c r="M58" s="56">
        <v>20</v>
      </c>
      <c r="N58" s="56"/>
      <c r="O58" s="63" t="s">
        <v>198</v>
      </c>
      <c r="P58" s="63" t="s">
        <v>354</v>
      </c>
    </row>
    <row r="59" customHeight="1" spans="1:16">
      <c r="A59" s="56">
        <f t="shared" si="4"/>
        <v>57</v>
      </c>
      <c r="B59" s="56" t="s">
        <v>1793</v>
      </c>
      <c r="C59" s="56" t="s">
        <v>1794</v>
      </c>
      <c r="D59" s="56" t="s">
        <v>194</v>
      </c>
      <c r="E59" s="56" t="s">
        <v>1802</v>
      </c>
      <c r="F59" s="56" t="s">
        <v>1803</v>
      </c>
      <c r="G59" s="56" t="s">
        <v>1717</v>
      </c>
      <c r="H59" s="56"/>
      <c r="I59" s="56" t="s">
        <v>194</v>
      </c>
      <c r="J59" s="62">
        <v>1</v>
      </c>
      <c r="K59" s="56"/>
      <c r="L59" s="56"/>
      <c r="M59" s="56">
        <v>20</v>
      </c>
      <c r="N59" s="56"/>
      <c r="O59" s="63" t="s">
        <v>198</v>
      </c>
      <c r="P59" s="63" t="s">
        <v>354</v>
      </c>
    </row>
    <row r="60" customHeight="1" spans="1:16">
      <c r="A60" s="56">
        <f t="shared" si="4"/>
        <v>58</v>
      </c>
      <c r="B60" s="56" t="s">
        <v>1793</v>
      </c>
      <c r="C60" s="56" t="s">
        <v>1794</v>
      </c>
      <c r="D60" s="56" t="s">
        <v>194</v>
      </c>
      <c r="E60" s="56" t="s">
        <v>1804</v>
      </c>
      <c r="F60" s="56" t="s">
        <v>1805</v>
      </c>
      <c r="G60" s="56" t="s">
        <v>1717</v>
      </c>
      <c r="H60" s="56"/>
      <c r="I60" s="56" t="s">
        <v>194</v>
      </c>
      <c r="J60" s="62">
        <v>1</v>
      </c>
      <c r="K60" s="56"/>
      <c r="L60" s="56"/>
      <c r="M60" s="56">
        <v>20</v>
      </c>
      <c r="N60" s="56"/>
      <c r="O60" s="63" t="s">
        <v>198</v>
      </c>
      <c r="P60" s="63" t="s">
        <v>354</v>
      </c>
    </row>
    <row r="61" customHeight="1" spans="1:16">
      <c r="A61" s="56">
        <f t="shared" si="4"/>
        <v>59</v>
      </c>
      <c r="B61" s="56" t="s">
        <v>1793</v>
      </c>
      <c r="C61" s="56" t="s">
        <v>1794</v>
      </c>
      <c r="D61" s="56" t="s">
        <v>194</v>
      </c>
      <c r="E61" s="56" t="s">
        <v>1806</v>
      </c>
      <c r="F61" s="56" t="s">
        <v>1807</v>
      </c>
      <c r="G61" s="56" t="s">
        <v>1717</v>
      </c>
      <c r="H61" s="56"/>
      <c r="I61" s="56" t="s">
        <v>194</v>
      </c>
      <c r="J61" s="62">
        <v>2</v>
      </c>
      <c r="K61" s="56"/>
      <c r="L61" s="56"/>
      <c r="M61" s="56">
        <v>20</v>
      </c>
      <c r="N61" s="56"/>
      <c r="O61" s="63" t="s">
        <v>198</v>
      </c>
      <c r="P61" s="63" t="s">
        <v>354</v>
      </c>
    </row>
    <row r="62" customHeight="1" spans="1:16">
      <c r="A62" s="56">
        <f t="shared" si="4"/>
        <v>60</v>
      </c>
      <c r="B62" s="56" t="s">
        <v>1793</v>
      </c>
      <c r="C62" s="56" t="s">
        <v>1794</v>
      </c>
      <c r="D62" s="56" t="s">
        <v>194</v>
      </c>
      <c r="E62" s="56" t="s">
        <v>1808</v>
      </c>
      <c r="F62" s="56" t="s">
        <v>1809</v>
      </c>
      <c r="G62" s="56" t="s">
        <v>1717</v>
      </c>
      <c r="H62" s="56"/>
      <c r="I62" s="56" t="s">
        <v>194</v>
      </c>
      <c r="J62" s="62">
        <v>1</v>
      </c>
      <c r="K62" s="56"/>
      <c r="L62" s="56"/>
      <c r="M62" s="56">
        <v>20</v>
      </c>
      <c r="N62" s="56"/>
      <c r="O62" s="63" t="s">
        <v>198</v>
      </c>
      <c r="P62" s="63" t="s">
        <v>354</v>
      </c>
    </row>
    <row r="63" customHeight="1" spans="1:16">
      <c r="A63" s="56">
        <f t="shared" si="4"/>
        <v>61</v>
      </c>
      <c r="B63" s="56" t="s">
        <v>1793</v>
      </c>
      <c r="C63" s="56" t="s">
        <v>1794</v>
      </c>
      <c r="D63" s="56" t="s">
        <v>194</v>
      </c>
      <c r="E63" s="56" t="s">
        <v>1810</v>
      </c>
      <c r="F63" s="56" t="s">
        <v>1811</v>
      </c>
      <c r="G63" s="56" t="s">
        <v>1717</v>
      </c>
      <c r="H63" s="56"/>
      <c r="I63" s="56" t="s">
        <v>194</v>
      </c>
      <c r="J63" s="62">
        <v>2</v>
      </c>
      <c r="K63" s="56"/>
      <c r="L63" s="56"/>
      <c r="M63" s="56">
        <v>20</v>
      </c>
      <c r="N63" s="56"/>
      <c r="O63" s="63" t="s">
        <v>198</v>
      </c>
      <c r="P63" s="63" t="s">
        <v>354</v>
      </c>
    </row>
    <row r="64" s="1" customFormat="1" customHeight="1" spans="1:16">
      <c r="A64" s="56">
        <f t="shared" si="4"/>
        <v>62</v>
      </c>
      <c r="B64" s="56" t="s">
        <v>1793</v>
      </c>
      <c r="C64" s="56" t="s">
        <v>1794</v>
      </c>
      <c r="D64" s="56" t="s">
        <v>194</v>
      </c>
      <c r="E64" s="56" t="s">
        <v>1812</v>
      </c>
      <c r="F64" s="56" t="s">
        <v>1813</v>
      </c>
      <c r="G64" s="56" t="s">
        <v>1717</v>
      </c>
      <c r="H64" s="56"/>
      <c r="I64" s="56" t="s">
        <v>194</v>
      </c>
      <c r="J64" s="62">
        <v>1</v>
      </c>
      <c r="K64" s="56"/>
      <c r="L64" s="56"/>
      <c r="M64" s="56">
        <v>20</v>
      </c>
      <c r="N64" s="56"/>
      <c r="O64" s="63" t="s">
        <v>198</v>
      </c>
      <c r="P64" s="63" t="s">
        <v>354</v>
      </c>
    </row>
    <row r="65" s="1" customFormat="1" customHeight="1" spans="1:16">
      <c r="A65" s="56">
        <f t="shared" si="4"/>
        <v>63</v>
      </c>
      <c r="B65" s="56" t="s">
        <v>1793</v>
      </c>
      <c r="C65" s="56" t="s">
        <v>1794</v>
      </c>
      <c r="D65" s="56" t="s">
        <v>194</v>
      </c>
      <c r="E65" s="56" t="s">
        <v>392</v>
      </c>
      <c r="F65" s="56" t="s">
        <v>393</v>
      </c>
      <c r="G65" s="56"/>
      <c r="H65" s="56"/>
      <c r="I65" s="56" t="s">
        <v>348</v>
      </c>
      <c r="J65" s="62">
        <v>0.005</v>
      </c>
      <c r="K65" s="56"/>
      <c r="L65" s="56"/>
      <c r="M65" s="56">
        <v>20</v>
      </c>
      <c r="N65" s="56"/>
      <c r="O65" s="63" t="s">
        <v>198</v>
      </c>
      <c r="P65" s="63" t="s">
        <v>354</v>
      </c>
    </row>
    <row r="66" customHeight="1" spans="1:16">
      <c r="A66" s="56">
        <f t="shared" si="4"/>
        <v>64</v>
      </c>
      <c r="B66" s="56" t="s">
        <v>1720</v>
      </c>
      <c r="C66" s="56" t="s">
        <v>1721</v>
      </c>
      <c r="D66" s="56" t="s">
        <v>194</v>
      </c>
      <c r="E66" s="56" t="s">
        <v>1816</v>
      </c>
      <c r="F66" s="56" t="s">
        <v>1817</v>
      </c>
      <c r="G66" s="56" t="s">
        <v>1717</v>
      </c>
      <c r="H66" s="56"/>
      <c r="I66" s="56" t="s">
        <v>194</v>
      </c>
      <c r="J66" s="62">
        <v>1</v>
      </c>
      <c r="K66" s="56"/>
      <c r="L66" s="56"/>
      <c r="M66" s="56">
        <v>70</v>
      </c>
      <c r="N66" s="56"/>
      <c r="O66" s="63" t="s">
        <v>198</v>
      </c>
      <c r="P66" s="63" t="s">
        <v>354</v>
      </c>
    </row>
    <row r="67" customHeight="1" spans="1:16">
      <c r="A67" s="56">
        <f t="shared" si="4"/>
        <v>65</v>
      </c>
      <c r="B67" s="56" t="s">
        <v>1720</v>
      </c>
      <c r="C67" s="56" t="s">
        <v>1721</v>
      </c>
      <c r="D67" s="56" t="s">
        <v>194</v>
      </c>
      <c r="E67" s="56" t="s">
        <v>367</v>
      </c>
      <c r="F67" s="56" t="s">
        <v>368</v>
      </c>
      <c r="G67" s="56"/>
      <c r="H67" s="56"/>
      <c r="I67" s="56" t="s">
        <v>521</v>
      </c>
      <c r="J67" s="62">
        <v>0.0442</v>
      </c>
      <c r="K67" s="56"/>
      <c r="L67" s="56"/>
      <c r="M67" s="56">
        <v>70</v>
      </c>
      <c r="N67" s="56"/>
      <c r="O67" s="63" t="s">
        <v>195</v>
      </c>
      <c r="P67" s="63" t="s">
        <v>354</v>
      </c>
    </row>
    <row r="68" customHeight="1" spans="1:16">
      <c r="A68" s="56">
        <f t="shared" ref="A68:A75" si="5">ROW()-2</f>
        <v>66</v>
      </c>
      <c r="B68" s="56" t="s">
        <v>2042</v>
      </c>
      <c r="C68" s="56" t="s">
        <v>1733</v>
      </c>
      <c r="D68" s="56" t="s">
        <v>194</v>
      </c>
      <c r="E68" s="56" t="s">
        <v>2045</v>
      </c>
      <c r="F68" s="56" t="s">
        <v>1956</v>
      </c>
      <c r="G68" s="56" t="s">
        <v>2043</v>
      </c>
      <c r="H68" s="56"/>
      <c r="I68" s="56" t="s">
        <v>194</v>
      </c>
      <c r="J68" s="62">
        <v>1</v>
      </c>
      <c r="K68" s="56" t="s">
        <v>376</v>
      </c>
      <c r="L68" s="56"/>
      <c r="M68" s="56">
        <v>70</v>
      </c>
      <c r="N68" s="56"/>
      <c r="O68" s="63" t="s">
        <v>195</v>
      </c>
      <c r="P68" s="63" t="s">
        <v>354</v>
      </c>
    </row>
    <row r="69" customHeight="1" spans="1:16">
      <c r="A69" s="56">
        <f t="shared" si="5"/>
        <v>67</v>
      </c>
      <c r="B69" s="56" t="s">
        <v>2042</v>
      </c>
      <c r="C69" s="56" t="s">
        <v>1733</v>
      </c>
      <c r="D69" s="56" t="s">
        <v>194</v>
      </c>
      <c r="E69" s="56" t="s">
        <v>367</v>
      </c>
      <c r="F69" s="56" t="s">
        <v>368</v>
      </c>
      <c r="G69" s="56" t="s">
        <v>19</v>
      </c>
      <c r="H69" s="56"/>
      <c r="I69" s="56" t="s">
        <v>521</v>
      </c>
      <c r="J69" s="62">
        <v>0.2166</v>
      </c>
      <c r="K69" s="56" t="s">
        <v>19</v>
      </c>
      <c r="L69" s="56"/>
      <c r="M69" s="56">
        <v>70</v>
      </c>
      <c r="N69" s="56"/>
      <c r="O69" s="63" t="s">
        <v>195</v>
      </c>
      <c r="P69" s="63" t="s">
        <v>354</v>
      </c>
    </row>
    <row r="70" customHeight="1" spans="1:16">
      <c r="A70" s="56">
        <f t="shared" si="5"/>
        <v>68</v>
      </c>
      <c r="B70" s="56" t="s">
        <v>2045</v>
      </c>
      <c r="C70" s="56" t="s">
        <v>1956</v>
      </c>
      <c r="D70" s="56" t="s">
        <v>194</v>
      </c>
      <c r="E70" s="56" t="s">
        <v>1845</v>
      </c>
      <c r="F70" s="56" t="s">
        <v>1846</v>
      </c>
      <c r="G70" s="56" t="s">
        <v>1717</v>
      </c>
      <c r="H70" s="56"/>
      <c r="I70" s="56" t="s">
        <v>194</v>
      </c>
      <c r="J70" s="62">
        <v>1</v>
      </c>
      <c r="K70" s="56" t="s">
        <v>19</v>
      </c>
      <c r="L70" s="56"/>
      <c r="M70" s="56">
        <v>20</v>
      </c>
      <c r="N70" s="56"/>
      <c r="O70" s="63" t="s">
        <v>198</v>
      </c>
      <c r="P70" s="63" t="s">
        <v>354</v>
      </c>
    </row>
    <row r="71" customHeight="1" spans="1:16">
      <c r="A71" s="56">
        <f t="shared" si="5"/>
        <v>69</v>
      </c>
      <c r="B71" s="56" t="s">
        <v>2045</v>
      </c>
      <c r="C71" s="56" t="s">
        <v>1956</v>
      </c>
      <c r="D71" s="56" t="s">
        <v>194</v>
      </c>
      <c r="E71" s="56" t="s">
        <v>1777</v>
      </c>
      <c r="F71" s="56" t="s">
        <v>1778</v>
      </c>
      <c r="G71" s="56" t="s">
        <v>1717</v>
      </c>
      <c r="H71" s="56"/>
      <c r="I71" s="56" t="s">
        <v>194</v>
      </c>
      <c r="J71" s="62">
        <v>2</v>
      </c>
      <c r="K71" s="56" t="s">
        <v>19</v>
      </c>
      <c r="L71" s="56"/>
      <c r="M71" s="56">
        <v>20</v>
      </c>
      <c r="N71" s="56"/>
      <c r="O71" s="63" t="s">
        <v>195</v>
      </c>
      <c r="P71" s="63" t="s">
        <v>354</v>
      </c>
    </row>
    <row r="72" customHeight="1" spans="1:16">
      <c r="A72" s="56">
        <f t="shared" si="5"/>
        <v>70</v>
      </c>
      <c r="B72" s="56" t="s">
        <v>2045</v>
      </c>
      <c r="C72" s="56" t="s">
        <v>1956</v>
      </c>
      <c r="D72" s="56" t="s">
        <v>194</v>
      </c>
      <c r="E72" s="56" t="s">
        <v>2046</v>
      </c>
      <c r="F72" s="56" t="s">
        <v>2047</v>
      </c>
      <c r="G72" s="56" t="s">
        <v>1717</v>
      </c>
      <c r="H72" s="56"/>
      <c r="I72" s="56" t="s">
        <v>194</v>
      </c>
      <c r="J72" s="62">
        <v>2</v>
      </c>
      <c r="K72" s="56" t="s">
        <v>19</v>
      </c>
      <c r="L72" s="56"/>
      <c r="M72" s="56">
        <v>20</v>
      </c>
      <c r="N72" s="56"/>
      <c r="O72" s="63" t="s">
        <v>198</v>
      </c>
      <c r="P72" s="63" t="s">
        <v>354</v>
      </c>
    </row>
    <row r="73" customHeight="1" spans="1:16">
      <c r="A73" s="56">
        <f t="shared" si="5"/>
        <v>71</v>
      </c>
      <c r="B73" s="56" t="s">
        <v>2045</v>
      </c>
      <c r="C73" s="56" t="s">
        <v>1956</v>
      </c>
      <c r="D73" s="56" t="s">
        <v>194</v>
      </c>
      <c r="E73" s="56" t="s">
        <v>1779</v>
      </c>
      <c r="F73" s="56" t="s">
        <v>1780</v>
      </c>
      <c r="G73" s="56" t="s">
        <v>1717</v>
      </c>
      <c r="H73" s="56"/>
      <c r="I73" s="56" t="s">
        <v>194</v>
      </c>
      <c r="J73" s="62">
        <v>1</v>
      </c>
      <c r="K73" s="56" t="s">
        <v>19</v>
      </c>
      <c r="L73" s="56"/>
      <c r="M73" s="56">
        <v>20</v>
      </c>
      <c r="N73" s="56"/>
      <c r="O73" s="63" t="s">
        <v>198</v>
      </c>
      <c r="P73" s="63" t="s">
        <v>354</v>
      </c>
    </row>
    <row r="74" customHeight="1" spans="1:16">
      <c r="A74" s="56">
        <f t="shared" si="5"/>
        <v>72</v>
      </c>
      <c r="B74" s="56" t="s">
        <v>2045</v>
      </c>
      <c r="C74" s="56" t="s">
        <v>1956</v>
      </c>
      <c r="D74" s="56" t="s">
        <v>194</v>
      </c>
      <c r="E74" s="56" t="s">
        <v>2048</v>
      </c>
      <c r="F74" s="56" t="s">
        <v>1844</v>
      </c>
      <c r="G74" s="56" t="s">
        <v>1717</v>
      </c>
      <c r="H74" s="56"/>
      <c r="I74" s="56" t="s">
        <v>194</v>
      </c>
      <c r="J74" s="62">
        <v>2</v>
      </c>
      <c r="K74" s="56" t="s">
        <v>19</v>
      </c>
      <c r="L74" s="56"/>
      <c r="M74" s="56">
        <v>20</v>
      </c>
      <c r="N74" s="56"/>
      <c r="O74" s="63" t="s">
        <v>198</v>
      </c>
      <c r="P74" s="63" t="s">
        <v>354</v>
      </c>
    </row>
    <row r="75" customHeight="1" spans="1:16">
      <c r="A75" s="56">
        <f t="shared" si="5"/>
        <v>73</v>
      </c>
      <c r="B75" s="56" t="s">
        <v>2045</v>
      </c>
      <c r="C75" s="56" t="s">
        <v>1956</v>
      </c>
      <c r="D75" s="56" t="s">
        <v>194</v>
      </c>
      <c r="E75" s="56" t="s">
        <v>392</v>
      </c>
      <c r="F75" s="56" t="s">
        <v>393</v>
      </c>
      <c r="G75" s="56" t="s">
        <v>19</v>
      </c>
      <c r="H75" s="56"/>
      <c r="I75" s="56" t="s">
        <v>348</v>
      </c>
      <c r="J75" s="62">
        <v>0.005</v>
      </c>
      <c r="K75" s="56" t="s">
        <v>19</v>
      </c>
      <c r="L75" s="56"/>
      <c r="M75" s="56">
        <v>20</v>
      </c>
      <c r="N75" s="56"/>
      <c r="O75" s="63" t="s">
        <v>198</v>
      </c>
      <c r="P75" s="63" t="s">
        <v>354</v>
      </c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90" zoomScaleNormal="100" topLeftCell="A143" workbookViewId="0">
      <selection activeCell="A41" sqref="$A41:$XFD41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85</v>
      </c>
      <c r="C3" s="11" t="s">
        <v>17</v>
      </c>
      <c r="D3" s="11" t="s">
        <v>194</v>
      </c>
      <c r="E3" s="11" t="s">
        <v>85</v>
      </c>
      <c r="F3" s="11" t="s">
        <v>17</v>
      </c>
      <c r="G3" s="11" t="s">
        <v>86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85</v>
      </c>
      <c r="C4" s="11" t="s">
        <v>17</v>
      </c>
      <c r="D4" s="11" t="s">
        <v>194</v>
      </c>
      <c r="E4" s="11" t="s">
        <v>199</v>
      </c>
      <c r="F4" s="11" t="s">
        <v>200</v>
      </c>
      <c r="G4" s="11" t="s">
        <v>201</v>
      </c>
      <c r="H4" s="12"/>
      <c r="I4" s="11" t="s">
        <v>194</v>
      </c>
      <c r="J4" s="15">
        <v>4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85</v>
      </c>
      <c r="C5" s="11" t="s">
        <v>17</v>
      </c>
      <c r="D5" s="11" t="s">
        <v>194</v>
      </c>
      <c r="E5" s="11" t="s">
        <v>205</v>
      </c>
      <c r="F5" s="11" t="s">
        <v>206</v>
      </c>
      <c r="G5" s="11" t="s">
        <v>204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85</v>
      </c>
      <c r="C6" s="11" t="s">
        <v>17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26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85</v>
      </c>
      <c r="C7" s="11" t="s">
        <v>17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10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85</v>
      </c>
      <c r="C8" s="11" t="s">
        <v>17</v>
      </c>
      <c r="D8" s="11" t="s">
        <v>194</v>
      </c>
      <c r="E8" s="11" t="s">
        <v>219</v>
      </c>
      <c r="F8" s="11" t="s">
        <v>220</v>
      </c>
      <c r="G8" s="11" t="s">
        <v>19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85</v>
      </c>
      <c r="C9" s="11" t="s">
        <v>17</v>
      </c>
      <c r="D9" s="11" t="s">
        <v>194</v>
      </c>
      <c r="E9" s="11" t="s">
        <v>1885</v>
      </c>
      <c r="F9" s="11" t="s">
        <v>1886</v>
      </c>
      <c r="G9" s="11" t="s">
        <v>1887</v>
      </c>
      <c r="H9" s="12"/>
      <c r="I9" s="11" t="s">
        <v>194</v>
      </c>
      <c r="J9" s="15">
        <v>1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85</v>
      </c>
      <c r="C10" s="11" t="s">
        <v>17</v>
      </c>
      <c r="D10" s="11" t="s">
        <v>194</v>
      </c>
      <c r="E10" s="11" t="s">
        <v>221</v>
      </c>
      <c r="F10" s="11" t="s">
        <v>222</v>
      </c>
      <c r="G10" s="11" t="s">
        <v>42</v>
      </c>
      <c r="H10" s="12"/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85</v>
      </c>
      <c r="C11" s="11" t="s">
        <v>17</v>
      </c>
      <c r="D11" s="11" t="s">
        <v>194</v>
      </c>
      <c r="E11" s="11" t="s">
        <v>223</v>
      </c>
      <c r="F11" s="11" t="s">
        <v>224</v>
      </c>
      <c r="G11" s="11" t="s">
        <v>225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85</v>
      </c>
      <c r="C12" s="11" t="s">
        <v>17</v>
      </c>
      <c r="D12" s="11" t="s">
        <v>194</v>
      </c>
      <c r="E12" s="11" t="s">
        <v>229</v>
      </c>
      <c r="F12" s="11" t="s">
        <v>230</v>
      </c>
      <c r="G12" s="11" t="s">
        <v>228</v>
      </c>
      <c r="H12" s="12"/>
      <c r="I12" s="11" t="s">
        <v>194</v>
      </c>
      <c r="J12" s="15">
        <v>4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85</v>
      </c>
      <c r="C13" s="11" t="s">
        <v>17</v>
      </c>
      <c r="D13" s="11" t="s">
        <v>194</v>
      </c>
      <c r="E13" s="11" t="s">
        <v>231</v>
      </c>
      <c r="F13" s="11" t="s">
        <v>232</v>
      </c>
      <c r="G13" s="11" t="s">
        <v>228</v>
      </c>
      <c r="H13" s="12"/>
      <c r="I13" s="11" t="s">
        <v>194</v>
      </c>
      <c r="J13" s="15">
        <v>8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85</v>
      </c>
      <c r="C14" s="11" t="s">
        <v>17</v>
      </c>
      <c r="D14" s="11" t="s">
        <v>194</v>
      </c>
      <c r="E14" s="11" t="s">
        <v>233</v>
      </c>
      <c r="F14" s="11" t="s">
        <v>234</v>
      </c>
      <c r="G14" s="11" t="s">
        <v>19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85</v>
      </c>
      <c r="C15" s="11" t="s">
        <v>17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85</v>
      </c>
      <c r="C16" s="11" t="s">
        <v>17</v>
      </c>
      <c r="D16" s="11" t="s">
        <v>194</v>
      </c>
      <c r="E16" s="11" t="s">
        <v>237</v>
      </c>
      <c r="F16" s="11" t="s">
        <v>238</v>
      </c>
      <c r="G16" s="11" t="s">
        <v>239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85</v>
      </c>
      <c r="C17" s="11" t="s">
        <v>17</v>
      </c>
      <c r="D17" s="11" t="s">
        <v>194</v>
      </c>
      <c r="E17" s="11" t="s">
        <v>240</v>
      </c>
      <c r="F17" s="11" t="s">
        <v>241</v>
      </c>
      <c r="G17" s="11" t="s">
        <v>242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85</v>
      </c>
      <c r="C18" s="11" t="s">
        <v>17</v>
      </c>
      <c r="D18" s="11" t="s">
        <v>194</v>
      </c>
      <c r="E18" s="11" t="s">
        <v>243</v>
      </c>
      <c r="F18" s="11" t="s">
        <v>244</v>
      </c>
      <c r="G18" s="11" t="s">
        <v>19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85</v>
      </c>
      <c r="C19" s="11" t="s">
        <v>17</v>
      </c>
      <c r="D19" s="11" t="s">
        <v>194</v>
      </c>
      <c r="E19" s="11" t="s">
        <v>245</v>
      </c>
      <c r="F19" s="11" t="s">
        <v>246</v>
      </c>
      <c r="G19" s="11" t="s">
        <v>42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85</v>
      </c>
      <c r="C20" s="11" t="s">
        <v>17</v>
      </c>
      <c r="D20" s="11" t="s">
        <v>194</v>
      </c>
      <c r="E20" s="11" t="s">
        <v>247</v>
      </c>
      <c r="F20" s="11" t="s">
        <v>248</v>
      </c>
      <c r="G20" s="11" t="s">
        <v>42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85</v>
      </c>
      <c r="C21" s="11" t="s">
        <v>17</v>
      </c>
      <c r="D21" s="11" t="s">
        <v>194</v>
      </c>
      <c r="E21" s="11" t="s">
        <v>249</v>
      </c>
      <c r="F21" s="11" t="s">
        <v>250</v>
      </c>
      <c r="G21" s="11" t="s">
        <v>251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85</v>
      </c>
      <c r="C22" s="11" t="s">
        <v>17</v>
      </c>
      <c r="D22" s="11" t="s">
        <v>194</v>
      </c>
      <c r="E22" s="11" t="s">
        <v>252</v>
      </c>
      <c r="F22" s="11" t="s">
        <v>253</v>
      </c>
      <c r="G22" s="11" t="s">
        <v>42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85</v>
      </c>
      <c r="C23" s="11" t="s">
        <v>17</v>
      </c>
      <c r="D23" s="11" t="s">
        <v>194</v>
      </c>
      <c r="E23" s="11" t="s">
        <v>254</v>
      </c>
      <c r="F23" s="11" t="s">
        <v>255</v>
      </c>
      <c r="G23" s="11" t="s">
        <v>42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85</v>
      </c>
      <c r="C24" s="11" t="s">
        <v>17</v>
      </c>
      <c r="D24" s="11" t="s">
        <v>194</v>
      </c>
      <c r="E24" s="11" t="s">
        <v>256</v>
      </c>
      <c r="F24" s="11" t="s">
        <v>257</v>
      </c>
      <c r="G24" s="11" t="s">
        <v>258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85</v>
      </c>
      <c r="C25" s="11" t="s">
        <v>17</v>
      </c>
      <c r="D25" s="11" t="s">
        <v>194</v>
      </c>
      <c r="E25" s="11" t="s">
        <v>259</v>
      </c>
      <c r="F25" s="11" t="s">
        <v>260</v>
      </c>
      <c r="G25" s="11" t="s">
        <v>261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85</v>
      </c>
      <c r="C26" s="11" t="s">
        <v>17</v>
      </c>
      <c r="D26" s="11" t="s">
        <v>194</v>
      </c>
      <c r="E26" s="11" t="s">
        <v>262</v>
      </c>
      <c r="F26" s="11" t="s">
        <v>263</v>
      </c>
      <c r="G26" s="11" t="s">
        <v>42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85</v>
      </c>
      <c r="C27" s="11" t="s">
        <v>17</v>
      </c>
      <c r="D27" s="11" t="s">
        <v>194</v>
      </c>
      <c r="E27" s="11" t="s">
        <v>591</v>
      </c>
      <c r="F27" s="11" t="s">
        <v>592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85</v>
      </c>
      <c r="C28" s="11" t="s">
        <v>17</v>
      </c>
      <c r="D28" s="11" t="s">
        <v>194</v>
      </c>
      <c r="E28" s="11" t="s">
        <v>264</v>
      </c>
      <c r="F28" s="11" t="s">
        <v>265</v>
      </c>
      <c r="G28" s="11" t="s">
        <v>42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85</v>
      </c>
      <c r="C29" s="11" t="s">
        <v>17</v>
      </c>
      <c r="D29" s="11" t="s">
        <v>194</v>
      </c>
      <c r="E29" s="11" t="s">
        <v>266</v>
      </c>
      <c r="F29" s="11" t="s">
        <v>267</v>
      </c>
      <c r="G29" s="11" t="s">
        <v>228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85</v>
      </c>
      <c r="C30" s="11" t="s">
        <v>17</v>
      </c>
      <c r="D30" s="11" t="s">
        <v>194</v>
      </c>
      <c r="E30" s="11" t="s">
        <v>268</v>
      </c>
      <c r="F30" s="11" t="s">
        <v>269</v>
      </c>
      <c r="G30" s="11" t="s">
        <v>228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85</v>
      </c>
      <c r="C31" s="11" t="s">
        <v>17</v>
      </c>
      <c r="D31" s="11" t="s">
        <v>194</v>
      </c>
      <c r="E31" s="11" t="s">
        <v>270</v>
      </c>
      <c r="F31" s="11" t="s">
        <v>271</v>
      </c>
      <c r="G31" s="11" t="s">
        <v>228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85</v>
      </c>
      <c r="C32" s="11" t="s">
        <v>17</v>
      </c>
      <c r="D32" s="11" t="s">
        <v>194</v>
      </c>
      <c r="E32" s="11" t="s">
        <v>272</v>
      </c>
      <c r="F32" s="11" t="s">
        <v>273</v>
      </c>
      <c r="G32" s="11" t="s">
        <v>42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85</v>
      </c>
      <c r="C33" s="11" t="s">
        <v>17</v>
      </c>
      <c r="D33" s="11" t="s">
        <v>194</v>
      </c>
      <c r="E33" s="11" t="s">
        <v>274</v>
      </c>
      <c r="F33" s="11" t="s">
        <v>275</v>
      </c>
      <c r="G33" s="11" t="s">
        <v>19</v>
      </c>
      <c r="H33" s="12"/>
      <c r="I33" s="11" t="s">
        <v>194</v>
      </c>
      <c r="J33" s="15">
        <v>8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85</v>
      </c>
      <c r="C34" s="11" t="s">
        <v>17</v>
      </c>
      <c r="D34" s="11" t="s">
        <v>194</v>
      </c>
      <c r="E34" s="11" t="s">
        <v>276</v>
      </c>
      <c r="F34" s="11" t="s">
        <v>277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85</v>
      </c>
      <c r="C35" s="11" t="s">
        <v>17</v>
      </c>
      <c r="D35" s="11" t="s">
        <v>194</v>
      </c>
      <c r="E35" s="11" t="s">
        <v>287</v>
      </c>
      <c r="F35" s="11" t="s">
        <v>288</v>
      </c>
      <c r="G35" s="11" t="s">
        <v>228</v>
      </c>
      <c r="H35" s="12"/>
      <c r="I35" s="11" t="s">
        <v>194</v>
      </c>
      <c r="J35" s="15">
        <v>4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85</v>
      </c>
      <c r="C36" s="11" t="s">
        <v>17</v>
      </c>
      <c r="D36" s="11" t="s">
        <v>194</v>
      </c>
      <c r="E36" s="11" t="s">
        <v>1888</v>
      </c>
      <c r="F36" s="11" t="s">
        <v>307</v>
      </c>
      <c r="G36" s="11" t="s">
        <v>1887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85</v>
      </c>
      <c r="C37" s="11" t="s">
        <v>17</v>
      </c>
      <c r="D37" s="11" t="s">
        <v>194</v>
      </c>
      <c r="E37" s="11" t="s">
        <v>289</v>
      </c>
      <c r="F37" s="11" t="s">
        <v>290</v>
      </c>
      <c r="G37" s="11" t="s">
        <v>42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85</v>
      </c>
      <c r="C38" s="11" t="s">
        <v>17</v>
      </c>
      <c r="D38" s="11" t="s">
        <v>194</v>
      </c>
      <c r="E38" s="11" t="s">
        <v>291</v>
      </c>
      <c r="F38" s="11" t="s">
        <v>292</v>
      </c>
      <c r="G38" s="11" t="s">
        <v>228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85</v>
      </c>
      <c r="C39" s="11" t="s">
        <v>17</v>
      </c>
      <c r="D39" s="11" t="s">
        <v>194</v>
      </c>
      <c r="E39" s="11" t="s">
        <v>293</v>
      </c>
      <c r="F39" s="11" t="s">
        <v>294</v>
      </c>
      <c r="G39" s="11" t="s">
        <v>228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85</v>
      </c>
      <c r="C40" s="11" t="s">
        <v>17</v>
      </c>
      <c r="D40" s="11" t="s">
        <v>194</v>
      </c>
      <c r="E40" s="11" t="s">
        <v>788</v>
      </c>
      <c r="F40" s="11" t="s">
        <v>789</v>
      </c>
      <c r="G40" s="11" t="s">
        <v>228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85</v>
      </c>
      <c r="C41" s="11" t="s">
        <v>17</v>
      </c>
      <c r="D41" s="11" t="s">
        <v>194</v>
      </c>
      <c r="E41" s="11" t="s">
        <v>790</v>
      </c>
      <c r="F41" s="11" t="s">
        <v>791</v>
      </c>
      <c r="G41" s="11" t="s">
        <v>228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85</v>
      </c>
      <c r="C42" s="11" t="s">
        <v>17</v>
      </c>
      <c r="D42" s="11" t="s">
        <v>194</v>
      </c>
      <c r="E42" s="11" t="s">
        <v>295</v>
      </c>
      <c r="F42" s="11" t="s">
        <v>296</v>
      </c>
      <c r="G42" s="11" t="s">
        <v>228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85</v>
      </c>
      <c r="C43" s="11" t="s">
        <v>17</v>
      </c>
      <c r="D43" s="11" t="s">
        <v>194</v>
      </c>
      <c r="E43" s="11" t="s">
        <v>297</v>
      </c>
      <c r="F43" s="11" t="s">
        <v>298</v>
      </c>
      <c r="G43" s="11" t="s">
        <v>19</v>
      </c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85</v>
      </c>
      <c r="C44" s="11" t="s">
        <v>17</v>
      </c>
      <c r="D44" s="11" t="s">
        <v>194</v>
      </c>
      <c r="E44" s="11" t="s">
        <v>299</v>
      </c>
      <c r="F44" s="11" t="s">
        <v>300</v>
      </c>
      <c r="G44" s="11" t="s">
        <v>228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85</v>
      </c>
      <c r="C45" s="11" t="s">
        <v>17</v>
      </c>
      <c r="D45" s="11" t="s">
        <v>194</v>
      </c>
      <c r="E45" s="11" t="s">
        <v>301</v>
      </c>
      <c r="F45" s="11" t="s">
        <v>302</v>
      </c>
      <c r="G45" s="11" t="s">
        <v>19</v>
      </c>
      <c r="H45" s="12"/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85</v>
      </c>
      <c r="C46" s="11" t="s">
        <v>17</v>
      </c>
      <c r="D46" s="11" t="s">
        <v>194</v>
      </c>
      <c r="E46" s="11" t="s">
        <v>303</v>
      </c>
      <c r="F46" s="11" t="s">
        <v>304</v>
      </c>
      <c r="G46" s="11" t="s">
        <v>305</v>
      </c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85</v>
      </c>
      <c r="C47" s="11" t="s">
        <v>17</v>
      </c>
      <c r="D47" s="11" t="s">
        <v>194</v>
      </c>
      <c r="E47" s="11" t="s">
        <v>310</v>
      </c>
      <c r="F47" s="11" t="s">
        <v>311</v>
      </c>
      <c r="G47" s="11" t="s">
        <v>228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85</v>
      </c>
      <c r="C48" s="11" t="s">
        <v>17</v>
      </c>
      <c r="D48" s="11" t="s">
        <v>194</v>
      </c>
      <c r="E48" s="11" t="s">
        <v>312</v>
      </c>
      <c r="F48" s="11" t="s">
        <v>313</v>
      </c>
      <c r="G48" s="11" t="s">
        <v>19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0"/>
        <v>47</v>
      </c>
      <c r="B49" s="11" t="s">
        <v>85</v>
      </c>
      <c r="C49" s="11" t="s">
        <v>17</v>
      </c>
      <c r="D49" s="11" t="s">
        <v>194</v>
      </c>
      <c r="E49" s="11" t="s">
        <v>314</v>
      </c>
      <c r="F49" s="11" t="s">
        <v>315</v>
      </c>
      <c r="G49" s="11" t="s">
        <v>19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0"/>
        <v>48</v>
      </c>
      <c r="B50" s="11" t="s">
        <v>85</v>
      </c>
      <c r="C50" s="11" t="s">
        <v>17</v>
      </c>
      <c r="D50" s="11" t="s">
        <v>194</v>
      </c>
      <c r="E50" s="11" t="s">
        <v>316</v>
      </c>
      <c r="F50" s="11" t="s">
        <v>317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85</v>
      </c>
      <c r="C51" s="11" t="s">
        <v>17</v>
      </c>
      <c r="D51" s="11" t="s">
        <v>194</v>
      </c>
      <c r="E51" s="11" t="s">
        <v>318</v>
      </c>
      <c r="F51" s="11" t="s">
        <v>319</v>
      </c>
      <c r="G51" s="11" t="s">
        <v>19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85</v>
      </c>
      <c r="C52" s="11" t="s">
        <v>17</v>
      </c>
      <c r="D52" s="11" t="s">
        <v>194</v>
      </c>
      <c r="E52" s="11" t="s">
        <v>1889</v>
      </c>
      <c r="F52" s="11" t="s">
        <v>1890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0"/>
        <v>51</v>
      </c>
      <c r="B53" s="11" t="s">
        <v>85</v>
      </c>
      <c r="C53" s="11" t="s">
        <v>17</v>
      </c>
      <c r="D53" s="11" t="s">
        <v>194</v>
      </c>
      <c r="E53" s="11" t="s">
        <v>322</v>
      </c>
      <c r="F53" s="11" t="s">
        <v>323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195</v>
      </c>
      <c r="P53" s="18"/>
    </row>
    <row r="54" s="1" customFormat="1" customHeight="1" spans="1:16">
      <c r="A54" s="11">
        <f t="shared" si="0"/>
        <v>52</v>
      </c>
      <c r="B54" s="11" t="s">
        <v>85</v>
      </c>
      <c r="C54" s="11" t="s">
        <v>17</v>
      </c>
      <c r="D54" s="11" t="s">
        <v>194</v>
      </c>
      <c r="E54" s="11" t="s">
        <v>324</v>
      </c>
      <c r="F54" s="11" t="s">
        <v>325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195</v>
      </c>
      <c r="P54" s="18"/>
    </row>
    <row r="55" s="1" customFormat="1" customHeight="1" spans="1:16">
      <c r="A55" s="11">
        <f t="shared" si="0"/>
        <v>53</v>
      </c>
      <c r="B55" s="11" t="s">
        <v>85</v>
      </c>
      <c r="C55" s="11" t="s">
        <v>17</v>
      </c>
      <c r="D55" s="11" t="s">
        <v>194</v>
      </c>
      <c r="E55" s="11" t="s">
        <v>326</v>
      </c>
      <c r="F55" s="11" t="s">
        <v>327</v>
      </c>
      <c r="G55" s="11" t="s">
        <v>328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1" customFormat="1" customHeight="1" spans="1:16">
      <c r="A56" s="11">
        <f t="shared" si="0"/>
        <v>54</v>
      </c>
      <c r="B56" s="11" t="s">
        <v>85</v>
      </c>
      <c r="C56" s="11" t="s">
        <v>17</v>
      </c>
      <c r="D56" s="11" t="s">
        <v>194</v>
      </c>
      <c r="E56" s="11" t="s">
        <v>329</v>
      </c>
      <c r="F56" s="11" t="s">
        <v>330</v>
      </c>
      <c r="G56" s="11" t="s">
        <v>19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195</v>
      </c>
      <c r="P56" s="18"/>
    </row>
    <row r="57" s="1" customFormat="1" customHeight="1" spans="1:16">
      <c r="A57" s="11">
        <f t="shared" si="0"/>
        <v>55</v>
      </c>
      <c r="B57" s="11" t="s">
        <v>85</v>
      </c>
      <c r="C57" s="11" t="s">
        <v>17</v>
      </c>
      <c r="D57" s="11" t="s">
        <v>194</v>
      </c>
      <c r="E57" s="11" t="s">
        <v>331</v>
      </c>
      <c r="F57" s="11" t="s">
        <v>332</v>
      </c>
      <c r="G57" s="11" t="s">
        <v>19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195</v>
      </c>
      <c r="P57" s="18"/>
    </row>
    <row r="58" s="1" customFormat="1" customHeight="1" spans="1:16">
      <c r="A58" s="11">
        <f t="shared" si="0"/>
        <v>56</v>
      </c>
      <c r="B58" s="11" t="s">
        <v>85</v>
      </c>
      <c r="C58" s="11" t="s">
        <v>17</v>
      </c>
      <c r="D58" s="11" t="s">
        <v>194</v>
      </c>
      <c r="E58" s="11" t="s">
        <v>1891</v>
      </c>
      <c r="F58" s="11" t="s">
        <v>1892</v>
      </c>
      <c r="G58" s="11" t="s">
        <v>1887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85</v>
      </c>
      <c r="C59" s="11" t="s">
        <v>17</v>
      </c>
      <c r="D59" s="11" t="s">
        <v>194</v>
      </c>
      <c r="E59" s="11" t="s">
        <v>340</v>
      </c>
      <c r="F59" s="11" t="s">
        <v>341</v>
      </c>
      <c r="G59" s="11" t="s">
        <v>204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85</v>
      </c>
      <c r="C60" s="11" t="s">
        <v>17</v>
      </c>
      <c r="D60" s="11" t="s">
        <v>194</v>
      </c>
      <c r="E60" s="11" t="s">
        <v>2049</v>
      </c>
      <c r="F60" s="11" t="s">
        <v>2050</v>
      </c>
      <c r="G60" s="11" t="s">
        <v>86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85</v>
      </c>
      <c r="C61" s="11" t="s">
        <v>17</v>
      </c>
      <c r="D61" s="11" t="s">
        <v>194</v>
      </c>
      <c r="E61" s="11" t="s">
        <v>2051</v>
      </c>
      <c r="F61" s="11" t="s">
        <v>2052</v>
      </c>
      <c r="G61" s="11" t="s">
        <v>86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195</v>
      </c>
      <c r="P61" s="18"/>
    </row>
    <row r="62" s="1" customFormat="1" customHeight="1" spans="1:16">
      <c r="A62" s="11">
        <f t="shared" si="0"/>
        <v>60</v>
      </c>
      <c r="B62" s="11" t="s">
        <v>85</v>
      </c>
      <c r="C62" s="11" t="s">
        <v>17</v>
      </c>
      <c r="D62" s="11" t="s">
        <v>194</v>
      </c>
      <c r="E62" s="11" t="s">
        <v>2053</v>
      </c>
      <c r="F62" s="11" t="s">
        <v>2054</v>
      </c>
      <c r="G62" s="11" t="s">
        <v>86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195</v>
      </c>
      <c r="P62" s="18"/>
    </row>
    <row r="63" s="1" customFormat="1" customHeight="1" spans="1:16">
      <c r="A63" s="11">
        <f t="shared" si="0"/>
        <v>61</v>
      </c>
      <c r="B63" s="11" t="s">
        <v>312</v>
      </c>
      <c r="C63" s="11" t="s">
        <v>313</v>
      </c>
      <c r="D63" s="11" t="s">
        <v>194</v>
      </c>
      <c r="E63" s="11" t="s">
        <v>358</v>
      </c>
      <c r="F63" s="11" t="s">
        <v>359</v>
      </c>
      <c r="G63" s="11" t="s">
        <v>360</v>
      </c>
      <c r="H63" s="12"/>
      <c r="I63" s="11" t="s">
        <v>194</v>
      </c>
      <c r="J63" s="15">
        <v>1</v>
      </c>
      <c r="K63" s="15"/>
      <c r="L63" s="16"/>
      <c r="M63" s="17">
        <v>40</v>
      </c>
      <c r="N63" s="11"/>
      <c r="O63" s="18" t="s">
        <v>198</v>
      </c>
      <c r="P63" s="18"/>
    </row>
    <row r="64" s="1" customFormat="1" customHeight="1" spans="1:16">
      <c r="A64" s="11">
        <f t="shared" si="0"/>
        <v>62</v>
      </c>
      <c r="B64" s="11" t="s">
        <v>312</v>
      </c>
      <c r="C64" s="11" t="s">
        <v>313</v>
      </c>
      <c r="D64" s="11" t="s">
        <v>194</v>
      </c>
      <c r="E64" s="11" t="s">
        <v>361</v>
      </c>
      <c r="F64" s="11" t="s">
        <v>362</v>
      </c>
      <c r="G64" s="11"/>
      <c r="H64" s="12"/>
      <c r="I64" s="11" t="s">
        <v>194</v>
      </c>
      <c r="J64" s="15">
        <v>1</v>
      </c>
      <c r="K64" s="15"/>
      <c r="L64" s="16"/>
      <c r="M64" s="17">
        <v>40</v>
      </c>
      <c r="N64" s="11"/>
      <c r="O64" s="18" t="s">
        <v>195</v>
      </c>
      <c r="P64" s="18"/>
    </row>
    <row r="65" s="1" customFormat="1" customHeight="1" spans="1:16">
      <c r="A65" s="11">
        <f t="shared" si="0"/>
        <v>63</v>
      </c>
      <c r="B65" s="11" t="s">
        <v>314</v>
      </c>
      <c r="C65" s="11" t="s">
        <v>315</v>
      </c>
      <c r="D65" s="11" t="s">
        <v>194</v>
      </c>
      <c r="E65" s="11" t="s">
        <v>363</v>
      </c>
      <c r="F65" s="11" t="s">
        <v>364</v>
      </c>
      <c r="G65" s="11" t="s">
        <v>315</v>
      </c>
      <c r="H65" s="12"/>
      <c r="I65" s="11" t="s">
        <v>194</v>
      </c>
      <c r="J65" s="15">
        <v>1</v>
      </c>
      <c r="K65" s="15"/>
      <c r="L65" s="16"/>
      <c r="M65" s="17">
        <v>40</v>
      </c>
      <c r="N65" s="11"/>
      <c r="O65" s="18" t="s">
        <v>198</v>
      </c>
      <c r="P65" s="18"/>
    </row>
    <row r="66" s="1" customFormat="1" customHeight="1" spans="1:16">
      <c r="A66" s="11">
        <f t="shared" si="0"/>
        <v>64</v>
      </c>
      <c r="B66" s="11" t="s">
        <v>314</v>
      </c>
      <c r="C66" s="11" t="s">
        <v>315</v>
      </c>
      <c r="D66" s="11" t="s">
        <v>194</v>
      </c>
      <c r="E66" s="11" t="s">
        <v>361</v>
      </c>
      <c r="F66" s="11" t="s">
        <v>362</v>
      </c>
      <c r="G66" s="11"/>
      <c r="H66" s="12"/>
      <c r="I66" s="11" t="s">
        <v>194</v>
      </c>
      <c r="J66" s="15">
        <v>1</v>
      </c>
      <c r="K66" s="15"/>
      <c r="L66" s="16"/>
      <c r="M66" s="17">
        <v>40</v>
      </c>
      <c r="N66" s="11"/>
      <c r="O66" s="18" t="s">
        <v>195</v>
      </c>
      <c r="P66" s="18"/>
    </row>
    <row r="67" s="1" customFormat="1" customHeight="1" spans="1:16">
      <c r="A67" s="11">
        <f t="shared" ref="A67:A130" si="1">ROW()-2</f>
        <v>65</v>
      </c>
      <c r="B67" s="11" t="s">
        <v>361</v>
      </c>
      <c r="C67" s="11" t="s">
        <v>362</v>
      </c>
      <c r="D67" s="11" t="s">
        <v>194</v>
      </c>
      <c r="E67" s="11" t="s">
        <v>365</v>
      </c>
      <c r="F67" s="11" t="s">
        <v>366</v>
      </c>
      <c r="G67" s="11"/>
      <c r="H67" s="12"/>
      <c r="I67" s="11" t="s">
        <v>194</v>
      </c>
      <c r="J67" s="15">
        <v>1</v>
      </c>
      <c r="K67" s="15"/>
      <c r="L67" s="16"/>
      <c r="M67" s="17">
        <v>70</v>
      </c>
      <c r="N67" s="11"/>
      <c r="O67" s="18" t="s">
        <v>195</v>
      </c>
      <c r="P67" s="18"/>
    </row>
    <row r="68" s="1" customFormat="1" customHeight="1" spans="1:16">
      <c r="A68" s="11">
        <f t="shared" si="1"/>
        <v>66</v>
      </c>
      <c r="B68" s="11" t="s">
        <v>361</v>
      </c>
      <c r="C68" s="11" t="s">
        <v>362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194</v>
      </c>
      <c r="J68" s="15">
        <v>0.003</v>
      </c>
      <c r="K68" s="15"/>
      <c r="L68" s="16"/>
      <c r="M68" s="17">
        <v>70</v>
      </c>
      <c r="N68" s="11"/>
      <c r="O68" s="18" t="s">
        <v>195</v>
      </c>
      <c r="P68" s="18"/>
    </row>
    <row r="69" s="1" customFormat="1" customHeight="1" spans="1:16">
      <c r="A69" s="11">
        <f t="shared" si="1"/>
        <v>67</v>
      </c>
      <c r="B69" s="11" t="s">
        <v>365</v>
      </c>
      <c r="C69" s="11" t="s">
        <v>366</v>
      </c>
      <c r="D69" s="11" t="s">
        <v>194</v>
      </c>
      <c r="E69" s="11" t="s">
        <v>369</v>
      </c>
      <c r="F69" s="11" t="s">
        <v>370</v>
      </c>
      <c r="G69" s="11" t="s">
        <v>371</v>
      </c>
      <c r="H69" s="12"/>
      <c r="I69" s="11" t="s">
        <v>194</v>
      </c>
      <c r="J69" s="15">
        <v>0.0683735</v>
      </c>
      <c r="K69" s="15"/>
      <c r="L69" s="16"/>
      <c r="M69" s="17">
        <v>110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316</v>
      </c>
      <c r="C70" s="11" t="s">
        <v>317</v>
      </c>
      <c r="D70" s="11" t="s">
        <v>194</v>
      </c>
      <c r="E70" s="11" t="s">
        <v>372</v>
      </c>
      <c r="F70" s="11" t="s">
        <v>373</v>
      </c>
      <c r="G70" s="11" t="s">
        <v>42</v>
      </c>
      <c r="H70" s="12"/>
      <c r="I70" s="11" t="s">
        <v>194</v>
      </c>
      <c r="J70" s="15">
        <v>1</v>
      </c>
      <c r="K70" s="15"/>
      <c r="L70" s="16"/>
      <c r="M70" s="17">
        <v>70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316</v>
      </c>
      <c r="C71" s="11" t="s">
        <v>317</v>
      </c>
      <c r="D71" s="11" t="s">
        <v>194</v>
      </c>
      <c r="E71" s="11" t="s">
        <v>367</v>
      </c>
      <c r="F71" s="11" t="s">
        <v>368</v>
      </c>
      <c r="G71" s="11"/>
      <c r="H71" s="12"/>
      <c r="I71" s="11" t="s">
        <v>194</v>
      </c>
      <c r="J71" s="15">
        <v>0.006</v>
      </c>
      <c r="K71" s="15"/>
      <c r="L71" s="16"/>
      <c r="M71" s="17">
        <v>70</v>
      </c>
      <c r="N71" s="11"/>
      <c r="O71" s="18" t="s">
        <v>195</v>
      </c>
      <c r="P71" s="18"/>
    </row>
    <row r="72" s="1" customFormat="1" customHeight="1" spans="1:16">
      <c r="A72" s="11">
        <f t="shared" si="1"/>
        <v>70</v>
      </c>
      <c r="B72" s="11" t="s">
        <v>318</v>
      </c>
      <c r="C72" s="11" t="s">
        <v>319</v>
      </c>
      <c r="D72" s="11" t="s">
        <v>194</v>
      </c>
      <c r="E72" s="11" t="s">
        <v>374</v>
      </c>
      <c r="F72" s="11" t="s">
        <v>375</v>
      </c>
      <c r="G72" s="11"/>
      <c r="H72" s="12"/>
      <c r="I72" s="11" t="s">
        <v>194</v>
      </c>
      <c r="J72" s="15">
        <v>1</v>
      </c>
      <c r="K72" s="15" t="s">
        <v>376</v>
      </c>
      <c r="L72" s="16"/>
      <c r="M72" s="17">
        <v>70</v>
      </c>
      <c r="N72" s="11"/>
      <c r="O72" s="18" t="s">
        <v>195</v>
      </c>
      <c r="P72" s="18"/>
    </row>
    <row r="73" s="1" customFormat="1" customHeight="1" spans="1:16">
      <c r="A73" s="11">
        <f t="shared" si="1"/>
        <v>71</v>
      </c>
      <c r="B73" s="11" t="s">
        <v>318</v>
      </c>
      <c r="C73" s="11" t="s">
        <v>319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194</v>
      </c>
      <c r="J73" s="15">
        <v>0.088</v>
      </c>
      <c r="K73" s="15"/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1"/>
        <v>72</v>
      </c>
      <c r="B74" s="11" t="s">
        <v>374</v>
      </c>
      <c r="C74" s="11" t="s">
        <v>375</v>
      </c>
      <c r="D74" s="11" t="s">
        <v>194</v>
      </c>
      <c r="E74" s="11" t="s">
        <v>377</v>
      </c>
      <c r="F74" s="11" t="s">
        <v>378</v>
      </c>
      <c r="G74" s="11" t="s">
        <v>379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1" customFormat="1" customHeight="1" spans="1:16">
      <c r="A75" s="11">
        <f t="shared" si="1"/>
        <v>73</v>
      </c>
      <c r="B75" s="11" t="s">
        <v>374</v>
      </c>
      <c r="C75" s="11" t="s">
        <v>375</v>
      </c>
      <c r="D75" s="11" t="s">
        <v>194</v>
      </c>
      <c r="E75" s="11" t="s">
        <v>380</v>
      </c>
      <c r="F75" s="11" t="s">
        <v>381</v>
      </c>
      <c r="G75" s="11" t="s">
        <v>379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1"/>
        <v>74</v>
      </c>
      <c r="B76" s="11" t="s">
        <v>374</v>
      </c>
      <c r="C76" s="11" t="s">
        <v>375</v>
      </c>
      <c r="D76" s="11" t="s">
        <v>194</v>
      </c>
      <c r="E76" s="11" t="s">
        <v>382</v>
      </c>
      <c r="F76" s="11" t="s">
        <v>383</v>
      </c>
      <c r="G76" s="11" t="s">
        <v>379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195</v>
      </c>
      <c r="P76" s="18"/>
    </row>
    <row r="77" s="1" customFormat="1" customHeight="1" spans="1:16">
      <c r="A77" s="11">
        <f t="shared" si="1"/>
        <v>75</v>
      </c>
      <c r="B77" s="11" t="s">
        <v>374</v>
      </c>
      <c r="C77" s="11" t="s">
        <v>375</v>
      </c>
      <c r="D77" s="11" t="s">
        <v>194</v>
      </c>
      <c r="E77" s="11" t="s">
        <v>384</v>
      </c>
      <c r="F77" s="11" t="s">
        <v>385</v>
      </c>
      <c r="G77" s="11" t="s">
        <v>379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1"/>
        <v>76</v>
      </c>
      <c r="B78" s="11" t="s">
        <v>374</v>
      </c>
      <c r="C78" s="11" t="s">
        <v>375</v>
      </c>
      <c r="D78" s="11" t="s">
        <v>194</v>
      </c>
      <c r="E78" s="11" t="s">
        <v>386</v>
      </c>
      <c r="F78" s="11" t="s">
        <v>387</v>
      </c>
      <c r="G78" s="11" t="s">
        <v>379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195</v>
      </c>
      <c r="P78" s="18"/>
    </row>
    <row r="79" s="1" customFormat="1" customHeight="1" spans="1:16">
      <c r="A79" s="11">
        <f t="shared" si="1"/>
        <v>77</v>
      </c>
      <c r="B79" s="11" t="s">
        <v>374</v>
      </c>
      <c r="C79" s="11" t="s">
        <v>375</v>
      </c>
      <c r="D79" s="11" t="s">
        <v>194</v>
      </c>
      <c r="E79" s="11" t="s">
        <v>388</v>
      </c>
      <c r="F79" s="11" t="s">
        <v>389</v>
      </c>
      <c r="G79" s="11" t="s">
        <v>379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1"/>
        <v>78</v>
      </c>
      <c r="B80" s="11" t="s">
        <v>374</v>
      </c>
      <c r="C80" s="11" t="s">
        <v>375</v>
      </c>
      <c r="D80" s="11" t="s">
        <v>194</v>
      </c>
      <c r="E80" s="11" t="s">
        <v>390</v>
      </c>
      <c r="F80" s="11" t="s">
        <v>391</v>
      </c>
      <c r="G80" s="11"/>
      <c r="H80" s="12"/>
      <c r="I80" s="11" t="s">
        <v>194</v>
      </c>
      <c r="J80" s="15">
        <v>0.001865311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1"/>
        <v>79</v>
      </c>
      <c r="B81" s="11" t="s">
        <v>374</v>
      </c>
      <c r="C81" s="11" t="s">
        <v>375</v>
      </c>
      <c r="D81" s="11" t="s">
        <v>194</v>
      </c>
      <c r="E81" s="11" t="s">
        <v>392</v>
      </c>
      <c r="F81" s="11" t="s">
        <v>393</v>
      </c>
      <c r="G81" s="11"/>
      <c r="H81" s="12"/>
      <c r="I81" s="11" t="s">
        <v>194</v>
      </c>
      <c r="J81" s="15">
        <v>0.014671688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1"/>
        <v>80</v>
      </c>
      <c r="B82" s="11" t="s">
        <v>382</v>
      </c>
      <c r="C82" s="11" t="s">
        <v>383</v>
      </c>
      <c r="D82" s="11" t="s">
        <v>194</v>
      </c>
      <c r="E82" s="11" t="s">
        <v>394</v>
      </c>
      <c r="F82" s="11" t="s">
        <v>395</v>
      </c>
      <c r="G82" s="11" t="s">
        <v>396</v>
      </c>
      <c r="H82" s="12"/>
      <c r="I82" s="11" t="s">
        <v>194</v>
      </c>
      <c r="J82" s="15">
        <v>0.0866</v>
      </c>
      <c r="K82" s="15"/>
      <c r="L82" s="16"/>
      <c r="M82" s="17">
        <v>110</v>
      </c>
      <c r="N82" s="11"/>
      <c r="O82" s="18" t="s">
        <v>198</v>
      </c>
      <c r="P82" s="18"/>
    </row>
    <row r="83" s="1" customFormat="1" customHeight="1" spans="1:16">
      <c r="A83" s="11">
        <f t="shared" si="1"/>
        <v>81</v>
      </c>
      <c r="B83" s="11" t="s">
        <v>386</v>
      </c>
      <c r="C83" s="11" t="s">
        <v>387</v>
      </c>
      <c r="D83" s="11" t="s">
        <v>194</v>
      </c>
      <c r="E83" s="11" t="s">
        <v>394</v>
      </c>
      <c r="F83" s="11" t="s">
        <v>395</v>
      </c>
      <c r="G83" s="11" t="s">
        <v>396</v>
      </c>
      <c r="H83" s="12"/>
      <c r="I83" s="11" t="s">
        <v>194</v>
      </c>
      <c r="J83" s="15">
        <v>0.568</v>
      </c>
      <c r="K83" s="15"/>
      <c r="L83" s="16"/>
      <c r="M83" s="17">
        <v>110</v>
      </c>
      <c r="N83" s="11"/>
      <c r="O83" s="18" t="s">
        <v>198</v>
      </c>
      <c r="P83" s="18"/>
    </row>
    <row r="84" s="1" customFormat="1" customHeight="1" spans="1:16">
      <c r="A84" s="11">
        <f t="shared" si="1"/>
        <v>82</v>
      </c>
      <c r="B84" s="11" t="s">
        <v>1889</v>
      </c>
      <c r="C84" s="11" t="s">
        <v>1890</v>
      </c>
      <c r="D84" s="11" t="s">
        <v>194</v>
      </c>
      <c r="E84" s="11" t="s">
        <v>1907</v>
      </c>
      <c r="F84" s="11" t="s">
        <v>1908</v>
      </c>
      <c r="G84" s="11"/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1"/>
        <v>83</v>
      </c>
      <c r="B85" s="11" t="s">
        <v>1889</v>
      </c>
      <c r="C85" s="11" t="s">
        <v>1890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0.0189</v>
      </c>
      <c r="K85" s="15"/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1"/>
        <v>84</v>
      </c>
      <c r="B86" s="11" t="s">
        <v>1907</v>
      </c>
      <c r="C86" s="11" t="s">
        <v>1908</v>
      </c>
      <c r="D86" s="11" t="s">
        <v>194</v>
      </c>
      <c r="E86" s="11" t="s">
        <v>399</v>
      </c>
      <c r="F86" s="11" t="s">
        <v>400</v>
      </c>
      <c r="G86" s="11" t="s">
        <v>401</v>
      </c>
      <c r="H86" s="12"/>
      <c r="I86" s="11" t="s">
        <v>194</v>
      </c>
      <c r="J86" s="15">
        <v>1</v>
      </c>
      <c r="K86" s="15"/>
      <c r="L86" s="16"/>
      <c r="M86" s="17">
        <v>50</v>
      </c>
      <c r="N86" s="11"/>
      <c r="O86" s="18" t="s">
        <v>198</v>
      </c>
      <c r="P86" s="18"/>
    </row>
    <row r="87" s="1" customFormat="1" customHeight="1" spans="1:16">
      <c r="A87" s="11">
        <f t="shared" si="1"/>
        <v>85</v>
      </c>
      <c r="B87" s="11" t="s">
        <v>1907</v>
      </c>
      <c r="C87" s="11" t="s">
        <v>1908</v>
      </c>
      <c r="D87" s="11" t="s">
        <v>194</v>
      </c>
      <c r="E87" s="11" t="s">
        <v>1909</v>
      </c>
      <c r="F87" s="11" t="s">
        <v>1910</v>
      </c>
      <c r="G87" s="11" t="s">
        <v>1887</v>
      </c>
      <c r="H87" s="12"/>
      <c r="I87" s="11" t="s">
        <v>194</v>
      </c>
      <c r="J87" s="15">
        <v>1</v>
      </c>
      <c r="K87" s="15"/>
      <c r="L87" s="16"/>
      <c r="M87" s="17">
        <v>50</v>
      </c>
      <c r="N87" s="11"/>
      <c r="O87" s="18" t="s">
        <v>198</v>
      </c>
      <c r="P87" s="18"/>
    </row>
    <row r="88" s="1" customFormat="1" customHeight="1" spans="1:16">
      <c r="A88" s="11">
        <f t="shared" si="1"/>
        <v>86</v>
      </c>
      <c r="B88" s="11" t="s">
        <v>1907</v>
      </c>
      <c r="C88" s="11" t="s">
        <v>1908</v>
      </c>
      <c r="D88" s="11" t="s">
        <v>194</v>
      </c>
      <c r="E88" s="11" t="s">
        <v>1911</v>
      </c>
      <c r="F88" s="11" t="s">
        <v>1912</v>
      </c>
      <c r="G88" s="11" t="s">
        <v>1887</v>
      </c>
      <c r="H88" s="12"/>
      <c r="I88" s="11" t="s">
        <v>194</v>
      </c>
      <c r="J88" s="15">
        <v>1</v>
      </c>
      <c r="K88" s="15"/>
      <c r="L88" s="16"/>
      <c r="M88" s="17">
        <v>50</v>
      </c>
      <c r="N88" s="11"/>
      <c r="O88" s="18" t="s">
        <v>198</v>
      </c>
      <c r="P88" s="18"/>
    </row>
    <row r="89" s="1" customFormat="1" customHeight="1" spans="1:16">
      <c r="A89" s="11">
        <f t="shared" si="1"/>
        <v>87</v>
      </c>
      <c r="B89" s="11" t="s">
        <v>1907</v>
      </c>
      <c r="C89" s="11" t="s">
        <v>1908</v>
      </c>
      <c r="D89" s="11" t="s">
        <v>194</v>
      </c>
      <c r="E89" s="11" t="s">
        <v>390</v>
      </c>
      <c r="F89" s="11" t="s">
        <v>391</v>
      </c>
      <c r="G89" s="11"/>
      <c r="H89" s="12"/>
      <c r="I89" s="11" t="s">
        <v>348</v>
      </c>
      <c r="J89" s="15">
        <v>0.001865311</v>
      </c>
      <c r="K89" s="15"/>
      <c r="L89" s="16"/>
      <c r="M89" s="17">
        <v>50</v>
      </c>
      <c r="N89" s="11"/>
      <c r="O89" s="18" t="s">
        <v>198</v>
      </c>
      <c r="P89" s="18"/>
    </row>
    <row r="90" s="1" customFormat="1" customHeight="1" spans="1:16">
      <c r="A90" s="11">
        <f t="shared" si="1"/>
        <v>88</v>
      </c>
      <c r="B90" s="11" t="s">
        <v>322</v>
      </c>
      <c r="C90" s="11" t="s">
        <v>323</v>
      </c>
      <c r="D90" s="11" t="s">
        <v>194</v>
      </c>
      <c r="E90" s="11" t="s">
        <v>407</v>
      </c>
      <c r="F90" s="11" t="s">
        <v>408</v>
      </c>
      <c r="G90" s="11"/>
      <c r="H90" s="12"/>
      <c r="I90" s="11" t="s">
        <v>194</v>
      </c>
      <c r="J90" s="15">
        <v>1</v>
      </c>
      <c r="K90" s="15" t="s">
        <v>376</v>
      </c>
      <c r="L90" s="16"/>
      <c r="M90" s="17">
        <v>70</v>
      </c>
      <c r="N90" s="11"/>
      <c r="O90" s="18" t="s">
        <v>195</v>
      </c>
      <c r="P90" s="18"/>
    </row>
    <row r="91" s="1" customFormat="1" customHeight="1" spans="1:16">
      <c r="A91" s="11">
        <f t="shared" si="1"/>
        <v>89</v>
      </c>
      <c r="B91" s="11" t="s">
        <v>322</v>
      </c>
      <c r="C91" s="11" t="s">
        <v>323</v>
      </c>
      <c r="D91" s="11" t="s">
        <v>194</v>
      </c>
      <c r="E91" s="11" t="s">
        <v>367</v>
      </c>
      <c r="F91" s="11" t="s">
        <v>368</v>
      </c>
      <c r="G91" s="11"/>
      <c r="H91" s="12"/>
      <c r="I91" s="11" t="s">
        <v>194</v>
      </c>
      <c r="J91" s="15">
        <v>0.067</v>
      </c>
      <c r="K91" s="15"/>
      <c r="L91" s="16"/>
      <c r="M91" s="17">
        <v>70</v>
      </c>
      <c r="N91" s="11"/>
      <c r="O91" s="18" t="s">
        <v>195</v>
      </c>
      <c r="P91" s="18"/>
    </row>
    <row r="92" s="1" customFormat="1" customHeight="1" spans="1:16">
      <c r="A92" s="11">
        <f t="shared" si="1"/>
        <v>90</v>
      </c>
      <c r="B92" s="11" t="s">
        <v>407</v>
      </c>
      <c r="C92" s="11" t="s">
        <v>408</v>
      </c>
      <c r="D92" s="11" t="s">
        <v>194</v>
      </c>
      <c r="E92" s="11" t="s">
        <v>409</v>
      </c>
      <c r="F92" s="11" t="s">
        <v>410</v>
      </c>
      <c r="G92" s="11" t="s">
        <v>411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1"/>
        <v>91</v>
      </c>
      <c r="B93" s="11" t="s">
        <v>407</v>
      </c>
      <c r="C93" s="11" t="s">
        <v>408</v>
      </c>
      <c r="D93" s="11" t="s">
        <v>194</v>
      </c>
      <c r="E93" s="11" t="s">
        <v>412</v>
      </c>
      <c r="F93" s="11" t="s">
        <v>413</v>
      </c>
      <c r="G93" s="11" t="s">
        <v>414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1"/>
        <v>92</v>
      </c>
      <c r="B94" s="11" t="s">
        <v>407</v>
      </c>
      <c r="C94" s="11" t="s">
        <v>408</v>
      </c>
      <c r="D94" s="11" t="s">
        <v>194</v>
      </c>
      <c r="E94" s="11" t="s">
        <v>415</v>
      </c>
      <c r="F94" s="11" t="s">
        <v>416</v>
      </c>
      <c r="G94" s="11" t="s">
        <v>411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195</v>
      </c>
      <c r="P94" s="18"/>
    </row>
    <row r="95" s="1" customFormat="1" customHeight="1" spans="1:16">
      <c r="A95" s="11">
        <f t="shared" si="1"/>
        <v>93</v>
      </c>
      <c r="B95" s="11" t="s">
        <v>407</v>
      </c>
      <c r="C95" s="11" t="s">
        <v>408</v>
      </c>
      <c r="D95" s="11" t="s">
        <v>194</v>
      </c>
      <c r="E95" s="11" t="s">
        <v>417</v>
      </c>
      <c r="F95" s="11" t="s">
        <v>418</v>
      </c>
      <c r="G95" s="11" t="s">
        <v>411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195</v>
      </c>
      <c r="P95" s="18"/>
    </row>
    <row r="96" s="1" customFormat="1" customHeight="1" spans="1:16">
      <c r="A96" s="11">
        <f t="shared" si="1"/>
        <v>94</v>
      </c>
      <c r="B96" s="11" t="s">
        <v>407</v>
      </c>
      <c r="C96" s="11" t="s">
        <v>408</v>
      </c>
      <c r="D96" s="11" t="s">
        <v>194</v>
      </c>
      <c r="E96" s="11" t="s">
        <v>419</v>
      </c>
      <c r="F96" s="11" t="s">
        <v>420</v>
      </c>
      <c r="G96" s="11" t="s">
        <v>411</v>
      </c>
      <c r="H96" s="12"/>
      <c r="I96" s="11" t="s">
        <v>194</v>
      </c>
      <c r="J96" s="15">
        <v>2</v>
      </c>
      <c r="K96" s="15"/>
      <c r="L96" s="16"/>
      <c r="M96" s="17">
        <v>20</v>
      </c>
      <c r="N96" s="11"/>
      <c r="O96" s="18" t="s">
        <v>198</v>
      </c>
      <c r="P96" s="18"/>
    </row>
    <row r="97" s="1" customFormat="1" customHeight="1" spans="1:16">
      <c r="A97" s="11">
        <f t="shared" si="1"/>
        <v>95</v>
      </c>
      <c r="B97" s="11" t="s">
        <v>407</v>
      </c>
      <c r="C97" s="11" t="s">
        <v>408</v>
      </c>
      <c r="D97" s="11" t="s">
        <v>194</v>
      </c>
      <c r="E97" s="11" t="s">
        <v>421</v>
      </c>
      <c r="F97" s="11" t="s">
        <v>422</v>
      </c>
      <c r="G97" s="11" t="s">
        <v>411</v>
      </c>
      <c r="H97" s="12"/>
      <c r="I97" s="11" t="s">
        <v>194</v>
      </c>
      <c r="J97" s="15">
        <v>2</v>
      </c>
      <c r="K97" s="15"/>
      <c r="L97" s="16"/>
      <c r="M97" s="17">
        <v>20</v>
      </c>
      <c r="N97" s="11"/>
      <c r="O97" s="18" t="s">
        <v>195</v>
      </c>
      <c r="P97" s="18"/>
    </row>
    <row r="98" s="1" customFormat="1" customHeight="1" spans="1:16">
      <c r="A98" s="11">
        <f t="shared" si="1"/>
        <v>96</v>
      </c>
      <c r="B98" s="11" t="s">
        <v>407</v>
      </c>
      <c r="C98" s="11" t="s">
        <v>408</v>
      </c>
      <c r="D98" s="11" t="s">
        <v>194</v>
      </c>
      <c r="E98" s="11" t="s">
        <v>423</v>
      </c>
      <c r="F98" s="11" t="s">
        <v>424</v>
      </c>
      <c r="G98" s="11" t="s">
        <v>411</v>
      </c>
      <c r="H98" s="12"/>
      <c r="I98" s="11" t="s">
        <v>194</v>
      </c>
      <c r="J98" s="15">
        <v>4</v>
      </c>
      <c r="K98" s="15"/>
      <c r="L98" s="16"/>
      <c r="M98" s="17">
        <v>20</v>
      </c>
      <c r="N98" s="11"/>
      <c r="O98" s="18" t="s">
        <v>198</v>
      </c>
      <c r="P98" s="18"/>
    </row>
    <row r="99" s="1" customFormat="1" customHeight="1" spans="1:16">
      <c r="A99" s="11">
        <f t="shared" si="1"/>
        <v>97</v>
      </c>
      <c r="B99" s="11" t="s">
        <v>407</v>
      </c>
      <c r="C99" s="11" t="s">
        <v>408</v>
      </c>
      <c r="D99" s="11" t="s">
        <v>194</v>
      </c>
      <c r="E99" s="11" t="s">
        <v>390</v>
      </c>
      <c r="F99" s="11" t="s">
        <v>391</v>
      </c>
      <c r="G99" s="11"/>
      <c r="H99" s="12"/>
      <c r="I99" s="11" t="s">
        <v>194</v>
      </c>
      <c r="J99" s="15">
        <v>0.003730621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1"/>
        <v>98</v>
      </c>
      <c r="B100" s="11" t="s">
        <v>407</v>
      </c>
      <c r="C100" s="11" t="s">
        <v>408</v>
      </c>
      <c r="D100" s="11" t="s">
        <v>194</v>
      </c>
      <c r="E100" s="11" t="s">
        <v>392</v>
      </c>
      <c r="F100" s="11" t="s">
        <v>393</v>
      </c>
      <c r="G100" s="11"/>
      <c r="H100" s="12"/>
      <c r="I100" s="11" t="s">
        <v>194</v>
      </c>
      <c r="J100" s="15">
        <v>0.018057462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1"/>
        <v>99</v>
      </c>
      <c r="B101" s="11" t="s">
        <v>415</v>
      </c>
      <c r="C101" s="11" t="s">
        <v>416</v>
      </c>
      <c r="D101" s="11" t="s">
        <v>194</v>
      </c>
      <c r="E101" s="11" t="s">
        <v>394</v>
      </c>
      <c r="F101" s="11" t="s">
        <v>395</v>
      </c>
      <c r="G101" s="11" t="s">
        <v>396</v>
      </c>
      <c r="H101" s="12"/>
      <c r="I101" s="11" t="s">
        <v>194</v>
      </c>
      <c r="J101" s="15">
        <v>0.5748</v>
      </c>
      <c r="K101" s="15"/>
      <c r="L101" s="16"/>
      <c r="M101" s="17">
        <v>110</v>
      </c>
      <c r="N101" s="11"/>
      <c r="O101" s="18" t="s">
        <v>198</v>
      </c>
      <c r="P101" s="18"/>
    </row>
    <row r="102" s="1" customFormat="1" customHeight="1" spans="1:16">
      <c r="A102" s="11">
        <f t="shared" si="1"/>
        <v>100</v>
      </c>
      <c r="B102" s="11" t="s">
        <v>417</v>
      </c>
      <c r="C102" s="11" t="s">
        <v>418</v>
      </c>
      <c r="D102" s="11" t="s">
        <v>194</v>
      </c>
      <c r="E102" s="11" t="s">
        <v>394</v>
      </c>
      <c r="F102" s="11" t="s">
        <v>395</v>
      </c>
      <c r="G102" s="11" t="s">
        <v>396</v>
      </c>
      <c r="H102" s="12"/>
      <c r="I102" s="11" t="s">
        <v>194</v>
      </c>
      <c r="J102" s="15">
        <v>0.5478</v>
      </c>
      <c r="K102" s="15"/>
      <c r="L102" s="16"/>
      <c r="M102" s="17">
        <v>110</v>
      </c>
      <c r="N102" s="11"/>
      <c r="O102" s="18" t="s">
        <v>198</v>
      </c>
      <c r="P102" s="18"/>
    </row>
    <row r="103" s="1" customFormat="1" customHeight="1" spans="1:16">
      <c r="A103" s="11">
        <f t="shared" si="1"/>
        <v>101</v>
      </c>
      <c r="B103" s="11" t="s">
        <v>421</v>
      </c>
      <c r="C103" s="11" t="s">
        <v>422</v>
      </c>
      <c r="D103" s="11" t="s">
        <v>194</v>
      </c>
      <c r="E103" s="11" t="s">
        <v>394</v>
      </c>
      <c r="F103" s="11" t="s">
        <v>395</v>
      </c>
      <c r="G103" s="11" t="s">
        <v>396</v>
      </c>
      <c r="H103" s="12"/>
      <c r="I103" s="11" t="s">
        <v>194</v>
      </c>
      <c r="J103" s="15">
        <v>0.0866</v>
      </c>
      <c r="K103" s="15"/>
      <c r="L103" s="16"/>
      <c r="M103" s="17">
        <v>110</v>
      </c>
      <c r="N103" s="11"/>
      <c r="O103" s="18" t="s">
        <v>198</v>
      </c>
      <c r="P103" s="18"/>
    </row>
    <row r="104" s="1" customFormat="1" customHeight="1" spans="1:16">
      <c r="A104" s="11">
        <f t="shared" si="1"/>
        <v>102</v>
      </c>
      <c r="B104" s="11" t="s">
        <v>324</v>
      </c>
      <c r="C104" s="11" t="s">
        <v>325</v>
      </c>
      <c r="D104" s="11" t="s">
        <v>194</v>
      </c>
      <c r="E104" s="11" t="s">
        <v>425</v>
      </c>
      <c r="F104" s="11" t="s">
        <v>426</v>
      </c>
      <c r="G104" s="11"/>
      <c r="H104" s="12"/>
      <c r="I104" s="11" t="s">
        <v>194</v>
      </c>
      <c r="J104" s="15">
        <v>1</v>
      </c>
      <c r="K104" s="15" t="s">
        <v>376</v>
      </c>
      <c r="L104" s="16"/>
      <c r="M104" s="17">
        <v>70</v>
      </c>
      <c r="N104" s="11"/>
      <c r="O104" s="18" t="s">
        <v>195</v>
      </c>
      <c r="P104" s="18"/>
    </row>
    <row r="105" s="1" customFormat="1" customHeight="1" spans="1:16">
      <c r="A105" s="11">
        <f t="shared" si="1"/>
        <v>103</v>
      </c>
      <c r="B105" s="11" t="s">
        <v>324</v>
      </c>
      <c r="C105" s="11" t="s">
        <v>325</v>
      </c>
      <c r="D105" s="11" t="s">
        <v>194</v>
      </c>
      <c r="E105" s="11" t="s">
        <v>367</v>
      </c>
      <c r="F105" s="11" t="s">
        <v>368</v>
      </c>
      <c r="G105" s="11"/>
      <c r="H105" s="12"/>
      <c r="I105" s="11" t="s">
        <v>194</v>
      </c>
      <c r="J105" s="15">
        <v>0.058</v>
      </c>
      <c r="K105" s="15"/>
      <c r="L105" s="16"/>
      <c r="M105" s="17">
        <v>70</v>
      </c>
      <c r="N105" s="11"/>
      <c r="O105" s="18" t="s">
        <v>195</v>
      </c>
      <c r="P105" s="18"/>
    </row>
    <row r="106" s="1" customFormat="1" customHeight="1" spans="1:16">
      <c r="A106" s="11">
        <f t="shared" si="1"/>
        <v>104</v>
      </c>
      <c r="B106" s="11" t="s">
        <v>425</v>
      </c>
      <c r="C106" s="11" t="s">
        <v>426</v>
      </c>
      <c r="D106" s="11" t="s">
        <v>194</v>
      </c>
      <c r="E106" s="11" t="s">
        <v>427</v>
      </c>
      <c r="F106" s="11" t="s">
        <v>428</v>
      </c>
      <c r="G106" s="11" t="s">
        <v>429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195</v>
      </c>
      <c r="P106" s="18"/>
    </row>
    <row r="107" s="1" customFormat="1" customHeight="1" spans="1:16">
      <c r="A107" s="11">
        <f t="shared" si="1"/>
        <v>105</v>
      </c>
      <c r="B107" s="11" t="s">
        <v>425</v>
      </c>
      <c r="C107" s="11" t="s">
        <v>426</v>
      </c>
      <c r="D107" s="11" t="s">
        <v>194</v>
      </c>
      <c r="E107" s="11" t="s">
        <v>430</v>
      </c>
      <c r="F107" s="11" t="s">
        <v>431</v>
      </c>
      <c r="G107" s="11"/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195</v>
      </c>
      <c r="P107" s="18"/>
    </row>
    <row r="108" s="1" customFormat="1" customHeight="1" spans="1:16">
      <c r="A108" s="11">
        <f t="shared" si="1"/>
        <v>106</v>
      </c>
      <c r="B108" s="11" t="s">
        <v>425</v>
      </c>
      <c r="C108" s="11" t="s">
        <v>426</v>
      </c>
      <c r="D108" s="11" t="s">
        <v>194</v>
      </c>
      <c r="E108" s="11" t="s">
        <v>432</v>
      </c>
      <c r="F108" s="11" t="s">
        <v>433</v>
      </c>
      <c r="G108" s="11"/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195</v>
      </c>
      <c r="P108" s="18"/>
    </row>
    <row r="109" s="1" customFormat="1" customHeight="1" spans="1:16">
      <c r="A109" s="11">
        <f t="shared" si="1"/>
        <v>107</v>
      </c>
      <c r="B109" s="11" t="s">
        <v>425</v>
      </c>
      <c r="C109" s="11" t="s">
        <v>426</v>
      </c>
      <c r="D109" s="11" t="s">
        <v>194</v>
      </c>
      <c r="E109" s="11" t="s">
        <v>392</v>
      </c>
      <c r="F109" s="11" t="s">
        <v>393</v>
      </c>
      <c r="G109" s="11"/>
      <c r="H109" s="12"/>
      <c r="I109" s="11" t="s">
        <v>194</v>
      </c>
      <c r="J109" s="15">
        <v>0.006432971</v>
      </c>
      <c r="K109" s="15"/>
      <c r="L109" s="16"/>
      <c r="M109" s="17">
        <v>20</v>
      </c>
      <c r="N109" s="11"/>
      <c r="O109" s="18" t="s">
        <v>198</v>
      </c>
      <c r="P109" s="18"/>
    </row>
    <row r="110" s="1" customFormat="1" customHeight="1" spans="1:16">
      <c r="A110" s="11">
        <f t="shared" si="1"/>
        <v>108</v>
      </c>
      <c r="B110" s="11" t="s">
        <v>427</v>
      </c>
      <c r="C110" s="11" t="s">
        <v>428</v>
      </c>
      <c r="D110" s="11" t="s">
        <v>194</v>
      </c>
      <c r="E110" s="11" t="s">
        <v>434</v>
      </c>
      <c r="F110" s="11" t="s">
        <v>435</v>
      </c>
      <c r="G110" s="11" t="s">
        <v>436</v>
      </c>
      <c r="H110" s="12"/>
      <c r="I110" s="11" t="s">
        <v>194</v>
      </c>
      <c r="J110" s="15">
        <v>0.26</v>
      </c>
      <c r="K110" s="15"/>
      <c r="L110" s="16"/>
      <c r="M110" s="17">
        <v>60</v>
      </c>
      <c r="N110" s="11"/>
      <c r="O110" s="18" t="s">
        <v>198</v>
      </c>
      <c r="P110" s="18"/>
    </row>
    <row r="111" s="1" customFormat="1" customHeight="1" spans="1:16">
      <c r="A111" s="11">
        <f t="shared" si="1"/>
        <v>109</v>
      </c>
      <c r="B111" s="11" t="s">
        <v>430</v>
      </c>
      <c r="C111" s="11" t="s">
        <v>431</v>
      </c>
      <c r="D111" s="11" t="s">
        <v>194</v>
      </c>
      <c r="E111" s="11" t="s">
        <v>437</v>
      </c>
      <c r="F111" s="11" t="s">
        <v>438</v>
      </c>
      <c r="G111" s="11"/>
      <c r="H111" s="12"/>
      <c r="I111" s="11" t="s">
        <v>194</v>
      </c>
      <c r="J111" s="15">
        <v>1</v>
      </c>
      <c r="K111" s="15"/>
      <c r="L111" s="16"/>
      <c r="M111" s="17">
        <v>40</v>
      </c>
      <c r="N111" s="11"/>
      <c r="O111" s="18" t="s">
        <v>198</v>
      </c>
      <c r="P111" s="18"/>
    </row>
    <row r="112" s="1" customFormat="1" customHeight="1" spans="1:16">
      <c r="A112" s="11">
        <f t="shared" si="1"/>
        <v>110</v>
      </c>
      <c r="B112" s="11" t="s">
        <v>430</v>
      </c>
      <c r="C112" s="11" t="s">
        <v>431</v>
      </c>
      <c r="D112" s="11" t="s">
        <v>194</v>
      </c>
      <c r="E112" s="11" t="s">
        <v>439</v>
      </c>
      <c r="F112" s="11" t="s">
        <v>440</v>
      </c>
      <c r="G112" s="11" t="s">
        <v>228</v>
      </c>
      <c r="H112" s="12"/>
      <c r="I112" s="11" t="s">
        <v>194</v>
      </c>
      <c r="J112" s="15">
        <v>1</v>
      </c>
      <c r="K112" s="15"/>
      <c r="L112" s="16"/>
      <c r="M112" s="17">
        <v>40</v>
      </c>
      <c r="N112" s="11"/>
      <c r="O112" s="18" t="s">
        <v>198</v>
      </c>
      <c r="P112" s="18"/>
    </row>
    <row r="113" s="1" customFormat="1" customHeight="1" spans="1:16">
      <c r="A113" s="11">
        <f t="shared" si="1"/>
        <v>111</v>
      </c>
      <c r="B113" s="11" t="s">
        <v>432</v>
      </c>
      <c r="C113" s="11" t="s">
        <v>433</v>
      </c>
      <c r="D113" s="11" t="s">
        <v>194</v>
      </c>
      <c r="E113" s="11" t="s">
        <v>437</v>
      </c>
      <c r="F113" s="11" t="s">
        <v>438</v>
      </c>
      <c r="G113" s="11"/>
      <c r="H113" s="12"/>
      <c r="I113" s="11" t="s">
        <v>194</v>
      </c>
      <c r="J113" s="15">
        <v>1</v>
      </c>
      <c r="K113" s="15"/>
      <c r="L113" s="16"/>
      <c r="M113" s="17">
        <v>40</v>
      </c>
      <c r="N113" s="11"/>
      <c r="O113" s="18" t="s">
        <v>198</v>
      </c>
      <c r="P113" s="18"/>
    </row>
    <row r="114" s="1" customFormat="1" customHeight="1" spans="1:16">
      <c r="A114" s="11">
        <f t="shared" si="1"/>
        <v>112</v>
      </c>
      <c r="B114" s="11" t="s">
        <v>432</v>
      </c>
      <c r="C114" s="11" t="s">
        <v>433</v>
      </c>
      <c r="D114" s="11" t="s">
        <v>194</v>
      </c>
      <c r="E114" s="11" t="s">
        <v>441</v>
      </c>
      <c r="F114" s="11" t="s">
        <v>442</v>
      </c>
      <c r="G114" s="11"/>
      <c r="H114" s="12"/>
      <c r="I114" s="11" t="s">
        <v>194</v>
      </c>
      <c r="J114" s="15">
        <v>1</v>
      </c>
      <c r="K114" s="15"/>
      <c r="L114" s="16"/>
      <c r="M114" s="17">
        <v>40</v>
      </c>
      <c r="N114" s="11"/>
      <c r="O114" s="18" t="s">
        <v>198</v>
      </c>
      <c r="P114" s="18"/>
    </row>
    <row r="115" s="1" customFormat="1" customHeight="1" spans="1:16">
      <c r="A115" s="11">
        <f t="shared" si="1"/>
        <v>113</v>
      </c>
      <c r="B115" s="11" t="s">
        <v>326</v>
      </c>
      <c r="C115" s="11" t="s">
        <v>327</v>
      </c>
      <c r="D115" s="11" t="s">
        <v>194</v>
      </c>
      <c r="E115" s="11" t="s">
        <v>443</v>
      </c>
      <c r="F115" s="11" t="s">
        <v>444</v>
      </c>
      <c r="G115" s="11" t="s">
        <v>328</v>
      </c>
      <c r="H115" s="12"/>
      <c r="I115" s="11" t="s">
        <v>194</v>
      </c>
      <c r="J115" s="15">
        <v>1</v>
      </c>
      <c r="K115" s="15" t="s">
        <v>376</v>
      </c>
      <c r="L115" s="16"/>
      <c r="M115" s="17">
        <v>70</v>
      </c>
      <c r="N115" s="11"/>
      <c r="O115" s="18" t="s">
        <v>195</v>
      </c>
      <c r="P115" s="18"/>
    </row>
    <row r="116" s="1" customFormat="1" customHeight="1" spans="1:16">
      <c r="A116" s="11">
        <f t="shared" si="1"/>
        <v>114</v>
      </c>
      <c r="B116" s="11" t="s">
        <v>326</v>
      </c>
      <c r="C116" s="11" t="s">
        <v>327</v>
      </c>
      <c r="D116" s="11" t="s">
        <v>194</v>
      </c>
      <c r="E116" s="11" t="s">
        <v>367</v>
      </c>
      <c r="F116" s="11" t="s">
        <v>368</v>
      </c>
      <c r="G116" s="11"/>
      <c r="H116" s="12"/>
      <c r="I116" s="11" t="s">
        <v>194</v>
      </c>
      <c r="J116" s="15">
        <v>0.058</v>
      </c>
      <c r="K116" s="15"/>
      <c r="L116" s="16"/>
      <c r="M116" s="17">
        <v>70</v>
      </c>
      <c r="N116" s="11"/>
      <c r="O116" s="18" t="s">
        <v>195</v>
      </c>
      <c r="P116" s="18"/>
    </row>
    <row r="117" s="1" customFormat="1" customHeight="1" spans="1:16">
      <c r="A117" s="11">
        <f t="shared" si="1"/>
        <v>115</v>
      </c>
      <c r="B117" s="11" t="s">
        <v>443</v>
      </c>
      <c r="C117" s="11" t="s">
        <v>444</v>
      </c>
      <c r="D117" s="11" t="s">
        <v>194</v>
      </c>
      <c r="E117" s="11" t="s">
        <v>427</v>
      </c>
      <c r="F117" s="11" t="s">
        <v>428</v>
      </c>
      <c r="G117" s="11" t="s">
        <v>429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195</v>
      </c>
      <c r="P117" s="18"/>
    </row>
    <row r="118" s="1" customFormat="1" customHeight="1" spans="1:16">
      <c r="A118" s="11">
        <f t="shared" si="1"/>
        <v>116</v>
      </c>
      <c r="B118" s="11" t="s">
        <v>443</v>
      </c>
      <c r="C118" s="11" t="s">
        <v>444</v>
      </c>
      <c r="D118" s="11" t="s">
        <v>194</v>
      </c>
      <c r="E118" s="11" t="s">
        <v>445</v>
      </c>
      <c r="F118" s="11" t="s">
        <v>446</v>
      </c>
      <c r="G118" s="11"/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195</v>
      </c>
      <c r="P118" s="18"/>
    </row>
    <row r="119" s="1" customFormat="1" customHeight="1" spans="1:16">
      <c r="A119" s="11">
        <f t="shared" si="1"/>
        <v>117</v>
      </c>
      <c r="B119" s="11" t="s">
        <v>443</v>
      </c>
      <c r="C119" s="11" t="s">
        <v>444</v>
      </c>
      <c r="D119" s="11" t="s">
        <v>194</v>
      </c>
      <c r="E119" s="11" t="s">
        <v>447</v>
      </c>
      <c r="F119" s="11" t="s">
        <v>448</v>
      </c>
      <c r="G119" s="11"/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195</v>
      </c>
      <c r="P119" s="18"/>
    </row>
    <row r="120" s="1" customFormat="1" customHeight="1" spans="1:16">
      <c r="A120" s="11">
        <f t="shared" si="1"/>
        <v>118</v>
      </c>
      <c r="B120" s="11" t="s">
        <v>443</v>
      </c>
      <c r="C120" s="11" t="s">
        <v>444</v>
      </c>
      <c r="D120" s="11" t="s">
        <v>194</v>
      </c>
      <c r="E120" s="11" t="s">
        <v>392</v>
      </c>
      <c r="F120" s="11" t="s">
        <v>393</v>
      </c>
      <c r="G120" s="11"/>
      <c r="H120" s="12"/>
      <c r="I120" s="11" t="s">
        <v>194</v>
      </c>
      <c r="J120" s="15">
        <v>0.006432971</v>
      </c>
      <c r="K120" s="15"/>
      <c r="L120" s="16"/>
      <c r="M120" s="17">
        <v>20</v>
      </c>
      <c r="N120" s="11"/>
      <c r="O120" s="18" t="s">
        <v>198</v>
      </c>
      <c r="P120" s="18"/>
    </row>
    <row r="121" s="1" customFormat="1" customHeight="1" spans="1:16">
      <c r="A121" s="11">
        <f t="shared" si="1"/>
        <v>119</v>
      </c>
      <c r="B121" s="11" t="s">
        <v>445</v>
      </c>
      <c r="C121" s="11" t="s">
        <v>446</v>
      </c>
      <c r="D121" s="11" t="s">
        <v>194</v>
      </c>
      <c r="E121" s="11" t="s">
        <v>437</v>
      </c>
      <c r="F121" s="11" t="s">
        <v>438</v>
      </c>
      <c r="G121" s="11"/>
      <c r="H121" s="12"/>
      <c r="I121" s="11" t="s">
        <v>194</v>
      </c>
      <c r="J121" s="15">
        <v>1</v>
      </c>
      <c r="K121" s="15"/>
      <c r="L121" s="16"/>
      <c r="M121" s="17">
        <v>40</v>
      </c>
      <c r="N121" s="11"/>
      <c r="O121" s="18" t="s">
        <v>198</v>
      </c>
      <c r="P121" s="18"/>
    </row>
    <row r="122" s="1" customFormat="1" customHeight="1" spans="1:16">
      <c r="A122" s="11">
        <f t="shared" si="1"/>
        <v>120</v>
      </c>
      <c r="B122" s="11" t="s">
        <v>445</v>
      </c>
      <c r="C122" s="11" t="s">
        <v>446</v>
      </c>
      <c r="D122" s="11" t="s">
        <v>194</v>
      </c>
      <c r="E122" s="11" t="s">
        <v>449</v>
      </c>
      <c r="F122" s="11" t="s">
        <v>450</v>
      </c>
      <c r="G122" s="11" t="s">
        <v>228</v>
      </c>
      <c r="H122" s="12"/>
      <c r="I122" s="11" t="s">
        <v>194</v>
      </c>
      <c r="J122" s="15">
        <v>1</v>
      </c>
      <c r="K122" s="15"/>
      <c r="L122" s="16"/>
      <c r="M122" s="17">
        <v>40</v>
      </c>
      <c r="N122" s="11"/>
      <c r="O122" s="18" t="s">
        <v>198</v>
      </c>
      <c r="P122" s="18"/>
    </row>
    <row r="123" s="1" customFormat="1" customHeight="1" spans="1:16">
      <c r="A123" s="11">
        <f t="shared" si="1"/>
        <v>121</v>
      </c>
      <c r="B123" s="11" t="s">
        <v>447</v>
      </c>
      <c r="C123" s="11" t="s">
        <v>448</v>
      </c>
      <c r="D123" s="11" t="s">
        <v>194</v>
      </c>
      <c r="E123" s="11" t="s">
        <v>437</v>
      </c>
      <c r="F123" s="11" t="s">
        <v>438</v>
      </c>
      <c r="G123" s="11"/>
      <c r="H123" s="12"/>
      <c r="I123" s="11" t="s">
        <v>194</v>
      </c>
      <c r="J123" s="15">
        <v>1</v>
      </c>
      <c r="K123" s="15"/>
      <c r="L123" s="16"/>
      <c r="M123" s="17">
        <v>40</v>
      </c>
      <c r="N123" s="11"/>
      <c r="O123" s="18" t="s">
        <v>198</v>
      </c>
      <c r="P123" s="18"/>
    </row>
    <row r="124" s="1" customFormat="1" customHeight="1" spans="1:16">
      <c r="A124" s="11">
        <f t="shared" si="1"/>
        <v>122</v>
      </c>
      <c r="B124" s="11" t="s">
        <v>447</v>
      </c>
      <c r="C124" s="11" t="s">
        <v>448</v>
      </c>
      <c r="D124" s="11" t="s">
        <v>194</v>
      </c>
      <c r="E124" s="11" t="s">
        <v>449</v>
      </c>
      <c r="F124" s="11" t="s">
        <v>450</v>
      </c>
      <c r="G124" s="11" t="s">
        <v>228</v>
      </c>
      <c r="H124" s="12"/>
      <c r="I124" s="11" t="s">
        <v>194</v>
      </c>
      <c r="J124" s="15">
        <v>1</v>
      </c>
      <c r="K124" s="15"/>
      <c r="L124" s="16"/>
      <c r="M124" s="17">
        <v>40</v>
      </c>
      <c r="N124" s="11"/>
      <c r="O124" s="18" t="s">
        <v>198</v>
      </c>
      <c r="P124" s="18"/>
    </row>
    <row r="125" s="1" customFormat="1" customHeight="1" spans="1:16">
      <c r="A125" s="11">
        <f t="shared" si="1"/>
        <v>123</v>
      </c>
      <c r="B125" s="11" t="s">
        <v>329</v>
      </c>
      <c r="C125" s="11" t="s">
        <v>330</v>
      </c>
      <c r="D125" s="11" t="s">
        <v>194</v>
      </c>
      <c r="E125" s="11" t="s">
        <v>451</v>
      </c>
      <c r="F125" s="11" t="s">
        <v>452</v>
      </c>
      <c r="G125" s="11"/>
      <c r="H125" s="12"/>
      <c r="I125" s="11" t="s">
        <v>194</v>
      </c>
      <c r="J125" s="15">
        <v>1</v>
      </c>
      <c r="K125" s="15"/>
      <c r="L125" s="16"/>
      <c r="M125" s="17">
        <v>70</v>
      </c>
      <c r="N125" s="11"/>
      <c r="O125" s="18" t="s">
        <v>195</v>
      </c>
      <c r="P125" s="18"/>
    </row>
    <row r="126" s="1" customFormat="1" customHeight="1" spans="1:16">
      <c r="A126" s="11">
        <f t="shared" si="1"/>
        <v>124</v>
      </c>
      <c r="B126" s="11" t="s">
        <v>329</v>
      </c>
      <c r="C126" s="11" t="s">
        <v>330</v>
      </c>
      <c r="D126" s="11" t="s">
        <v>194</v>
      </c>
      <c r="E126" s="11" t="s">
        <v>367</v>
      </c>
      <c r="F126" s="11" t="s">
        <v>368</v>
      </c>
      <c r="G126" s="11"/>
      <c r="H126" s="12"/>
      <c r="I126" s="11" t="s">
        <v>194</v>
      </c>
      <c r="J126" s="15">
        <v>0.009</v>
      </c>
      <c r="K126" s="15"/>
      <c r="L126" s="16"/>
      <c r="M126" s="17">
        <v>70</v>
      </c>
      <c r="N126" s="11"/>
      <c r="O126" s="18" t="s">
        <v>195</v>
      </c>
      <c r="P126" s="18"/>
    </row>
    <row r="127" s="1" customFormat="1" customHeight="1" spans="1:16">
      <c r="A127" s="11">
        <f t="shared" si="1"/>
        <v>125</v>
      </c>
      <c r="B127" s="11" t="s">
        <v>451</v>
      </c>
      <c r="C127" s="11" t="s">
        <v>452</v>
      </c>
      <c r="D127" s="11" t="s">
        <v>194</v>
      </c>
      <c r="E127" s="11" t="s">
        <v>453</v>
      </c>
      <c r="F127" s="11" t="s">
        <v>454</v>
      </c>
      <c r="G127" s="11" t="s">
        <v>455</v>
      </c>
      <c r="H127" s="12"/>
      <c r="I127" s="11" t="s">
        <v>194</v>
      </c>
      <c r="J127" s="15">
        <v>1</v>
      </c>
      <c r="K127" s="15"/>
      <c r="L127" s="16"/>
      <c r="M127" s="17">
        <v>40</v>
      </c>
      <c r="N127" s="11"/>
      <c r="O127" s="18" t="s">
        <v>198</v>
      </c>
      <c r="P127" s="18"/>
    </row>
    <row r="128" s="1" customFormat="1" customHeight="1" spans="1:16">
      <c r="A128" s="11">
        <f t="shared" si="1"/>
        <v>126</v>
      </c>
      <c r="B128" s="11" t="s">
        <v>451</v>
      </c>
      <c r="C128" s="11" t="s">
        <v>452</v>
      </c>
      <c r="D128" s="11" t="s">
        <v>194</v>
      </c>
      <c r="E128" s="11" t="s">
        <v>456</v>
      </c>
      <c r="F128" s="11" t="s">
        <v>457</v>
      </c>
      <c r="G128" s="11"/>
      <c r="H128" s="12"/>
      <c r="I128" s="11" t="s">
        <v>194</v>
      </c>
      <c r="J128" s="15">
        <v>1</v>
      </c>
      <c r="K128" s="15" t="s">
        <v>376</v>
      </c>
      <c r="L128" s="16"/>
      <c r="M128" s="17">
        <v>40</v>
      </c>
      <c r="N128" s="11"/>
      <c r="O128" s="18" t="s">
        <v>195</v>
      </c>
      <c r="P128" s="18"/>
    </row>
    <row r="129" s="1" customFormat="1" customHeight="1" spans="1:16">
      <c r="A129" s="11">
        <f t="shared" si="1"/>
        <v>127</v>
      </c>
      <c r="B129" s="11" t="s">
        <v>456</v>
      </c>
      <c r="C129" s="11" t="s">
        <v>457</v>
      </c>
      <c r="D129" s="11" t="s">
        <v>194</v>
      </c>
      <c r="E129" s="11" t="s">
        <v>458</v>
      </c>
      <c r="F129" s="11" t="s">
        <v>459</v>
      </c>
      <c r="G129" s="11" t="s">
        <v>460</v>
      </c>
      <c r="H129" s="12"/>
      <c r="I129" s="11" t="s">
        <v>194</v>
      </c>
      <c r="J129" s="15">
        <v>0.189656</v>
      </c>
      <c r="K129" s="15"/>
      <c r="L129" s="16"/>
      <c r="M129" s="17">
        <v>110</v>
      </c>
      <c r="N129" s="11"/>
      <c r="O129" s="18" t="s">
        <v>198</v>
      </c>
      <c r="P129" s="18"/>
    </row>
    <row r="130" s="1" customFormat="1" customHeight="1" spans="1:16">
      <c r="A130" s="11">
        <f t="shared" si="1"/>
        <v>128</v>
      </c>
      <c r="B130" s="11" t="s">
        <v>331</v>
      </c>
      <c r="C130" s="11" t="s">
        <v>332</v>
      </c>
      <c r="D130" s="11" t="s">
        <v>194</v>
      </c>
      <c r="E130" s="11" t="s">
        <v>461</v>
      </c>
      <c r="F130" s="11" t="s">
        <v>462</v>
      </c>
      <c r="G130" s="11"/>
      <c r="H130" s="12"/>
      <c r="I130" s="11" t="s">
        <v>194</v>
      </c>
      <c r="J130" s="15">
        <v>1</v>
      </c>
      <c r="K130" s="15"/>
      <c r="L130" s="16"/>
      <c r="M130" s="17">
        <v>70</v>
      </c>
      <c r="N130" s="11"/>
      <c r="O130" s="18" t="s">
        <v>195</v>
      </c>
      <c r="P130" s="18"/>
    </row>
    <row r="131" s="1" customFormat="1" customHeight="1" spans="1:16">
      <c r="A131" s="11">
        <f t="shared" ref="A131:A133" si="2">ROW()-2</f>
        <v>129</v>
      </c>
      <c r="B131" s="11" t="s">
        <v>331</v>
      </c>
      <c r="C131" s="11" t="s">
        <v>332</v>
      </c>
      <c r="D131" s="11" t="s">
        <v>194</v>
      </c>
      <c r="E131" s="11" t="s">
        <v>367</v>
      </c>
      <c r="F131" s="11" t="s">
        <v>368</v>
      </c>
      <c r="G131" s="11"/>
      <c r="H131" s="12"/>
      <c r="I131" s="11" t="s">
        <v>194</v>
      </c>
      <c r="J131" s="15">
        <v>0.009</v>
      </c>
      <c r="K131" s="15"/>
      <c r="L131" s="16"/>
      <c r="M131" s="17">
        <v>70</v>
      </c>
      <c r="N131" s="11"/>
      <c r="O131" s="18" t="s">
        <v>195</v>
      </c>
      <c r="P131" s="18"/>
    </row>
    <row r="132" s="1" customFormat="1" customHeight="1" spans="1:16">
      <c r="A132" s="11">
        <f t="shared" si="2"/>
        <v>130</v>
      </c>
      <c r="B132" s="11" t="s">
        <v>461</v>
      </c>
      <c r="C132" s="11" t="s">
        <v>462</v>
      </c>
      <c r="D132" s="11" t="s">
        <v>194</v>
      </c>
      <c r="E132" s="11" t="s">
        <v>453</v>
      </c>
      <c r="F132" s="11" t="s">
        <v>454</v>
      </c>
      <c r="G132" s="11" t="s">
        <v>455</v>
      </c>
      <c r="H132" s="12"/>
      <c r="I132" s="11" t="s">
        <v>194</v>
      </c>
      <c r="J132" s="15">
        <v>1</v>
      </c>
      <c r="K132" s="15"/>
      <c r="L132" s="16"/>
      <c r="M132" s="17">
        <v>40</v>
      </c>
      <c r="N132" s="11"/>
      <c r="O132" s="18" t="s">
        <v>198</v>
      </c>
      <c r="P132" s="18"/>
    </row>
    <row r="133" s="1" customFormat="1" customHeight="1" spans="1:16">
      <c r="A133" s="11">
        <f t="shared" si="2"/>
        <v>131</v>
      </c>
      <c r="B133" s="11" t="s">
        <v>461</v>
      </c>
      <c r="C133" s="11" t="s">
        <v>462</v>
      </c>
      <c r="D133" s="11" t="s">
        <v>194</v>
      </c>
      <c r="E133" s="11" t="s">
        <v>456</v>
      </c>
      <c r="F133" s="11" t="s">
        <v>457</v>
      </c>
      <c r="G133" s="11"/>
      <c r="H133" s="12"/>
      <c r="I133" s="11" t="s">
        <v>194</v>
      </c>
      <c r="J133" s="15">
        <v>1</v>
      </c>
      <c r="K133" s="15" t="s">
        <v>376</v>
      </c>
      <c r="L133" s="16"/>
      <c r="M133" s="17">
        <v>40</v>
      </c>
      <c r="N133" s="11"/>
      <c r="O133" s="18" t="s">
        <v>195</v>
      </c>
      <c r="P133" s="18"/>
    </row>
    <row r="134" s="1" customFormat="1" customHeight="1" spans="1:16">
      <c r="A134" s="11">
        <f t="shared" ref="A134:A142" si="3">ROW()-2</f>
        <v>132</v>
      </c>
      <c r="B134" s="11" t="s">
        <v>2053</v>
      </c>
      <c r="C134" s="11" t="s">
        <v>2054</v>
      </c>
      <c r="D134" s="11" t="s">
        <v>194</v>
      </c>
      <c r="E134" s="11" t="s">
        <v>2055</v>
      </c>
      <c r="F134" s="11" t="s">
        <v>2014</v>
      </c>
      <c r="G134" s="11" t="s">
        <v>86</v>
      </c>
      <c r="H134" s="12"/>
      <c r="I134" s="11" t="s">
        <v>194</v>
      </c>
      <c r="J134" s="15">
        <v>1</v>
      </c>
      <c r="K134" s="15" t="s">
        <v>376</v>
      </c>
      <c r="L134" s="16"/>
      <c r="M134" s="17">
        <v>70</v>
      </c>
      <c r="N134" s="11"/>
      <c r="O134" s="18" t="s">
        <v>195</v>
      </c>
      <c r="P134" s="18"/>
    </row>
    <row r="135" s="1" customFormat="1" customHeight="1" spans="1:16">
      <c r="A135" s="11">
        <f t="shared" si="3"/>
        <v>133</v>
      </c>
      <c r="B135" s="11" t="s">
        <v>2053</v>
      </c>
      <c r="C135" s="11" t="s">
        <v>2054</v>
      </c>
      <c r="D135" s="11" t="s">
        <v>194</v>
      </c>
      <c r="E135" s="11" t="s">
        <v>367</v>
      </c>
      <c r="F135" s="11" t="s">
        <v>368</v>
      </c>
      <c r="G135" s="11"/>
      <c r="H135" s="12"/>
      <c r="I135" s="11" t="s">
        <v>521</v>
      </c>
      <c r="J135" s="15">
        <v>0.393</v>
      </c>
      <c r="K135" s="15"/>
      <c r="L135" s="16"/>
      <c r="M135" s="17">
        <v>70</v>
      </c>
      <c r="N135" s="11"/>
      <c r="O135" s="18" t="s">
        <v>195</v>
      </c>
      <c r="P135" s="18"/>
    </row>
    <row r="136" s="1" customFormat="1" customHeight="1" spans="1:16">
      <c r="A136" s="11">
        <f t="shared" si="3"/>
        <v>134</v>
      </c>
      <c r="B136" s="11" t="s">
        <v>2055</v>
      </c>
      <c r="C136" s="11" t="s">
        <v>2014</v>
      </c>
      <c r="D136" s="11" t="s">
        <v>194</v>
      </c>
      <c r="E136" s="11" t="s">
        <v>2056</v>
      </c>
      <c r="F136" s="11" t="s">
        <v>2057</v>
      </c>
      <c r="G136" s="11" t="s">
        <v>86</v>
      </c>
      <c r="H136" s="12"/>
      <c r="I136" s="11" t="s">
        <v>194</v>
      </c>
      <c r="J136" s="15">
        <v>1</v>
      </c>
      <c r="K136" s="15"/>
      <c r="L136" s="16"/>
      <c r="M136" s="17">
        <v>20</v>
      </c>
      <c r="N136" s="11"/>
      <c r="O136" s="18" t="s">
        <v>198</v>
      </c>
      <c r="P136" s="18"/>
    </row>
    <row r="137" s="1" customFormat="1" customHeight="1" spans="1:16">
      <c r="A137" s="11">
        <f t="shared" si="3"/>
        <v>135</v>
      </c>
      <c r="B137" s="11" t="s">
        <v>2055</v>
      </c>
      <c r="C137" s="11" t="s">
        <v>2014</v>
      </c>
      <c r="D137" s="11" t="s">
        <v>194</v>
      </c>
      <c r="E137" s="11" t="s">
        <v>2058</v>
      </c>
      <c r="F137" s="11" t="s">
        <v>2059</v>
      </c>
      <c r="G137" s="11" t="s">
        <v>86</v>
      </c>
      <c r="H137" s="12"/>
      <c r="I137" s="11" t="s">
        <v>194</v>
      </c>
      <c r="J137" s="15">
        <v>1</v>
      </c>
      <c r="K137" s="15"/>
      <c r="L137" s="16"/>
      <c r="M137" s="17">
        <v>20</v>
      </c>
      <c r="N137" s="11"/>
      <c r="O137" s="18" t="s">
        <v>198</v>
      </c>
      <c r="P137" s="18"/>
    </row>
    <row r="138" s="1" customFormat="1" customHeight="1" spans="1:16">
      <c r="A138" s="11">
        <f t="shared" si="3"/>
        <v>136</v>
      </c>
      <c r="B138" s="11" t="s">
        <v>2055</v>
      </c>
      <c r="C138" s="11" t="s">
        <v>2014</v>
      </c>
      <c r="D138" s="11" t="s">
        <v>194</v>
      </c>
      <c r="E138" s="11" t="s">
        <v>2060</v>
      </c>
      <c r="F138" s="11" t="s">
        <v>2061</v>
      </c>
      <c r="G138" s="11" t="s">
        <v>86</v>
      </c>
      <c r="H138" s="12"/>
      <c r="I138" s="11" t="s">
        <v>194</v>
      </c>
      <c r="J138" s="15">
        <v>2</v>
      </c>
      <c r="K138" s="15"/>
      <c r="L138" s="16"/>
      <c r="M138" s="17">
        <v>20</v>
      </c>
      <c r="N138" s="11"/>
      <c r="O138" s="18" t="s">
        <v>198</v>
      </c>
      <c r="P138" s="18"/>
    </row>
    <row r="139" s="1" customFormat="1" customHeight="1" spans="1:16">
      <c r="A139" s="11">
        <f t="shared" si="3"/>
        <v>137</v>
      </c>
      <c r="B139" s="11" t="s">
        <v>2055</v>
      </c>
      <c r="C139" s="11" t="s">
        <v>2014</v>
      </c>
      <c r="D139" s="11" t="s">
        <v>194</v>
      </c>
      <c r="E139" s="11" t="s">
        <v>2062</v>
      </c>
      <c r="F139" s="11" t="s">
        <v>2063</v>
      </c>
      <c r="G139" s="11" t="s">
        <v>86</v>
      </c>
      <c r="H139" s="12"/>
      <c r="I139" s="11" t="s">
        <v>194</v>
      </c>
      <c r="J139" s="15">
        <v>2</v>
      </c>
      <c r="K139" s="15"/>
      <c r="L139" s="16"/>
      <c r="M139" s="17">
        <v>20</v>
      </c>
      <c r="N139" s="11"/>
      <c r="O139" s="18" t="s">
        <v>198</v>
      </c>
      <c r="P139" s="18"/>
    </row>
    <row r="140" s="1" customFormat="1" customHeight="1" spans="1:16">
      <c r="A140" s="11">
        <f t="shared" si="3"/>
        <v>138</v>
      </c>
      <c r="B140" s="11" t="s">
        <v>2055</v>
      </c>
      <c r="C140" s="11" t="s">
        <v>2014</v>
      </c>
      <c r="D140" s="11" t="s">
        <v>194</v>
      </c>
      <c r="E140" s="11" t="s">
        <v>2064</v>
      </c>
      <c r="F140" s="11" t="s">
        <v>2065</v>
      </c>
      <c r="G140" s="11" t="s">
        <v>86</v>
      </c>
      <c r="H140" s="12"/>
      <c r="I140" s="11" t="s">
        <v>194</v>
      </c>
      <c r="J140" s="15">
        <v>4</v>
      </c>
      <c r="K140" s="15"/>
      <c r="L140" s="16"/>
      <c r="M140" s="17">
        <v>20</v>
      </c>
      <c r="N140" s="11"/>
      <c r="O140" s="18" t="s">
        <v>195</v>
      </c>
      <c r="P140" s="18"/>
    </row>
    <row r="141" s="1" customFormat="1" customHeight="1" spans="1:16">
      <c r="A141" s="11">
        <f t="shared" si="3"/>
        <v>139</v>
      </c>
      <c r="B141" s="11" t="s">
        <v>2055</v>
      </c>
      <c r="C141" s="11" t="s">
        <v>2014</v>
      </c>
      <c r="D141" s="11" t="s">
        <v>194</v>
      </c>
      <c r="E141" s="11" t="s">
        <v>392</v>
      </c>
      <c r="F141" s="11" t="s">
        <v>393</v>
      </c>
      <c r="G141" s="11"/>
      <c r="H141" s="12"/>
      <c r="I141" s="11" t="s">
        <v>348</v>
      </c>
      <c r="J141" s="15">
        <v>0.026370092</v>
      </c>
      <c r="K141" s="15"/>
      <c r="L141" s="16"/>
      <c r="M141" s="17">
        <v>20</v>
      </c>
      <c r="N141" s="11"/>
      <c r="O141" s="18" t="s">
        <v>198</v>
      </c>
      <c r="P141" s="18"/>
    </row>
    <row r="142" s="1" customFormat="1" customHeight="1" spans="1:16">
      <c r="A142" s="11">
        <f t="shared" si="3"/>
        <v>140</v>
      </c>
      <c r="B142" s="11" t="s">
        <v>2064</v>
      </c>
      <c r="C142" s="11" t="s">
        <v>2065</v>
      </c>
      <c r="D142" s="11" t="s">
        <v>194</v>
      </c>
      <c r="E142" s="11" t="s">
        <v>2066</v>
      </c>
      <c r="F142" s="11" t="s">
        <v>2067</v>
      </c>
      <c r="G142" s="11" t="s">
        <v>2068</v>
      </c>
      <c r="H142" s="12"/>
      <c r="I142" s="11" t="s">
        <v>348</v>
      </c>
      <c r="J142" s="15">
        <v>0.179439</v>
      </c>
      <c r="K142" s="15"/>
      <c r="L142" s="16"/>
      <c r="M142" s="17">
        <v>60</v>
      </c>
      <c r="N142" s="11"/>
      <c r="O142" s="18" t="s">
        <v>198</v>
      </c>
      <c r="P142" s="18"/>
    </row>
    <row r="143" customHeight="1" spans="1:16">
      <c r="A143" s="56">
        <f t="shared" ref="A143:A152" si="4">ROW()-2</f>
        <v>141</v>
      </c>
      <c r="B143" s="56" t="s">
        <v>2051</v>
      </c>
      <c r="C143" s="56" t="s">
        <v>2052</v>
      </c>
      <c r="D143" s="56" t="s">
        <v>194</v>
      </c>
      <c r="E143" s="56" t="s">
        <v>2069</v>
      </c>
      <c r="F143" s="56" t="s">
        <v>2070</v>
      </c>
      <c r="G143" s="56"/>
      <c r="H143" s="116"/>
      <c r="I143" s="56" t="s">
        <v>194</v>
      </c>
      <c r="J143" s="117">
        <v>1</v>
      </c>
      <c r="K143" s="117" t="s">
        <v>376</v>
      </c>
      <c r="L143" s="87"/>
      <c r="M143" s="89">
        <v>70</v>
      </c>
      <c r="N143" s="56"/>
      <c r="O143" s="63" t="s">
        <v>195</v>
      </c>
      <c r="P143" s="63" t="s">
        <v>354</v>
      </c>
    </row>
    <row r="144" customHeight="1" spans="1:16">
      <c r="A144" s="56">
        <f t="shared" si="4"/>
        <v>142</v>
      </c>
      <c r="B144" s="56" t="s">
        <v>2051</v>
      </c>
      <c r="C144" s="56" t="s">
        <v>2052</v>
      </c>
      <c r="D144" s="56" t="s">
        <v>194</v>
      </c>
      <c r="E144" s="56" t="s">
        <v>367</v>
      </c>
      <c r="F144" s="56" t="s">
        <v>368</v>
      </c>
      <c r="G144" s="56"/>
      <c r="H144" s="116"/>
      <c r="I144" s="56" t="s">
        <v>194</v>
      </c>
      <c r="J144" s="117">
        <v>0.292</v>
      </c>
      <c r="K144" s="117" t="s">
        <v>19</v>
      </c>
      <c r="L144" s="87"/>
      <c r="M144" s="89">
        <v>70</v>
      </c>
      <c r="N144" s="56"/>
      <c r="O144" s="63" t="s">
        <v>195</v>
      </c>
      <c r="P144" s="63" t="s">
        <v>354</v>
      </c>
    </row>
    <row r="145" customHeight="1" spans="1:16">
      <c r="A145" s="56">
        <f t="shared" si="4"/>
        <v>143</v>
      </c>
      <c r="B145" s="56" t="s">
        <v>2069</v>
      </c>
      <c r="C145" s="56" t="s">
        <v>2070</v>
      </c>
      <c r="D145" s="56" t="s">
        <v>194</v>
      </c>
      <c r="E145" s="56" t="s">
        <v>522</v>
      </c>
      <c r="F145" s="56" t="s">
        <v>523</v>
      </c>
      <c r="G145" s="56"/>
      <c r="H145" s="116"/>
      <c r="I145" s="56" t="s">
        <v>194</v>
      </c>
      <c r="J145" s="117">
        <v>2</v>
      </c>
      <c r="K145" s="117" t="s">
        <v>19</v>
      </c>
      <c r="L145" s="87"/>
      <c r="M145" s="89">
        <v>20</v>
      </c>
      <c r="N145" s="56"/>
      <c r="O145" s="63" t="s">
        <v>198</v>
      </c>
      <c r="P145" s="63" t="s">
        <v>354</v>
      </c>
    </row>
    <row r="146" customHeight="1" spans="1:16">
      <c r="A146" s="56">
        <f t="shared" si="4"/>
        <v>144</v>
      </c>
      <c r="B146" s="56" t="s">
        <v>2069</v>
      </c>
      <c r="C146" s="56" t="s">
        <v>2070</v>
      </c>
      <c r="D146" s="56" t="s">
        <v>194</v>
      </c>
      <c r="E146" s="56" t="s">
        <v>2071</v>
      </c>
      <c r="F146" s="56" t="s">
        <v>2072</v>
      </c>
      <c r="G146" s="56"/>
      <c r="H146" s="116"/>
      <c r="I146" s="56" t="s">
        <v>194</v>
      </c>
      <c r="J146" s="117">
        <v>1</v>
      </c>
      <c r="K146" s="117" t="s">
        <v>19</v>
      </c>
      <c r="L146" s="87"/>
      <c r="M146" s="89">
        <v>20</v>
      </c>
      <c r="N146" s="56"/>
      <c r="O146" s="63" t="s">
        <v>198</v>
      </c>
      <c r="P146" s="63" t="s">
        <v>354</v>
      </c>
    </row>
    <row r="147" customHeight="1" spans="1:16">
      <c r="A147" s="56">
        <f t="shared" si="4"/>
        <v>145</v>
      </c>
      <c r="B147" s="56" t="s">
        <v>2069</v>
      </c>
      <c r="C147" s="56" t="s">
        <v>2070</v>
      </c>
      <c r="D147" s="56" t="s">
        <v>194</v>
      </c>
      <c r="E147" s="56" t="s">
        <v>524</v>
      </c>
      <c r="F147" s="56" t="s">
        <v>525</v>
      </c>
      <c r="G147" s="56"/>
      <c r="H147" s="116"/>
      <c r="I147" s="56" t="s">
        <v>194</v>
      </c>
      <c r="J147" s="117">
        <v>2</v>
      </c>
      <c r="K147" s="117" t="s">
        <v>19</v>
      </c>
      <c r="L147" s="87"/>
      <c r="M147" s="89">
        <v>20</v>
      </c>
      <c r="N147" s="56"/>
      <c r="O147" s="63" t="s">
        <v>198</v>
      </c>
      <c r="P147" s="63" t="s">
        <v>354</v>
      </c>
    </row>
    <row r="148" customHeight="1" spans="1:16">
      <c r="A148" s="56">
        <f t="shared" si="4"/>
        <v>146</v>
      </c>
      <c r="B148" s="56" t="s">
        <v>2069</v>
      </c>
      <c r="C148" s="56" t="s">
        <v>2070</v>
      </c>
      <c r="D148" s="56" t="s">
        <v>194</v>
      </c>
      <c r="E148" s="56" t="s">
        <v>533</v>
      </c>
      <c r="F148" s="56" t="s">
        <v>534</v>
      </c>
      <c r="G148" s="56"/>
      <c r="H148" s="116"/>
      <c r="I148" s="56" t="s">
        <v>194</v>
      </c>
      <c r="J148" s="117">
        <v>1</v>
      </c>
      <c r="K148" s="117" t="s">
        <v>19</v>
      </c>
      <c r="L148" s="87"/>
      <c r="M148" s="89">
        <v>20</v>
      </c>
      <c r="N148" s="56"/>
      <c r="O148" s="63" t="s">
        <v>198</v>
      </c>
      <c r="P148" s="63" t="s">
        <v>354</v>
      </c>
    </row>
    <row r="149" customHeight="1" spans="1:16">
      <c r="A149" s="56">
        <f t="shared" si="4"/>
        <v>147</v>
      </c>
      <c r="B149" s="56" t="s">
        <v>2069</v>
      </c>
      <c r="C149" s="56" t="s">
        <v>2070</v>
      </c>
      <c r="D149" s="56" t="s">
        <v>194</v>
      </c>
      <c r="E149" s="56" t="s">
        <v>535</v>
      </c>
      <c r="F149" s="56" t="s">
        <v>536</v>
      </c>
      <c r="G149" s="56"/>
      <c r="H149" s="116"/>
      <c r="I149" s="56" t="s">
        <v>194</v>
      </c>
      <c r="J149" s="117">
        <v>1</v>
      </c>
      <c r="K149" s="117" t="s">
        <v>19</v>
      </c>
      <c r="L149" s="87"/>
      <c r="M149" s="89">
        <v>20</v>
      </c>
      <c r="N149" s="56"/>
      <c r="O149" s="63" t="s">
        <v>198</v>
      </c>
      <c r="P149" s="63" t="s">
        <v>354</v>
      </c>
    </row>
    <row r="150" customHeight="1" spans="1:16">
      <c r="A150" s="56">
        <f t="shared" si="4"/>
        <v>148</v>
      </c>
      <c r="B150" s="56" t="s">
        <v>2069</v>
      </c>
      <c r="C150" s="56" t="s">
        <v>2070</v>
      </c>
      <c r="D150" s="56" t="s">
        <v>194</v>
      </c>
      <c r="E150" s="56" t="s">
        <v>537</v>
      </c>
      <c r="F150" s="56" t="s">
        <v>538</v>
      </c>
      <c r="G150" s="56"/>
      <c r="H150" s="116"/>
      <c r="I150" s="56" t="s">
        <v>194</v>
      </c>
      <c r="J150" s="117">
        <v>2</v>
      </c>
      <c r="K150" s="117" t="s">
        <v>19</v>
      </c>
      <c r="L150" s="87"/>
      <c r="M150" s="89">
        <v>20</v>
      </c>
      <c r="N150" s="56"/>
      <c r="O150" s="63" t="s">
        <v>195</v>
      </c>
      <c r="P150" s="63" t="s">
        <v>354</v>
      </c>
    </row>
    <row r="151" customHeight="1" spans="1:16">
      <c r="A151" s="56">
        <f t="shared" si="4"/>
        <v>149</v>
      </c>
      <c r="B151" s="56" t="s">
        <v>2069</v>
      </c>
      <c r="C151" s="56" t="s">
        <v>2070</v>
      </c>
      <c r="D151" s="56" t="s">
        <v>194</v>
      </c>
      <c r="E151" s="56" t="s">
        <v>539</v>
      </c>
      <c r="F151" s="56" t="s">
        <v>540</v>
      </c>
      <c r="G151" s="56"/>
      <c r="H151" s="116"/>
      <c r="I151" s="56" t="s">
        <v>194</v>
      </c>
      <c r="J151" s="117">
        <v>6</v>
      </c>
      <c r="K151" s="117" t="s">
        <v>19</v>
      </c>
      <c r="L151" s="87"/>
      <c r="M151" s="89">
        <v>20</v>
      </c>
      <c r="N151" s="56"/>
      <c r="O151" s="63" t="s">
        <v>195</v>
      </c>
      <c r="P151" s="63" t="s">
        <v>354</v>
      </c>
    </row>
    <row r="152" customHeight="1" spans="1:16">
      <c r="A152" s="56">
        <f t="shared" si="4"/>
        <v>150</v>
      </c>
      <c r="B152" s="56" t="s">
        <v>2069</v>
      </c>
      <c r="C152" s="56" t="s">
        <v>2070</v>
      </c>
      <c r="D152" s="56" t="s">
        <v>194</v>
      </c>
      <c r="E152" s="56" t="s">
        <v>541</v>
      </c>
      <c r="F152" s="56" t="s">
        <v>542</v>
      </c>
      <c r="G152" s="56"/>
      <c r="H152" s="116"/>
      <c r="I152" s="56" t="s">
        <v>194</v>
      </c>
      <c r="J152" s="117">
        <v>2</v>
      </c>
      <c r="K152" s="117" t="s">
        <v>19</v>
      </c>
      <c r="L152" s="87"/>
      <c r="M152" s="89">
        <v>20</v>
      </c>
      <c r="N152" s="56"/>
      <c r="O152" s="63" t="s">
        <v>195</v>
      </c>
      <c r="P152" s="63" t="s">
        <v>354</v>
      </c>
    </row>
    <row r="153" customHeight="1" spans="1:16">
      <c r="A153" s="56">
        <f t="shared" ref="A153:A163" si="5">ROW()-2</f>
        <v>151</v>
      </c>
      <c r="B153" s="56" t="s">
        <v>2069</v>
      </c>
      <c r="C153" s="56" t="s">
        <v>2070</v>
      </c>
      <c r="D153" s="56" t="s">
        <v>194</v>
      </c>
      <c r="E153" s="56" t="s">
        <v>543</v>
      </c>
      <c r="F153" s="56" t="s">
        <v>544</v>
      </c>
      <c r="G153" s="56"/>
      <c r="H153" s="116"/>
      <c r="I153" s="56" t="s">
        <v>194</v>
      </c>
      <c r="J153" s="117">
        <v>1</v>
      </c>
      <c r="K153" s="117" t="s">
        <v>19</v>
      </c>
      <c r="L153" s="87"/>
      <c r="M153" s="89">
        <v>20</v>
      </c>
      <c r="N153" s="56"/>
      <c r="O153" s="63" t="s">
        <v>195</v>
      </c>
      <c r="P153" s="63" t="s">
        <v>354</v>
      </c>
    </row>
    <row r="154" customHeight="1" spans="1:16">
      <c r="A154" s="56">
        <f t="shared" si="5"/>
        <v>152</v>
      </c>
      <c r="B154" s="56" t="s">
        <v>2069</v>
      </c>
      <c r="C154" s="56" t="s">
        <v>2070</v>
      </c>
      <c r="D154" s="56" t="s">
        <v>194</v>
      </c>
      <c r="E154" s="56" t="s">
        <v>545</v>
      </c>
      <c r="F154" s="56" t="s">
        <v>546</v>
      </c>
      <c r="G154" s="56"/>
      <c r="H154" s="116"/>
      <c r="I154" s="56" t="s">
        <v>194</v>
      </c>
      <c r="J154" s="117">
        <v>1</v>
      </c>
      <c r="K154" s="117" t="s">
        <v>19</v>
      </c>
      <c r="L154" s="87"/>
      <c r="M154" s="89">
        <v>20</v>
      </c>
      <c r="N154" s="56"/>
      <c r="O154" s="63" t="s">
        <v>195</v>
      </c>
      <c r="P154" s="63" t="s">
        <v>354</v>
      </c>
    </row>
    <row r="155" customHeight="1" spans="1:16">
      <c r="A155" s="56">
        <f t="shared" si="5"/>
        <v>153</v>
      </c>
      <c r="B155" s="56" t="s">
        <v>2069</v>
      </c>
      <c r="C155" s="56" t="s">
        <v>2070</v>
      </c>
      <c r="D155" s="56" t="s">
        <v>194</v>
      </c>
      <c r="E155" s="56" t="s">
        <v>547</v>
      </c>
      <c r="F155" s="56" t="s">
        <v>548</v>
      </c>
      <c r="G155" s="56"/>
      <c r="H155" s="116"/>
      <c r="I155" s="56" t="s">
        <v>194</v>
      </c>
      <c r="J155" s="117">
        <v>1</v>
      </c>
      <c r="K155" s="117" t="s">
        <v>19</v>
      </c>
      <c r="L155" s="87"/>
      <c r="M155" s="89">
        <v>20</v>
      </c>
      <c r="N155" s="56"/>
      <c r="O155" s="63" t="s">
        <v>195</v>
      </c>
      <c r="P155" s="63" t="s">
        <v>354</v>
      </c>
    </row>
    <row r="156" customHeight="1" spans="1:16">
      <c r="A156" s="56">
        <f t="shared" si="5"/>
        <v>154</v>
      </c>
      <c r="B156" s="56" t="s">
        <v>2069</v>
      </c>
      <c r="C156" s="56" t="s">
        <v>2070</v>
      </c>
      <c r="D156" s="56" t="s">
        <v>194</v>
      </c>
      <c r="E156" s="56" t="s">
        <v>549</v>
      </c>
      <c r="F156" s="56" t="s">
        <v>550</v>
      </c>
      <c r="G156" s="56"/>
      <c r="H156" s="116"/>
      <c r="I156" s="56" t="s">
        <v>194</v>
      </c>
      <c r="J156" s="117">
        <v>1</v>
      </c>
      <c r="K156" s="117" t="s">
        <v>19</v>
      </c>
      <c r="L156" s="87"/>
      <c r="M156" s="89">
        <v>20</v>
      </c>
      <c r="N156" s="56"/>
      <c r="O156" s="63" t="s">
        <v>195</v>
      </c>
      <c r="P156" s="63" t="s">
        <v>354</v>
      </c>
    </row>
    <row r="157" customHeight="1" spans="1:16">
      <c r="A157" s="56">
        <f t="shared" si="5"/>
        <v>155</v>
      </c>
      <c r="B157" s="56" t="s">
        <v>2069</v>
      </c>
      <c r="C157" s="56" t="s">
        <v>2070</v>
      </c>
      <c r="D157" s="56" t="s">
        <v>194</v>
      </c>
      <c r="E157" s="56" t="s">
        <v>553</v>
      </c>
      <c r="F157" s="56" t="s">
        <v>554</v>
      </c>
      <c r="G157" s="56"/>
      <c r="H157" s="116"/>
      <c r="I157" s="56" t="s">
        <v>194</v>
      </c>
      <c r="J157" s="117">
        <v>1</v>
      </c>
      <c r="K157" s="117" t="s">
        <v>19</v>
      </c>
      <c r="L157" s="87"/>
      <c r="M157" s="89">
        <v>20</v>
      </c>
      <c r="N157" s="56"/>
      <c r="O157" s="63" t="s">
        <v>195</v>
      </c>
      <c r="P157" s="63" t="s">
        <v>354</v>
      </c>
    </row>
    <row r="158" customHeight="1" spans="1:16">
      <c r="A158" s="56">
        <f t="shared" si="5"/>
        <v>156</v>
      </c>
      <c r="B158" s="56" t="s">
        <v>2069</v>
      </c>
      <c r="C158" s="56" t="s">
        <v>2070</v>
      </c>
      <c r="D158" s="56" t="s">
        <v>194</v>
      </c>
      <c r="E158" s="56" t="s">
        <v>556</v>
      </c>
      <c r="F158" s="56" t="s">
        <v>557</v>
      </c>
      <c r="G158" s="56"/>
      <c r="H158" s="116"/>
      <c r="I158" s="56" t="s">
        <v>194</v>
      </c>
      <c r="J158" s="117">
        <v>1</v>
      </c>
      <c r="K158" s="117" t="s">
        <v>19</v>
      </c>
      <c r="L158" s="87"/>
      <c r="M158" s="89">
        <v>20</v>
      </c>
      <c r="N158" s="56"/>
      <c r="O158" s="63" t="s">
        <v>195</v>
      </c>
      <c r="P158" s="63" t="s">
        <v>354</v>
      </c>
    </row>
    <row r="159" customHeight="1" spans="1:16">
      <c r="A159" s="56">
        <f t="shared" si="5"/>
        <v>157</v>
      </c>
      <c r="B159" s="56" t="s">
        <v>2069</v>
      </c>
      <c r="C159" s="56" t="s">
        <v>2070</v>
      </c>
      <c r="D159" s="56" t="s">
        <v>194</v>
      </c>
      <c r="E159" s="56" t="s">
        <v>558</v>
      </c>
      <c r="F159" s="56" t="s">
        <v>559</v>
      </c>
      <c r="G159" s="56"/>
      <c r="H159" s="116"/>
      <c r="I159" s="56" t="s">
        <v>194</v>
      </c>
      <c r="J159" s="117">
        <v>1</v>
      </c>
      <c r="K159" s="117" t="s">
        <v>19</v>
      </c>
      <c r="L159" s="87"/>
      <c r="M159" s="89">
        <v>20</v>
      </c>
      <c r="N159" s="56"/>
      <c r="O159" s="63" t="s">
        <v>195</v>
      </c>
      <c r="P159" s="63" t="s">
        <v>354</v>
      </c>
    </row>
    <row r="160" customHeight="1" spans="1:16">
      <c r="A160" s="56">
        <f t="shared" si="5"/>
        <v>158</v>
      </c>
      <c r="B160" s="56" t="s">
        <v>2069</v>
      </c>
      <c r="C160" s="56" t="s">
        <v>2070</v>
      </c>
      <c r="D160" s="56" t="s">
        <v>194</v>
      </c>
      <c r="E160" s="56" t="s">
        <v>2073</v>
      </c>
      <c r="F160" s="56" t="s">
        <v>2074</v>
      </c>
      <c r="G160" s="56"/>
      <c r="H160" s="116"/>
      <c r="I160" s="56" t="s">
        <v>194</v>
      </c>
      <c r="J160" s="117">
        <v>1</v>
      </c>
      <c r="K160" s="117" t="s">
        <v>19</v>
      </c>
      <c r="L160" s="87"/>
      <c r="M160" s="89">
        <v>20</v>
      </c>
      <c r="N160" s="56"/>
      <c r="O160" s="63" t="s">
        <v>195</v>
      </c>
      <c r="P160" s="63" t="s">
        <v>354</v>
      </c>
    </row>
    <row r="161" customHeight="1" spans="1:16">
      <c r="A161" s="56">
        <f t="shared" si="5"/>
        <v>159</v>
      </c>
      <c r="B161" s="56" t="s">
        <v>2069</v>
      </c>
      <c r="C161" s="56" t="s">
        <v>2070</v>
      </c>
      <c r="D161" s="56" t="s">
        <v>194</v>
      </c>
      <c r="E161" s="56" t="s">
        <v>2075</v>
      </c>
      <c r="F161" s="56" t="s">
        <v>2076</v>
      </c>
      <c r="G161" s="56"/>
      <c r="H161" s="116"/>
      <c r="I161" s="56" t="s">
        <v>194</v>
      </c>
      <c r="J161" s="117">
        <v>1</v>
      </c>
      <c r="K161" s="117" t="s">
        <v>19</v>
      </c>
      <c r="L161" s="87"/>
      <c r="M161" s="89">
        <v>20</v>
      </c>
      <c r="N161" s="56"/>
      <c r="O161" s="63" t="s">
        <v>195</v>
      </c>
      <c r="P161" s="63" t="s">
        <v>354</v>
      </c>
    </row>
    <row r="162" customHeight="1" spans="1:16">
      <c r="A162" s="56">
        <f t="shared" si="5"/>
        <v>160</v>
      </c>
      <c r="B162" s="56" t="s">
        <v>2069</v>
      </c>
      <c r="C162" s="56" t="s">
        <v>2070</v>
      </c>
      <c r="D162" s="56" t="s">
        <v>194</v>
      </c>
      <c r="E162" s="56" t="s">
        <v>390</v>
      </c>
      <c r="F162" s="56" t="s">
        <v>391</v>
      </c>
      <c r="G162" s="56"/>
      <c r="H162" s="116"/>
      <c r="I162" s="56" t="s">
        <v>194</v>
      </c>
      <c r="J162" s="117">
        <v>0.015855141</v>
      </c>
      <c r="K162" s="117" t="s">
        <v>19</v>
      </c>
      <c r="L162" s="87"/>
      <c r="M162" s="89">
        <v>20</v>
      </c>
      <c r="N162" s="56"/>
      <c r="O162" s="63" t="s">
        <v>198</v>
      </c>
      <c r="P162" s="63" t="s">
        <v>354</v>
      </c>
    </row>
    <row r="163" customHeight="1" spans="1:16">
      <c r="A163" s="56">
        <f t="shared" si="5"/>
        <v>161</v>
      </c>
      <c r="B163" s="56" t="s">
        <v>2069</v>
      </c>
      <c r="C163" s="56" t="s">
        <v>2070</v>
      </c>
      <c r="D163" s="56" t="s">
        <v>194</v>
      </c>
      <c r="E163" s="56" t="s">
        <v>392</v>
      </c>
      <c r="F163" s="56" t="s">
        <v>393</v>
      </c>
      <c r="G163" s="56"/>
      <c r="H163" s="116"/>
      <c r="I163" s="56" t="s">
        <v>194</v>
      </c>
      <c r="J163" s="117">
        <v>0.062072525</v>
      </c>
      <c r="K163" s="117" t="s">
        <v>19</v>
      </c>
      <c r="L163" s="87"/>
      <c r="M163" s="89">
        <v>20</v>
      </c>
      <c r="N163" s="56"/>
      <c r="O163" s="63" t="s">
        <v>198</v>
      </c>
      <c r="P163" s="63" t="s">
        <v>354</v>
      </c>
    </row>
    <row r="164" s="1" customFormat="1" customHeight="1" spans="1:16">
      <c r="A164" s="11">
        <f t="shared" ref="A164:A175" si="6">ROW()-3</f>
        <v>161</v>
      </c>
      <c r="B164" s="11" t="s">
        <v>537</v>
      </c>
      <c r="C164" s="11" t="s">
        <v>538</v>
      </c>
      <c r="D164" s="11" t="s">
        <v>194</v>
      </c>
      <c r="E164" s="11" t="s">
        <v>2077</v>
      </c>
      <c r="F164" s="11" t="s">
        <v>939</v>
      </c>
      <c r="G164" s="11" t="s">
        <v>2078</v>
      </c>
      <c r="H164" s="12"/>
      <c r="I164" s="11" t="s">
        <v>348</v>
      </c>
      <c r="J164" s="15">
        <v>0.0553</v>
      </c>
      <c r="K164" s="15"/>
      <c r="L164" s="16"/>
      <c r="M164" s="17">
        <v>110</v>
      </c>
      <c r="N164" s="11"/>
      <c r="O164" s="18" t="s">
        <v>198</v>
      </c>
      <c r="P164" s="18"/>
    </row>
    <row r="165" s="1" customFormat="1" customHeight="1" spans="1:16">
      <c r="A165" s="11">
        <f t="shared" si="6"/>
        <v>162</v>
      </c>
      <c r="B165" s="11" t="s">
        <v>539</v>
      </c>
      <c r="C165" s="11" t="s">
        <v>540</v>
      </c>
      <c r="D165" s="11" t="s">
        <v>194</v>
      </c>
      <c r="E165" s="11" t="s">
        <v>2079</v>
      </c>
      <c r="F165" s="11" t="s">
        <v>496</v>
      </c>
      <c r="G165" s="11" t="s">
        <v>2080</v>
      </c>
      <c r="H165" s="12"/>
      <c r="I165" s="11" t="s">
        <v>348</v>
      </c>
      <c r="J165" s="15">
        <v>0.022</v>
      </c>
      <c r="K165" s="15"/>
      <c r="L165" s="16"/>
      <c r="M165" s="17">
        <v>110</v>
      </c>
      <c r="N165" s="11"/>
      <c r="O165" s="18" t="s">
        <v>198</v>
      </c>
      <c r="P165" s="18"/>
    </row>
    <row r="166" s="1" customFormat="1" customHeight="1" spans="1:16">
      <c r="A166" s="11">
        <f t="shared" si="6"/>
        <v>163</v>
      </c>
      <c r="B166" s="11" t="s">
        <v>541</v>
      </c>
      <c r="C166" s="11" t="s">
        <v>542</v>
      </c>
      <c r="D166" s="11" t="s">
        <v>194</v>
      </c>
      <c r="E166" s="11" t="s">
        <v>2079</v>
      </c>
      <c r="F166" s="11" t="s">
        <v>496</v>
      </c>
      <c r="G166" s="11" t="s">
        <v>2080</v>
      </c>
      <c r="H166" s="12"/>
      <c r="I166" s="11" t="s">
        <v>348</v>
      </c>
      <c r="J166" s="15">
        <v>0.022</v>
      </c>
      <c r="K166" s="15"/>
      <c r="L166" s="16"/>
      <c r="M166" s="17">
        <v>110</v>
      </c>
      <c r="N166" s="11"/>
      <c r="O166" s="18" t="s">
        <v>198</v>
      </c>
      <c r="P166" s="18"/>
    </row>
    <row r="167" s="1" customFormat="1" customHeight="1" spans="1:16">
      <c r="A167" s="11">
        <f t="shared" si="6"/>
        <v>164</v>
      </c>
      <c r="B167" s="11" t="s">
        <v>543</v>
      </c>
      <c r="C167" s="11" t="s">
        <v>544</v>
      </c>
      <c r="D167" s="11" t="s">
        <v>194</v>
      </c>
      <c r="E167" s="11" t="s">
        <v>2079</v>
      </c>
      <c r="F167" s="11" t="s">
        <v>496</v>
      </c>
      <c r="G167" s="11" t="s">
        <v>2080</v>
      </c>
      <c r="H167" s="12"/>
      <c r="I167" s="11" t="s">
        <v>348</v>
      </c>
      <c r="J167" s="15">
        <v>1.06</v>
      </c>
      <c r="K167" s="15"/>
      <c r="L167" s="16"/>
      <c r="M167" s="17">
        <v>110</v>
      </c>
      <c r="N167" s="11"/>
      <c r="O167" s="18" t="s">
        <v>198</v>
      </c>
      <c r="P167" s="18"/>
    </row>
    <row r="168" s="1" customFormat="1" customHeight="1" spans="1:16">
      <c r="A168" s="11">
        <f t="shared" si="6"/>
        <v>165</v>
      </c>
      <c r="B168" s="11" t="s">
        <v>545</v>
      </c>
      <c r="C168" s="11" t="s">
        <v>546</v>
      </c>
      <c r="D168" s="11" t="s">
        <v>194</v>
      </c>
      <c r="E168" s="11" t="s">
        <v>2079</v>
      </c>
      <c r="F168" s="11" t="s">
        <v>496</v>
      </c>
      <c r="G168" s="11" t="s">
        <v>2080</v>
      </c>
      <c r="H168" s="12"/>
      <c r="I168" s="11" t="s">
        <v>348</v>
      </c>
      <c r="J168" s="15">
        <v>1.13</v>
      </c>
      <c r="K168" s="15"/>
      <c r="L168" s="16"/>
      <c r="M168" s="17">
        <v>110</v>
      </c>
      <c r="N168" s="11"/>
      <c r="O168" s="18" t="s">
        <v>198</v>
      </c>
      <c r="P168" s="18"/>
    </row>
    <row r="169" s="1" customFormat="1" customHeight="1" spans="1:16">
      <c r="A169" s="11">
        <f t="shared" si="6"/>
        <v>166</v>
      </c>
      <c r="B169" s="11" t="s">
        <v>547</v>
      </c>
      <c r="C169" s="11" t="s">
        <v>548</v>
      </c>
      <c r="D169" s="11" t="s">
        <v>194</v>
      </c>
      <c r="E169" s="11" t="s">
        <v>2079</v>
      </c>
      <c r="F169" s="11" t="s">
        <v>496</v>
      </c>
      <c r="G169" s="11" t="s">
        <v>2080</v>
      </c>
      <c r="H169" s="12"/>
      <c r="I169" s="11" t="s">
        <v>348</v>
      </c>
      <c r="J169" s="15">
        <v>0.075</v>
      </c>
      <c r="K169" s="15"/>
      <c r="L169" s="16"/>
      <c r="M169" s="17">
        <v>110</v>
      </c>
      <c r="N169" s="11"/>
      <c r="O169" s="18" t="s">
        <v>198</v>
      </c>
      <c r="P169" s="18"/>
    </row>
    <row r="170" s="1" customFormat="1" customHeight="1" spans="1:16">
      <c r="A170" s="11">
        <f t="shared" si="6"/>
        <v>167</v>
      </c>
      <c r="B170" s="11" t="s">
        <v>549</v>
      </c>
      <c r="C170" s="11" t="s">
        <v>550</v>
      </c>
      <c r="D170" s="11" t="s">
        <v>194</v>
      </c>
      <c r="E170" s="11" t="s">
        <v>2079</v>
      </c>
      <c r="F170" s="11" t="s">
        <v>496</v>
      </c>
      <c r="G170" s="11" t="s">
        <v>2080</v>
      </c>
      <c r="H170" s="12"/>
      <c r="I170" s="11" t="s">
        <v>348</v>
      </c>
      <c r="J170" s="15">
        <v>0.061</v>
      </c>
      <c r="K170" s="15"/>
      <c r="L170" s="16"/>
      <c r="M170" s="17">
        <v>110</v>
      </c>
      <c r="N170" s="11"/>
      <c r="O170" s="18" t="s">
        <v>198</v>
      </c>
      <c r="P170" s="18"/>
    </row>
    <row r="171" s="1" customFormat="1" customHeight="1" spans="1:16">
      <c r="A171" s="11">
        <f t="shared" si="6"/>
        <v>168</v>
      </c>
      <c r="B171" s="11" t="s">
        <v>553</v>
      </c>
      <c r="C171" s="11" t="s">
        <v>554</v>
      </c>
      <c r="D171" s="11" t="s">
        <v>194</v>
      </c>
      <c r="E171" s="11" t="s">
        <v>2081</v>
      </c>
      <c r="F171" s="11" t="s">
        <v>2082</v>
      </c>
      <c r="G171" s="11" t="s">
        <v>2083</v>
      </c>
      <c r="H171" s="12"/>
      <c r="I171" s="11" t="s">
        <v>348</v>
      </c>
      <c r="J171" s="15">
        <v>0.43</v>
      </c>
      <c r="K171" s="15"/>
      <c r="L171" s="16"/>
      <c r="M171" s="17">
        <v>60</v>
      </c>
      <c r="N171" s="11"/>
      <c r="O171" s="18" t="s">
        <v>198</v>
      </c>
      <c r="P171" s="18"/>
    </row>
    <row r="172" s="1" customFormat="1" customHeight="1" spans="1:16">
      <c r="A172" s="11">
        <f t="shared" si="6"/>
        <v>169</v>
      </c>
      <c r="B172" s="11" t="s">
        <v>556</v>
      </c>
      <c r="C172" s="11" t="s">
        <v>557</v>
      </c>
      <c r="D172" s="11" t="s">
        <v>194</v>
      </c>
      <c r="E172" s="11" t="s">
        <v>2079</v>
      </c>
      <c r="F172" s="11" t="s">
        <v>496</v>
      </c>
      <c r="G172" s="11" t="s">
        <v>2080</v>
      </c>
      <c r="H172" s="12"/>
      <c r="I172" s="11" t="s">
        <v>348</v>
      </c>
      <c r="J172" s="15">
        <v>0.043</v>
      </c>
      <c r="K172" s="15"/>
      <c r="L172" s="16"/>
      <c r="M172" s="17">
        <v>110</v>
      </c>
      <c r="N172" s="11"/>
      <c r="O172" s="18" t="s">
        <v>198</v>
      </c>
      <c r="P172" s="18"/>
    </row>
    <row r="173" s="1" customFormat="1" customHeight="1" spans="1:16">
      <c r="A173" s="11">
        <f t="shared" si="6"/>
        <v>170</v>
      </c>
      <c r="B173" s="11" t="s">
        <v>558</v>
      </c>
      <c r="C173" s="11" t="s">
        <v>559</v>
      </c>
      <c r="D173" s="11" t="s">
        <v>194</v>
      </c>
      <c r="E173" s="11" t="s">
        <v>2079</v>
      </c>
      <c r="F173" s="11" t="s">
        <v>496</v>
      </c>
      <c r="G173" s="11" t="s">
        <v>2080</v>
      </c>
      <c r="H173" s="12"/>
      <c r="I173" s="11" t="s">
        <v>348</v>
      </c>
      <c r="J173" s="15">
        <v>0.029</v>
      </c>
      <c r="K173" s="15"/>
      <c r="L173" s="16"/>
      <c r="M173" s="17">
        <v>110</v>
      </c>
      <c r="N173" s="11"/>
      <c r="O173" s="18" t="s">
        <v>198</v>
      </c>
      <c r="P173" s="18"/>
    </row>
    <row r="174" s="1" customFormat="1" customHeight="1" spans="1:16">
      <c r="A174" s="11">
        <f t="shared" si="6"/>
        <v>171</v>
      </c>
      <c r="B174" s="11" t="s">
        <v>2073</v>
      </c>
      <c r="C174" s="11" t="s">
        <v>2074</v>
      </c>
      <c r="D174" s="11" t="s">
        <v>194</v>
      </c>
      <c r="E174" s="11" t="s">
        <v>2084</v>
      </c>
      <c r="F174" s="11" t="s">
        <v>2085</v>
      </c>
      <c r="G174" s="11" t="s">
        <v>2086</v>
      </c>
      <c r="H174" s="12"/>
      <c r="I174" s="11" t="s">
        <v>348</v>
      </c>
      <c r="J174" s="15">
        <v>0.6732</v>
      </c>
      <c r="K174" s="15"/>
      <c r="L174" s="16"/>
      <c r="M174" s="17">
        <v>110</v>
      </c>
      <c r="N174" s="11"/>
      <c r="O174" s="18" t="s">
        <v>198</v>
      </c>
      <c r="P174" s="18"/>
    </row>
    <row r="175" s="1" customFormat="1" customHeight="1" spans="1:16">
      <c r="A175" s="11">
        <f t="shared" si="6"/>
        <v>172</v>
      </c>
      <c r="B175" s="11" t="s">
        <v>2075</v>
      </c>
      <c r="C175" s="11" t="s">
        <v>2076</v>
      </c>
      <c r="D175" s="11" t="s">
        <v>194</v>
      </c>
      <c r="E175" s="11" t="s">
        <v>2084</v>
      </c>
      <c r="F175" s="11" t="s">
        <v>2085</v>
      </c>
      <c r="G175" s="11" t="s">
        <v>2086</v>
      </c>
      <c r="H175" s="12"/>
      <c r="I175" s="11" t="s">
        <v>348</v>
      </c>
      <c r="J175" s="15">
        <v>0.6732</v>
      </c>
      <c r="K175" s="15"/>
      <c r="L175" s="16"/>
      <c r="M175" s="17">
        <v>110</v>
      </c>
      <c r="N175" s="11"/>
      <c r="O175" s="18" t="s">
        <v>198</v>
      </c>
      <c r="P175" s="18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90" zoomScaleNormal="100" topLeftCell="A169" workbookViewId="0">
      <selection activeCell="E169" sqref="E16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87</v>
      </c>
      <c r="C3" s="11" t="s">
        <v>35</v>
      </c>
      <c r="D3" s="11" t="s">
        <v>194</v>
      </c>
      <c r="E3" s="11" t="s">
        <v>87</v>
      </c>
      <c r="F3" s="11" t="s">
        <v>35</v>
      </c>
      <c r="G3" s="11" t="s">
        <v>86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87</v>
      </c>
      <c r="C4" s="11" t="s">
        <v>35</v>
      </c>
      <c r="D4" s="11" t="s">
        <v>194</v>
      </c>
      <c r="E4" s="11" t="s">
        <v>199</v>
      </c>
      <c r="F4" s="11" t="s">
        <v>200</v>
      </c>
      <c r="G4" s="11" t="s">
        <v>201</v>
      </c>
      <c r="H4" s="12"/>
      <c r="I4" s="11" t="s">
        <v>194</v>
      </c>
      <c r="J4" s="15">
        <v>4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87</v>
      </c>
      <c r="C5" s="11" t="s">
        <v>35</v>
      </c>
      <c r="D5" s="11" t="s">
        <v>194</v>
      </c>
      <c r="E5" s="11" t="s">
        <v>205</v>
      </c>
      <c r="F5" s="11" t="s">
        <v>206</v>
      </c>
      <c r="G5" s="11" t="s">
        <v>204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87</v>
      </c>
      <c r="C6" s="11" t="s">
        <v>35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26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87</v>
      </c>
      <c r="C7" s="11" t="s">
        <v>35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8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87</v>
      </c>
      <c r="C8" s="11" t="s">
        <v>35</v>
      </c>
      <c r="D8" s="11" t="s">
        <v>194</v>
      </c>
      <c r="E8" s="11" t="s">
        <v>219</v>
      </c>
      <c r="F8" s="11" t="s">
        <v>220</v>
      </c>
      <c r="G8" s="11" t="s">
        <v>19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87</v>
      </c>
      <c r="C9" s="11" t="s">
        <v>35</v>
      </c>
      <c r="D9" s="11" t="s">
        <v>194</v>
      </c>
      <c r="E9" s="11" t="s">
        <v>1885</v>
      </c>
      <c r="F9" s="11" t="s">
        <v>1886</v>
      </c>
      <c r="G9" s="11" t="s">
        <v>1887</v>
      </c>
      <c r="H9" s="12"/>
      <c r="I9" s="11" t="s">
        <v>194</v>
      </c>
      <c r="J9" s="15">
        <v>1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87</v>
      </c>
      <c r="C10" s="11" t="s">
        <v>35</v>
      </c>
      <c r="D10" s="11" t="s">
        <v>194</v>
      </c>
      <c r="E10" s="11" t="s">
        <v>221</v>
      </c>
      <c r="F10" s="11" t="s">
        <v>222</v>
      </c>
      <c r="G10" s="11" t="s">
        <v>42</v>
      </c>
      <c r="H10" s="12"/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87</v>
      </c>
      <c r="C11" s="11" t="s">
        <v>35</v>
      </c>
      <c r="D11" s="11" t="s">
        <v>194</v>
      </c>
      <c r="E11" s="11" t="s">
        <v>223</v>
      </c>
      <c r="F11" s="11" t="s">
        <v>224</v>
      </c>
      <c r="G11" s="11" t="s">
        <v>225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87</v>
      </c>
      <c r="C12" s="11" t="s">
        <v>35</v>
      </c>
      <c r="D12" s="11" t="s">
        <v>194</v>
      </c>
      <c r="E12" s="11" t="s">
        <v>229</v>
      </c>
      <c r="F12" s="11" t="s">
        <v>230</v>
      </c>
      <c r="G12" s="11" t="s">
        <v>228</v>
      </c>
      <c r="H12" s="12"/>
      <c r="I12" s="11" t="s">
        <v>194</v>
      </c>
      <c r="J12" s="15">
        <v>4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87</v>
      </c>
      <c r="C13" s="11" t="s">
        <v>35</v>
      </c>
      <c r="D13" s="11" t="s">
        <v>194</v>
      </c>
      <c r="E13" s="11" t="s">
        <v>231</v>
      </c>
      <c r="F13" s="11" t="s">
        <v>232</v>
      </c>
      <c r="G13" s="11" t="s">
        <v>228</v>
      </c>
      <c r="H13" s="12"/>
      <c r="I13" s="11" t="s">
        <v>194</v>
      </c>
      <c r="J13" s="15">
        <v>8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87</v>
      </c>
      <c r="C14" s="11" t="s">
        <v>35</v>
      </c>
      <c r="D14" s="11" t="s">
        <v>194</v>
      </c>
      <c r="E14" s="11" t="s">
        <v>2087</v>
      </c>
      <c r="F14" s="11" t="s">
        <v>2088</v>
      </c>
      <c r="G14" s="11" t="s">
        <v>1829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87</v>
      </c>
      <c r="C15" s="11" t="s">
        <v>35</v>
      </c>
      <c r="D15" s="11" t="s">
        <v>194</v>
      </c>
      <c r="E15" s="11" t="s">
        <v>233</v>
      </c>
      <c r="F15" s="11" t="s">
        <v>234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87</v>
      </c>
      <c r="C16" s="11" t="s">
        <v>35</v>
      </c>
      <c r="D16" s="11" t="s">
        <v>194</v>
      </c>
      <c r="E16" s="11" t="s">
        <v>235</v>
      </c>
      <c r="F16" s="11" t="s">
        <v>236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87</v>
      </c>
      <c r="C17" s="11" t="s">
        <v>35</v>
      </c>
      <c r="D17" s="11" t="s">
        <v>194</v>
      </c>
      <c r="E17" s="11" t="s">
        <v>237</v>
      </c>
      <c r="F17" s="11" t="s">
        <v>238</v>
      </c>
      <c r="G17" s="11" t="s">
        <v>239</v>
      </c>
      <c r="H17" s="12"/>
      <c r="I17" s="11" t="s">
        <v>194</v>
      </c>
      <c r="J17" s="15">
        <v>4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87</v>
      </c>
      <c r="C18" s="11" t="s">
        <v>35</v>
      </c>
      <c r="D18" s="11" t="s">
        <v>194</v>
      </c>
      <c r="E18" s="11" t="s">
        <v>240</v>
      </c>
      <c r="F18" s="11" t="s">
        <v>241</v>
      </c>
      <c r="G18" s="11" t="s">
        <v>242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87</v>
      </c>
      <c r="C19" s="11" t="s">
        <v>35</v>
      </c>
      <c r="D19" s="11" t="s">
        <v>194</v>
      </c>
      <c r="E19" s="11" t="s">
        <v>243</v>
      </c>
      <c r="F19" s="11" t="s">
        <v>244</v>
      </c>
      <c r="G19" s="11" t="s">
        <v>19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87</v>
      </c>
      <c r="C20" s="11" t="s">
        <v>35</v>
      </c>
      <c r="D20" s="11" t="s">
        <v>194</v>
      </c>
      <c r="E20" s="11" t="s">
        <v>245</v>
      </c>
      <c r="F20" s="11" t="s">
        <v>246</v>
      </c>
      <c r="G20" s="11" t="s">
        <v>42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87</v>
      </c>
      <c r="C21" s="11" t="s">
        <v>35</v>
      </c>
      <c r="D21" s="11" t="s">
        <v>194</v>
      </c>
      <c r="E21" s="11" t="s">
        <v>247</v>
      </c>
      <c r="F21" s="11" t="s">
        <v>248</v>
      </c>
      <c r="G21" s="11" t="s">
        <v>42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87</v>
      </c>
      <c r="C22" s="11" t="s">
        <v>35</v>
      </c>
      <c r="D22" s="11" t="s">
        <v>194</v>
      </c>
      <c r="E22" s="11" t="s">
        <v>249</v>
      </c>
      <c r="F22" s="11" t="s">
        <v>250</v>
      </c>
      <c r="G22" s="11" t="s">
        <v>251</v>
      </c>
      <c r="H22" s="12"/>
      <c r="I22" s="11" t="s">
        <v>194</v>
      </c>
      <c r="J22" s="15">
        <v>4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87</v>
      </c>
      <c r="C23" s="11" t="s">
        <v>35</v>
      </c>
      <c r="D23" s="11" t="s">
        <v>194</v>
      </c>
      <c r="E23" s="11" t="s">
        <v>252</v>
      </c>
      <c r="F23" s="11" t="s">
        <v>253</v>
      </c>
      <c r="G23" s="11" t="s">
        <v>42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87</v>
      </c>
      <c r="C24" s="11" t="s">
        <v>35</v>
      </c>
      <c r="D24" s="11" t="s">
        <v>194</v>
      </c>
      <c r="E24" s="11" t="s">
        <v>254</v>
      </c>
      <c r="F24" s="11" t="s">
        <v>255</v>
      </c>
      <c r="G24" s="11" t="s">
        <v>42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87</v>
      </c>
      <c r="C25" s="11" t="s">
        <v>35</v>
      </c>
      <c r="D25" s="11" t="s">
        <v>194</v>
      </c>
      <c r="E25" s="11" t="s">
        <v>256</v>
      </c>
      <c r="F25" s="11" t="s">
        <v>257</v>
      </c>
      <c r="G25" s="11" t="s">
        <v>258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87</v>
      </c>
      <c r="C26" s="11" t="s">
        <v>35</v>
      </c>
      <c r="D26" s="11" t="s">
        <v>194</v>
      </c>
      <c r="E26" s="11" t="s">
        <v>259</v>
      </c>
      <c r="F26" s="11" t="s">
        <v>260</v>
      </c>
      <c r="G26" s="11" t="s">
        <v>261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87</v>
      </c>
      <c r="C27" s="11" t="s">
        <v>35</v>
      </c>
      <c r="D27" s="11" t="s">
        <v>194</v>
      </c>
      <c r="E27" s="11" t="s">
        <v>262</v>
      </c>
      <c r="F27" s="11" t="s">
        <v>263</v>
      </c>
      <c r="G27" s="11" t="s">
        <v>42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87</v>
      </c>
      <c r="C28" s="11" t="s">
        <v>35</v>
      </c>
      <c r="D28" s="11" t="s">
        <v>194</v>
      </c>
      <c r="E28" s="11" t="s">
        <v>591</v>
      </c>
      <c r="F28" s="11" t="s">
        <v>592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87</v>
      </c>
      <c r="C29" s="11" t="s">
        <v>35</v>
      </c>
      <c r="D29" s="11" t="s">
        <v>194</v>
      </c>
      <c r="E29" s="11" t="s">
        <v>264</v>
      </c>
      <c r="F29" s="11" t="s">
        <v>265</v>
      </c>
      <c r="G29" s="11" t="s">
        <v>42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87</v>
      </c>
      <c r="C30" s="11" t="s">
        <v>35</v>
      </c>
      <c r="D30" s="11" t="s">
        <v>194</v>
      </c>
      <c r="E30" s="11" t="s">
        <v>266</v>
      </c>
      <c r="F30" s="11" t="s">
        <v>267</v>
      </c>
      <c r="G30" s="11" t="s">
        <v>228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87</v>
      </c>
      <c r="C31" s="11" t="s">
        <v>35</v>
      </c>
      <c r="D31" s="11" t="s">
        <v>194</v>
      </c>
      <c r="E31" s="11" t="s">
        <v>268</v>
      </c>
      <c r="F31" s="11" t="s">
        <v>269</v>
      </c>
      <c r="G31" s="11" t="s">
        <v>228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87</v>
      </c>
      <c r="C32" s="11" t="s">
        <v>35</v>
      </c>
      <c r="D32" s="11" t="s">
        <v>194</v>
      </c>
      <c r="E32" s="11" t="s">
        <v>270</v>
      </c>
      <c r="F32" s="11" t="s">
        <v>271</v>
      </c>
      <c r="G32" s="11" t="s">
        <v>228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87</v>
      </c>
      <c r="C33" s="11" t="s">
        <v>35</v>
      </c>
      <c r="D33" s="11" t="s">
        <v>194</v>
      </c>
      <c r="E33" s="11" t="s">
        <v>272</v>
      </c>
      <c r="F33" s="11" t="s">
        <v>273</v>
      </c>
      <c r="G33" s="11" t="s">
        <v>42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87</v>
      </c>
      <c r="C34" s="11" t="s">
        <v>35</v>
      </c>
      <c r="D34" s="11" t="s">
        <v>194</v>
      </c>
      <c r="E34" s="11" t="s">
        <v>274</v>
      </c>
      <c r="F34" s="11" t="s">
        <v>275</v>
      </c>
      <c r="G34" s="11" t="s">
        <v>19</v>
      </c>
      <c r="H34" s="12"/>
      <c r="I34" s="11" t="s">
        <v>194</v>
      </c>
      <c r="J34" s="15">
        <v>8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87</v>
      </c>
      <c r="C35" s="11" t="s">
        <v>35</v>
      </c>
      <c r="D35" s="11" t="s">
        <v>194</v>
      </c>
      <c r="E35" s="11" t="s">
        <v>276</v>
      </c>
      <c r="F35" s="11" t="s">
        <v>277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87</v>
      </c>
      <c r="C36" s="11" t="s">
        <v>35</v>
      </c>
      <c r="D36" s="11" t="s">
        <v>194</v>
      </c>
      <c r="E36" s="11" t="s">
        <v>2089</v>
      </c>
      <c r="F36" s="11" t="s">
        <v>336</v>
      </c>
      <c r="G36" s="11" t="s">
        <v>2090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1" customFormat="1" customHeight="1" spans="1:16">
      <c r="A37" s="11">
        <f t="shared" si="0"/>
        <v>35</v>
      </c>
      <c r="B37" s="11" t="s">
        <v>87</v>
      </c>
      <c r="C37" s="11" t="s">
        <v>35</v>
      </c>
      <c r="D37" s="11" t="s">
        <v>194</v>
      </c>
      <c r="E37" s="11" t="s">
        <v>287</v>
      </c>
      <c r="F37" s="11" t="s">
        <v>288</v>
      </c>
      <c r="G37" s="11" t="s">
        <v>228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87</v>
      </c>
      <c r="C38" s="11" t="s">
        <v>35</v>
      </c>
      <c r="D38" s="11" t="s">
        <v>194</v>
      </c>
      <c r="E38" s="11" t="s">
        <v>1888</v>
      </c>
      <c r="F38" s="11" t="s">
        <v>307</v>
      </c>
      <c r="G38" s="11" t="s">
        <v>1887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87</v>
      </c>
      <c r="C39" s="11" t="s">
        <v>35</v>
      </c>
      <c r="D39" s="11" t="s">
        <v>194</v>
      </c>
      <c r="E39" s="11" t="s">
        <v>289</v>
      </c>
      <c r="F39" s="11" t="s">
        <v>290</v>
      </c>
      <c r="G39" s="11" t="s">
        <v>42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87</v>
      </c>
      <c r="C40" s="11" t="s">
        <v>35</v>
      </c>
      <c r="D40" s="11" t="s">
        <v>194</v>
      </c>
      <c r="E40" s="11" t="s">
        <v>291</v>
      </c>
      <c r="F40" s="11" t="s">
        <v>292</v>
      </c>
      <c r="G40" s="11" t="s">
        <v>228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87</v>
      </c>
      <c r="C41" s="11" t="s">
        <v>35</v>
      </c>
      <c r="D41" s="11" t="s">
        <v>194</v>
      </c>
      <c r="E41" s="11" t="s">
        <v>293</v>
      </c>
      <c r="F41" s="11" t="s">
        <v>294</v>
      </c>
      <c r="G41" s="11" t="s">
        <v>228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87</v>
      </c>
      <c r="C42" s="11" t="s">
        <v>35</v>
      </c>
      <c r="D42" s="11" t="s">
        <v>194</v>
      </c>
      <c r="E42" s="11" t="s">
        <v>788</v>
      </c>
      <c r="F42" s="11" t="s">
        <v>789</v>
      </c>
      <c r="G42" s="11" t="s">
        <v>228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87</v>
      </c>
      <c r="C43" s="11" t="s">
        <v>35</v>
      </c>
      <c r="D43" s="11" t="s">
        <v>194</v>
      </c>
      <c r="E43" s="11" t="s">
        <v>790</v>
      </c>
      <c r="F43" s="11" t="s">
        <v>791</v>
      </c>
      <c r="G43" s="11" t="s">
        <v>228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87</v>
      </c>
      <c r="C44" s="11" t="s">
        <v>35</v>
      </c>
      <c r="D44" s="11" t="s">
        <v>194</v>
      </c>
      <c r="E44" s="11" t="s">
        <v>295</v>
      </c>
      <c r="F44" s="11" t="s">
        <v>296</v>
      </c>
      <c r="G44" s="11" t="s">
        <v>228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87</v>
      </c>
      <c r="C45" s="11" t="s">
        <v>35</v>
      </c>
      <c r="D45" s="11" t="s">
        <v>194</v>
      </c>
      <c r="E45" s="11" t="s">
        <v>297</v>
      </c>
      <c r="F45" s="11" t="s">
        <v>298</v>
      </c>
      <c r="G45" s="11" t="s">
        <v>19</v>
      </c>
      <c r="H45" s="12"/>
      <c r="I45" s="11" t="s">
        <v>194</v>
      </c>
      <c r="J45" s="15">
        <v>2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87</v>
      </c>
      <c r="C46" s="11" t="s">
        <v>35</v>
      </c>
      <c r="D46" s="11" t="s">
        <v>194</v>
      </c>
      <c r="E46" s="11" t="s">
        <v>299</v>
      </c>
      <c r="F46" s="11" t="s">
        <v>300</v>
      </c>
      <c r="G46" s="11" t="s">
        <v>228</v>
      </c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87</v>
      </c>
      <c r="C47" s="11" t="s">
        <v>35</v>
      </c>
      <c r="D47" s="11" t="s">
        <v>194</v>
      </c>
      <c r="E47" s="11" t="s">
        <v>301</v>
      </c>
      <c r="F47" s="11" t="s">
        <v>302</v>
      </c>
      <c r="G47" s="11" t="s">
        <v>19</v>
      </c>
      <c r="H47" s="12"/>
      <c r="I47" s="11" t="s">
        <v>194</v>
      </c>
      <c r="J47" s="15">
        <v>4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87</v>
      </c>
      <c r="C48" s="11" t="s">
        <v>35</v>
      </c>
      <c r="D48" s="11" t="s">
        <v>194</v>
      </c>
      <c r="E48" s="11" t="s">
        <v>303</v>
      </c>
      <c r="F48" s="11" t="s">
        <v>304</v>
      </c>
      <c r="G48" s="11" t="s">
        <v>305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87</v>
      </c>
      <c r="C49" s="11" t="s">
        <v>35</v>
      </c>
      <c r="D49" s="11" t="s">
        <v>194</v>
      </c>
      <c r="E49" s="11" t="s">
        <v>310</v>
      </c>
      <c r="F49" s="11" t="s">
        <v>311</v>
      </c>
      <c r="G49" s="11" t="s">
        <v>228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87</v>
      </c>
      <c r="C50" s="11" t="s">
        <v>35</v>
      </c>
      <c r="D50" s="11" t="s">
        <v>194</v>
      </c>
      <c r="E50" s="11" t="s">
        <v>312</v>
      </c>
      <c r="F50" s="11" t="s">
        <v>313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87</v>
      </c>
      <c r="C51" s="11" t="s">
        <v>35</v>
      </c>
      <c r="D51" s="11" t="s">
        <v>194</v>
      </c>
      <c r="E51" s="11" t="s">
        <v>314</v>
      </c>
      <c r="F51" s="11" t="s">
        <v>315</v>
      </c>
      <c r="G51" s="11" t="s">
        <v>19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87</v>
      </c>
      <c r="C52" s="11" t="s">
        <v>35</v>
      </c>
      <c r="D52" s="11" t="s">
        <v>194</v>
      </c>
      <c r="E52" s="11" t="s">
        <v>316</v>
      </c>
      <c r="F52" s="11" t="s">
        <v>317</v>
      </c>
      <c r="G52" s="11" t="s">
        <v>19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0"/>
        <v>51</v>
      </c>
      <c r="B53" s="11" t="s">
        <v>87</v>
      </c>
      <c r="C53" s="11" t="s">
        <v>35</v>
      </c>
      <c r="D53" s="11" t="s">
        <v>194</v>
      </c>
      <c r="E53" s="11" t="s">
        <v>318</v>
      </c>
      <c r="F53" s="11" t="s">
        <v>319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195</v>
      </c>
      <c r="P53" s="18"/>
    </row>
    <row r="54" s="1" customFormat="1" customHeight="1" spans="1:16">
      <c r="A54" s="11">
        <f t="shared" si="0"/>
        <v>52</v>
      </c>
      <c r="B54" s="11" t="s">
        <v>87</v>
      </c>
      <c r="C54" s="11" t="s">
        <v>35</v>
      </c>
      <c r="D54" s="11" t="s">
        <v>194</v>
      </c>
      <c r="E54" s="11" t="s">
        <v>322</v>
      </c>
      <c r="F54" s="11" t="s">
        <v>323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195</v>
      </c>
      <c r="P54" s="18"/>
    </row>
    <row r="55" s="1" customFormat="1" customHeight="1" spans="1:16">
      <c r="A55" s="11">
        <f t="shared" si="0"/>
        <v>53</v>
      </c>
      <c r="B55" s="11" t="s">
        <v>87</v>
      </c>
      <c r="C55" s="11" t="s">
        <v>35</v>
      </c>
      <c r="D55" s="11" t="s">
        <v>194</v>
      </c>
      <c r="E55" s="11" t="s">
        <v>324</v>
      </c>
      <c r="F55" s="11" t="s">
        <v>325</v>
      </c>
      <c r="G55" s="11" t="s">
        <v>19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1" customFormat="1" customHeight="1" spans="1:16">
      <c r="A56" s="11">
        <f t="shared" si="0"/>
        <v>54</v>
      </c>
      <c r="B56" s="11" t="s">
        <v>87</v>
      </c>
      <c r="C56" s="11" t="s">
        <v>35</v>
      </c>
      <c r="D56" s="11" t="s">
        <v>194</v>
      </c>
      <c r="E56" s="11" t="s">
        <v>326</v>
      </c>
      <c r="F56" s="11" t="s">
        <v>327</v>
      </c>
      <c r="G56" s="11" t="s">
        <v>328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195</v>
      </c>
      <c r="P56" s="18"/>
    </row>
    <row r="57" s="1" customFormat="1" customHeight="1" spans="1:16">
      <c r="A57" s="11">
        <f t="shared" si="0"/>
        <v>55</v>
      </c>
      <c r="B57" s="11" t="s">
        <v>87</v>
      </c>
      <c r="C57" s="11" t="s">
        <v>35</v>
      </c>
      <c r="D57" s="11" t="s">
        <v>194</v>
      </c>
      <c r="E57" s="11" t="s">
        <v>329</v>
      </c>
      <c r="F57" s="11" t="s">
        <v>330</v>
      </c>
      <c r="G57" s="11" t="s">
        <v>19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195</v>
      </c>
      <c r="P57" s="18"/>
    </row>
    <row r="58" s="1" customFormat="1" customHeight="1" spans="1:16">
      <c r="A58" s="11">
        <f t="shared" si="0"/>
        <v>56</v>
      </c>
      <c r="B58" s="11" t="s">
        <v>87</v>
      </c>
      <c r="C58" s="11" t="s">
        <v>35</v>
      </c>
      <c r="D58" s="11" t="s">
        <v>194</v>
      </c>
      <c r="E58" s="11" t="s">
        <v>331</v>
      </c>
      <c r="F58" s="11" t="s">
        <v>332</v>
      </c>
      <c r="G58" s="11" t="s">
        <v>19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195</v>
      </c>
      <c r="P58" s="18"/>
    </row>
    <row r="59" s="1" customFormat="1" customHeight="1" spans="1:16">
      <c r="A59" s="11">
        <f t="shared" si="0"/>
        <v>57</v>
      </c>
      <c r="B59" s="11" t="s">
        <v>87</v>
      </c>
      <c r="C59" s="11" t="s">
        <v>35</v>
      </c>
      <c r="D59" s="11" t="s">
        <v>194</v>
      </c>
      <c r="E59" s="11" t="s">
        <v>1891</v>
      </c>
      <c r="F59" s="11" t="s">
        <v>1892</v>
      </c>
      <c r="G59" s="11" t="s">
        <v>1887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87</v>
      </c>
      <c r="C60" s="11" t="s">
        <v>35</v>
      </c>
      <c r="D60" s="11" t="s">
        <v>194</v>
      </c>
      <c r="E60" s="11" t="s">
        <v>340</v>
      </c>
      <c r="F60" s="11" t="s">
        <v>341</v>
      </c>
      <c r="G60" s="11" t="s">
        <v>204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87</v>
      </c>
      <c r="C61" s="11" t="s">
        <v>35</v>
      </c>
      <c r="D61" s="11" t="s">
        <v>194</v>
      </c>
      <c r="E61" s="11" t="s">
        <v>2091</v>
      </c>
      <c r="F61" s="11" t="s">
        <v>2092</v>
      </c>
      <c r="G61" s="11" t="s">
        <v>19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195</v>
      </c>
      <c r="P61" s="18"/>
    </row>
    <row r="62" s="1" customFormat="1" customHeight="1" spans="1:16">
      <c r="A62" s="11">
        <f t="shared" si="0"/>
        <v>60</v>
      </c>
      <c r="B62" s="11" t="s">
        <v>87</v>
      </c>
      <c r="C62" s="11" t="s">
        <v>35</v>
      </c>
      <c r="D62" s="11" t="s">
        <v>194</v>
      </c>
      <c r="E62" s="11" t="s">
        <v>2053</v>
      </c>
      <c r="F62" s="11" t="s">
        <v>2054</v>
      </c>
      <c r="G62" s="11" t="s">
        <v>86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195</v>
      </c>
      <c r="P62" s="18"/>
    </row>
    <row r="63" s="1" customFormat="1" customHeight="1" spans="1:16">
      <c r="A63" s="11">
        <f t="shared" si="0"/>
        <v>61</v>
      </c>
      <c r="B63" s="11" t="s">
        <v>87</v>
      </c>
      <c r="C63" s="11" t="s">
        <v>35</v>
      </c>
      <c r="D63" s="11" t="s">
        <v>194</v>
      </c>
      <c r="E63" s="11" t="s">
        <v>2093</v>
      </c>
      <c r="F63" s="11" t="s">
        <v>1965</v>
      </c>
      <c r="G63" s="11" t="s">
        <v>86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195</v>
      </c>
      <c r="P63" s="18"/>
    </row>
    <row r="64" s="1" customFormat="1" customHeight="1" spans="1:16">
      <c r="A64" s="11">
        <f t="shared" si="0"/>
        <v>62</v>
      </c>
      <c r="B64" s="11" t="s">
        <v>87</v>
      </c>
      <c r="C64" s="11" t="s">
        <v>35</v>
      </c>
      <c r="D64" s="11" t="s">
        <v>194</v>
      </c>
      <c r="E64" s="11" t="s">
        <v>2094</v>
      </c>
      <c r="F64" s="11" t="s">
        <v>2095</v>
      </c>
      <c r="G64" s="11" t="s">
        <v>86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ref="A65:A74" si="1">ROW()-2</f>
        <v>63</v>
      </c>
      <c r="B65" s="11" t="s">
        <v>2089</v>
      </c>
      <c r="C65" s="11" t="s">
        <v>336</v>
      </c>
      <c r="D65" s="11" t="s">
        <v>194</v>
      </c>
      <c r="E65" s="11" t="s">
        <v>2096</v>
      </c>
      <c r="F65" s="11" t="s">
        <v>464</v>
      </c>
      <c r="G65" s="11" t="s">
        <v>2090</v>
      </c>
      <c r="H65" s="12"/>
      <c r="I65" s="11" t="s">
        <v>194</v>
      </c>
      <c r="J65" s="15">
        <v>1</v>
      </c>
      <c r="K65" s="15" t="s">
        <v>376</v>
      </c>
      <c r="L65" s="16"/>
      <c r="M65" s="17">
        <v>70</v>
      </c>
      <c r="N65" s="11"/>
      <c r="O65" s="18" t="s">
        <v>195</v>
      </c>
      <c r="P65" s="18"/>
    </row>
    <row r="66" s="1" customFormat="1" customHeight="1" spans="1:16">
      <c r="A66" s="11">
        <f t="shared" si="1"/>
        <v>64</v>
      </c>
      <c r="B66" s="11" t="s">
        <v>2089</v>
      </c>
      <c r="C66" s="11" t="s">
        <v>336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0.269</v>
      </c>
      <c r="K66" s="15"/>
      <c r="L66" s="16"/>
      <c r="M66" s="17">
        <v>70</v>
      </c>
      <c r="N66" s="11"/>
      <c r="O66" s="18" t="s">
        <v>195</v>
      </c>
      <c r="P66" s="18"/>
    </row>
    <row r="67" s="1" customFormat="1" customHeight="1" spans="1:16">
      <c r="A67" s="11">
        <f t="shared" si="1"/>
        <v>65</v>
      </c>
      <c r="B67" s="11" t="s">
        <v>2096</v>
      </c>
      <c r="C67" s="11" t="s">
        <v>464</v>
      </c>
      <c r="D67" s="11" t="s">
        <v>194</v>
      </c>
      <c r="E67" s="11" t="s">
        <v>467</v>
      </c>
      <c r="F67" s="11" t="s">
        <v>468</v>
      </c>
      <c r="G67" s="11" t="s">
        <v>469</v>
      </c>
      <c r="H67" s="12"/>
      <c r="I67" s="11" t="s">
        <v>194</v>
      </c>
      <c r="J67" s="15">
        <v>1</v>
      </c>
      <c r="K67" s="15"/>
      <c r="L67" s="16"/>
      <c r="M67" s="17">
        <v>20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2096</v>
      </c>
      <c r="C68" s="11" t="s">
        <v>464</v>
      </c>
      <c r="D68" s="11" t="s">
        <v>194</v>
      </c>
      <c r="E68" s="11" t="s">
        <v>470</v>
      </c>
      <c r="F68" s="11" t="s">
        <v>471</v>
      </c>
      <c r="G68" s="11" t="s">
        <v>469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1" customFormat="1" customHeight="1" spans="1:16">
      <c r="A69" s="11">
        <f t="shared" si="1"/>
        <v>67</v>
      </c>
      <c r="B69" s="11" t="s">
        <v>2096</v>
      </c>
      <c r="C69" s="11" t="s">
        <v>464</v>
      </c>
      <c r="D69" s="11" t="s">
        <v>194</v>
      </c>
      <c r="E69" s="11" t="s">
        <v>472</v>
      </c>
      <c r="F69" s="11" t="s">
        <v>473</v>
      </c>
      <c r="G69" s="11" t="s">
        <v>469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2096</v>
      </c>
      <c r="C70" s="11" t="s">
        <v>464</v>
      </c>
      <c r="D70" s="11" t="s">
        <v>194</v>
      </c>
      <c r="E70" s="11" t="s">
        <v>474</v>
      </c>
      <c r="F70" s="11" t="s">
        <v>475</v>
      </c>
      <c r="G70" s="11" t="s">
        <v>469</v>
      </c>
      <c r="H70" s="12"/>
      <c r="I70" s="11" t="s">
        <v>194</v>
      </c>
      <c r="J70" s="15">
        <v>2</v>
      </c>
      <c r="K70" s="15"/>
      <c r="L70" s="16"/>
      <c r="M70" s="17">
        <v>20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2096</v>
      </c>
      <c r="C71" s="11" t="s">
        <v>464</v>
      </c>
      <c r="D71" s="11" t="s">
        <v>194</v>
      </c>
      <c r="E71" s="11" t="s">
        <v>1925</v>
      </c>
      <c r="F71" s="11" t="s">
        <v>479</v>
      </c>
      <c r="G71" s="11" t="s">
        <v>1926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195</v>
      </c>
      <c r="P71" s="18"/>
    </row>
    <row r="72" s="1" customFormat="1" customHeight="1" spans="1:16">
      <c r="A72" s="11">
        <f t="shared" si="1"/>
        <v>70</v>
      </c>
      <c r="B72" s="11" t="s">
        <v>2096</v>
      </c>
      <c r="C72" s="11" t="s">
        <v>464</v>
      </c>
      <c r="D72" s="11" t="s">
        <v>194</v>
      </c>
      <c r="E72" s="11" t="s">
        <v>480</v>
      </c>
      <c r="F72" s="11" t="s">
        <v>481</v>
      </c>
      <c r="G72" s="11" t="s">
        <v>42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195</v>
      </c>
      <c r="P72" s="18"/>
    </row>
    <row r="73" s="1" customFormat="1" customHeight="1" spans="1:16">
      <c r="A73" s="11">
        <f t="shared" si="1"/>
        <v>71</v>
      </c>
      <c r="B73" s="11" t="s">
        <v>2096</v>
      </c>
      <c r="C73" s="11" t="s">
        <v>464</v>
      </c>
      <c r="D73" s="11" t="s">
        <v>194</v>
      </c>
      <c r="E73" s="11" t="s">
        <v>482</v>
      </c>
      <c r="F73" s="11" t="s">
        <v>483</v>
      </c>
      <c r="G73" s="11" t="s">
        <v>42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195</v>
      </c>
      <c r="P73" s="18"/>
    </row>
    <row r="74" s="1" customFormat="1" customHeight="1" spans="1:16">
      <c r="A74" s="11">
        <f t="shared" si="1"/>
        <v>72</v>
      </c>
      <c r="B74" s="11" t="s">
        <v>2096</v>
      </c>
      <c r="C74" s="11" t="s">
        <v>464</v>
      </c>
      <c r="D74" s="11" t="s">
        <v>194</v>
      </c>
      <c r="E74" s="11" t="s">
        <v>484</v>
      </c>
      <c r="F74" s="11" t="s">
        <v>485</v>
      </c>
      <c r="G74" s="11" t="s">
        <v>42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195</v>
      </c>
      <c r="P74" s="18"/>
    </row>
    <row r="75" s="1" customFormat="1" customHeight="1" spans="1:16">
      <c r="A75" s="11">
        <f t="shared" ref="A75:A84" si="2">ROW()-2</f>
        <v>73</v>
      </c>
      <c r="B75" s="11" t="s">
        <v>2096</v>
      </c>
      <c r="C75" s="11" t="s">
        <v>464</v>
      </c>
      <c r="D75" s="11" t="s">
        <v>194</v>
      </c>
      <c r="E75" s="11" t="s">
        <v>486</v>
      </c>
      <c r="F75" s="11" t="s">
        <v>487</v>
      </c>
      <c r="G75" s="11" t="s">
        <v>42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195</v>
      </c>
      <c r="P75" s="18"/>
    </row>
    <row r="76" s="1" customFormat="1" customHeight="1" spans="1:16">
      <c r="A76" s="11">
        <f t="shared" si="2"/>
        <v>74</v>
      </c>
      <c r="B76" s="11" t="s">
        <v>2096</v>
      </c>
      <c r="C76" s="11" t="s">
        <v>464</v>
      </c>
      <c r="D76" s="11" t="s">
        <v>194</v>
      </c>
      <c r="E76" s="11" t="s">
        <v>390</v>
      </c>
      <c r="F76" s="11" t="s">
        <v>391</v>
      </c>
      <c r="G76" s="11"/>
      <c r="H76" s="12"/>
      <c r="I76" s="11" t="s">
        <v>348</v>
      </c>
      <c r="J76" s="15">
        <v>0.002331638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2"/>
        <v>75</v>
      </c>
      <c r="B77" s="11" t="s">
        <v>2096</v>
      </c>
      <c r="C77" s="11" t="s">
        <v>464</v>
      </c>
      <c r="D77" s="11" t="s">
        <v>194</v>
      </c>
      <c r="E77" s="11" t="s">
        <v>392</v>
      </c>
      <c r="F77" s="11" t="s">
        <v>393</v>
      </c>
      <c r="G77" s="11"/>
      <c r="H77" s="12"/>
      <c r="I77" s="11" t="s">
        <v>348</v>
      </c>
      <c r="J77" s="15">
        <v>0.020314644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1925</v>
      </c>
      <c r="C78" s="11" t="s">
        <v>479</v>
      </c>
      <c r="D78" s="11" t="s">
        <v>194</v>
      </c>
      <c r="E78" s="11" t="s">
        <v>1931</v>
      </c>
      <c r="F78" s="11" t="s">
        <v>459</v>
      </c>
      <c r="G78" s="11" t="s">
        <v>1932</v>
      </c>
      <c r="H78" s="12"/>
      <c r="I78" s="11" t="s">
        <v>348</v>
      </c>
      <c r="J78" s="15">
        <v>0.5775</v>
      </c>
      <c r="K78" s="15"/>
      <c r="L78" s="16"/>
      <c r="M78" s="17">
        <v>110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480</v>
      </c>
      <c r="C79" s="11" t="s">
        <v>481</v>
      </c>
      <c r="D79" s="11" t="s">
        <v>194</v>
      </c>
      <c r="E79" s="11" t="s">
        <v>490</v>
      </c>
      <c r="F79" s="11" t="s">
        <v>491</v>
      </c>
      <c r="G79" s="11" t="s">
        <v>492</v>
      </c>
      <c r="H79" s="12"/>
      <c r="I79" s="11" t="s">
        <v>348</v>
      </c>
      <c r="J79" s="15">
        <v>0.4239</v>
      </c>
      <c r="K79" s="15"/>
      <c r="L79" s="16"/>
      <c r="M79" s="17">
        <v>110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482</v>
      </c>
      <c r="C80" s="11" t="s">
        <v>483</v>
      </c>
      <c r="D80" s="11" t="s">
        <v>194</v>
      </c>
      <c r="E80" s="11" t="s">
        <v>493</v>
      </c>
      <c r="F80" s="11" t="s">
        <v>491</v>
      </c>
      <c r="G80" s="11" t="s">
        <v>494</v>
      </c>
      <c r="H80" s="12"/>
      <c r="I80" s="11" t="s">
        <v>348</v>
      </c>
      <c r="J80" s="15">
        <v>0.4415</v>
      </c>
      <c r="K80" s="15"/>
      <c r="L80" s="16"/>
      <c r="M80" s="17">
        <v>110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484</v>
      </c>
      <c r="C81" s="11" t="s">
        <v>485</v>
      </c>
      <c r="D81" s="11" t="s">
        <v>194</v>
      </c>
      <c r="E81" s="11" t="s">
        <v>495</v>
      </c>
      <c r="F81" s="11" t="s">
        <v>496</v>
      </c>
      <c r="G81" s="11" t="s">
        <v>497</v>
      </c>
      <c r="H81" s="12"/>
      <c r="I81" s="11" t="s">
        <v>348</v>
      </c>
      <c r="J81" s="15">
        <v>0.6785</v>
      </c>
      <c r="K81" s="15"/>
      <c r="L81" s="16"/>
      <c r="M81" s="17">
        <v>110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486</v>
      </c>
      <c r="C82" s="11" t="s">
        <v>487</v>
      </c>
      <c r="D82" s="11" t="s">
        <v>194</v>
      </c>
      <c r="E82" s="11" t="s">
        <v>495</v>
      </c>
      <c r="F82" s="11" t="s">
        <v>496</v>
      </c>
      <c r="G82" s="11" t="s">
        <v>497</v>
      </c>
      <c r="H82" s="12"/>
      <c r="I82" s="11" t="s">
        <v>348</v>
      </c>
      <c r="J82" s="15">
        <v>0.6785</v>
      </c>
      <c r="K82" s="15"/>
      <c r="L82" s="16"/>
      <c r="M82" s="17">
        <v>110</v>
      </c>
      <c r="N82" s="11"/>
      <c r="O82" s="18" t="s">
        <v>198</v>
      </c>
      <c r="P82" s="18"/>
    </row>
    <row r="83" s="1" customFormat="1" customHeight="1" spans="1:16">
      <c r="A83" s="11">
        <f t="shared" si="2"/>
        <v>81</v>
      </c>
      <c r="B83" s="11" t="s">
        <v>312</v>
      </c>
      <c r="C83" s="11" t="s">
        <v>313</v>
      </c>
      <c r="D83" s="11" t="s">
        <v>194</v>
      </c>
      <c r="E83" s="11" t="s">
        <v>358</v>
      </c>
      <c r="F83" s="11" t="s">
        <v>359</v>
      </c>
      <c r="G83" s="11" t="s">
        <v>360</v>
      </c>
      <c r="H83" s="12"/>
      <c r="I83" s="11" t="s">
        <v>194</v>
      </c>
      <c r="J83" s="15">
        <v>1</v>
      </c>
      <c r="K83" s="15"/>
      <c r="L83" s="16"/>
      <c r="M83" s="17">
        <v>40</v>
      </c>
      <c r="N83" s="11"/>
      <c r="O83" s="18" t="s">
        <v>198</v>
      </c>
      <c r="P83" s="18"/>
    </row>
    <row r="84" s="1" customFormat="1" customHeight="1" spans="1:16">
      <c r="A84" s="11">
        <f t="shared" si="2"/>
        <v>82</v>
      </c>
      <c r="B84" s="11" t="s">
        <v>312</v>
      </c>
      <c r="C84" s="11" t="s">
        <v>313</v>
      </c>
      <c r="D84" s="11" t="s">
        <v>194</v>
      </c>
      <c r="E84" s="11" t="s">
        <v>361</v>
      </c>
      <c r="F84" s="11" t="s">
        <v>362</v>
      </c>
      <c r="G84" s="11"/>
      <c r="H84" s="12"/>
      <c r="I84" s="11" t="s">
        <v>194</v>
      </c>
      <c r="J84" s="15">
        <v>1</v>
      </c>
      <c r="K84" s="15"/>
      <c r="L84" s="16"/>
      <c r="M84" s="17">
        <v>40</v>
      </c>
      <c r="N84" s="11"/>
      <c r="O84" s="18" t="s">
        <v>195</v>
      </c>
      <c r="P84" s="18"/>
    </row>
    <row r="85" s="1" customFormat="1" customHeight="1" spans="1:16">
      <c r="A85" s="11">
        <f t="shared" ref="A85:A94" si="3">ROW()-2</f>
        <v>83</v>
      </c>
      <c r="B85" s="11" t="s">
        <v>314</v>
      </c>
      <c r="C85" s="11" t="s">
        <v>315</v>
      </c>
      <c r="D85" s="11" t="s">
        <v>194</v>
      </c>
      <c r="E85" s="11" t="s">
        <v>363</v>
      </c>
      <c r="F85" s="11" t="s">
        <v>364</v>
      </c>
      <c r="G85" s="11" t="s">
        <v>315</v>
      </c>
      <c r="H85" s="12"/>
      <c r="I85" s="11" t="s">
        <v>194</v>
      </c>
      <c r="J85" s="15">
        <v>1</v>
      </c>
      <c r="K85" s="15"/>
      <c r="L85" s="16"/>
      <c r="M85" s="17">
        <v>40</v>
      </c>
      <c r="N85" s="11"/>
      <c r="O85" s="18" t="s">
        <v>198</v>
      </c>
      <c r="P85" s="18"/>
    </row>
    <row r="86" s="1" customFormat="1" customHeight="1" spans="1:16">
      <c r="A86" s="11">
        <f t="shared" si="3"/>
        <v>84</v>
      </c>
      <c r="B86" s="11" t="s">
        <v>314</v>
      </c>
      <c r="C86" s="11" t="s">
        <v>315</v>
      </c>
      <c r="D86" s="11" t="s">
        <v>194</v>
      </c>
      <c r="E86" s="11" t="s">
        <v>361</v>
      </c>
      <c r="F86" s="11" t="s">
        <v>362</v>
      </c>
      <c r="G86" s="11"/>
      <c r="H86" s="12"/>
      <c r="I86" s="11" t="s">
        <v>194</v>
      </c>
      <c r="J86" s="15">
        <v>1</v>
      </c>
      <c r="K86" s="15"/>
      <c r="L86" s="16"/>
      <c r="M86" s="17">
        <v>40</v>
      </c>
      <c r="N86" s="11"/>
      <c r="O86" s="18" t="s">
        <v>195</v>
      </c>
      <c r="P86" s="18"/>
    </row>
    <row r="87" s="1" customFormat="1" customHeight="1" spans="1:16">
      <c r="A87" s="11">
        <f t="shared" si="3"/>
        <v>85</v>
      </c>
      <c r="B87" s="11" t="s">
        <v>361</v>
      </c>
      <c r="C87" s="11" t="s">
        <v>362</v>
      </c>
      <c r="D87" s="11" t="s">
        <v>194</v>
      </c>
      <c r="E87" s="11" t="s">
        <v>365</v>
      </c>
      <c r="F87" s="11" t="s">
        <v>366</v>
      </c>
      <c r="G87" s="11"/>
      <c r="H87" s="12"/>
      <c r="I87" s="11" t="s">
        <v>194</v>
      </c>
      <c r="J87" s="15">
        <v>1</v>
      </c>
      <c r="K87" s="15"/>
      <c r="L87" s="16"/>
      <c r="M87" s="17">
        <v>70</v>
      </c>
      <c r="N87" s="11"/>
      <c r="O87" s="18" t="s">
        <v>195</v>
      </c>
      <c r="P87" s="18"/>
    </row>
    <row r="88" s="1" customFormat="1" customHeight="1" spans="1:16">
      <c r="A88" s="11">
        <f t="shared" si="3"/>
        <v>86</v>
      </c>
      <c r="B88" s="11" t="s">
        <v>361</v>
      </c>
      <c r="C88" s="11" t="s">
        <v>362</v>
      </c>
      <c r="D88" s="11" t="s">
        <v>194</v>
      </c>
      <c r="E88" s="11" t="s">
        <v>367</v>
      </c>
      <c r="F88" s="11" t="s">
        <v>368</v>
      </c>
      <c r="G88" s="11"/>
      <c r="H88" s="12"/>
      <c r="I88" s="11" t="s">
        <v>521</v>
      </c>
      <c r="J88" s="15">
        <v>0.003</v>
      </c>
      <c r="K88" s="15"/>
      <c r="L88" s="16"/>
      <c r="M88" s="17">
        <v>70</v>
      </c>
      <c r="N88" s="11"/>
      <c r="O88" s="18" t="s">
        <v>195</v>
      </c>
      <c r="P88" s="18"/>
    </row>
    <row r="89" s="1" customFormat="1" customHeight="1" spans="1:16">
      <c r="A89" s="11">
        <f t="shared" si="3"/>
        <v>87</v>
      </c>
      <c r="B89" s="11" t="s">
        <v>365</v>
      </c>
      <c r="C89" s="11" t="s">
        <v>366</v>
      </c>
      <c r="D89" s="11" t="s">
        <v>194</v>
      </c>
      <c r="E89" s="11" t="s">
        <v>369</v>
      </c>
      <c r="F89" s="11" t="s">
        <v>370</v>
      </c>
      <c r="G89" s="11" t="s">
        <v>371</v>
      </c>
      <c r="H89" s="12"/>
      <c r="I89" s="11" t="s">
        <v>348</v>
      </c>
      <c r="J89" s="15">
        <v>0.0683735</v>
      </c>
      <c r="K89" s="15"/>
      <c r="L89" s="16"/>
      <c r="M89" s="17">
        <v>110</v>
      </c>
      <c r="N89" s="11"/>
      <c r="O89" s="18" t="s">
        <v>198</v>
      </c>
      <c r="P89" s="18"/>
    </row>
    <row r="90" s="1" customFormat="1" customHeight="1" spans="1:16">
      <c r="A90" s="11">
        <f t="shared" si="3"/>
        <v>88</v>
      </c>
      <c r="B90" s="11" t="s">
        <v>316</v>
      </c>
      <c r="C90" s="11" t="s">
        <v>317</v>
      </c>
      <c r="D90" s="11" t="s">
        <v>194</v>
      </c>
      <c r="E90" s="11" t="s">
        <v>372</v>
      </c>
      <c r="F90" s="11" t="s">
        <v>373</v>
      </c>
      <c r="G90" s="11" t="s">
        <v>42</v>
      </c>
      <c r="H90" s="12"/>
      <c r="I90" s="11" t="s">
        <v>194</v>
      </c>
      <c r="J90" s="15">
        <v>1</v>
      </c>
      <c r="K90" s="15"/>
      <c r="L90" s="16"/>
      <c r="M90" s="17">
        <v>70</v>
      </c>
      <c r="N90" s="11"/>
      <c r="O90" s="18" t="s">
        <v>198</v>
      </c>
      <c r="P90" s="18"/>
    </row>
    <row r="91" s="1" customFormat="1" customHeight="1" spans="1:16">
      <c r="A91" s="11">
        <f t="shared" si="3"/>
        <v>89</v>
      </c>
      <c r="B91" s="11" t="s">
        <v>316</v>
      </c>
      <c r="C91" s="11" t="s">
        <v>317</v>
      </c>
      <c r="D91" s="11" t="s">
        <v>194</v>
      </c>
      <c r="E91" s="11" t="s">
        <v>367</v>
      </c>
      <c r="F91" s="11" t="s">
        <v>368</v>
      </c>
      <c r="G91" s="11"/>
      <c r="H91" s="12"/>
      <c r="I91" s="11" t="s">
        <v>521</v>
      </c>
      <c r="J91" s="15">
        <v>0.006</v>
      </c>
      <c r="K91" s="15"/>
      <c r="L91" s="16"/>
      <c r="M91" s="17">
        <v>70</v>
      </c>
      <c r="N91" s="11"/>
      <c r="O91" s="18" t="s">
        <v>195</v>
      </c>
      <c r="P91" s="18"/>
    </row>
    <row r="92" s="1" customFormat="1" customHeight="1" spans="1:16">
      <c r="A92" s="11">
        <f t="shared" si="3"/>
        <v>90</v>
      </c>
      <c r="B92" s="11" t="s">
        <v>318</v>
      </c>
      <c r="C92" s="11" t="s">
        <v>319</v>
      </c>
      <c r="D92" s="11" t="s">
        <v>194</v>
      </c>
      <c r="E92" s="11" t="s">
        <v>374</v>
      </c>
      <c r="F92" s="11" t="s">
        <v>375</v>
      </c>
      <c r="G92" s="11"/>
      <c r="H92" s="12"/>
      <c r="I92" s="11" t="s">
        <v>194</v>
      </c>
      <c r="J92" s="15">
        <v>1</v>
      </c>
      <c r="K92" s="15" t="s">
        <v>376</v>
      </c>
      <c r="L92" s="16"/>
      <c r="M92" s="17">
        <v>70</v>
      </c>
      <c r="N92" s="11"/>
      <c r="O92" s="18" t="s">
        <v>195</v>
      </c>
      <c r="P92" s="18"/>
    </row>
    <row r="93" s="1" customFormat="1" customHeight="1" spans="1:16">
      <c r="A93" s="11">
        <f t="shared" si="3"/>
        <v>91</v>
      </c>
      <c r="B93" s="11" t="s">
        <v>318</v>
      </c>
      <c r="C93" s="11" t="s">
        <v>319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0.088</v>
      </c>
      <c r="K93" s="15"/>
      <c r="L93" s="16"/>
      <c r="M93" s="17">
        <v>70</v>
      </c>
      <c r="N93" s="11"/>
      <c r="O93" s="18" t="s">
        <v>195</v>
      </c>
      <c r="P93" s="18"/>
    </row>
    <row r="94" s="1" customFormat="1" customHeight="1" spans="1:16">
      <c r="A94" s="11">
        <f t="shared" si="3"/>
        <v>92</v>
      </c>
      <c r="B94" s="11" t="s">
        <v>374</v>
      </c>
      <c r="C94" s="11" t="s">
        <v>375</v>
      </c>
      <c r="D94" s="11" t="s">
        <v>194</v>
      </c>
      <c r="E94" s="11" t="s">
        <v>377</v>
      </c>
      <c r="F94" s="11" t="s">
        <v>378</v>
      </c>
      <c r="G94" s="11" t="s">
        <v>379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ref="A95:A104" si="4">ROW()-2</f>
        <v>93</v>
      </c>
      <c r="B95" s="11" t="s">
        <v>374</v>
      </c>
      <c r="C95" s="11" t="s">
        <v>375</v>
      </c>
      <c r="D95" s="11" t="s">
        <v>194</v>
      </c>
      <c r="E95" s="11" t="s">
        <v>380</v>
      </c>
      <c r="F95" s="11" t="s">
        <v>381</v>
      </c>
      <c r="G95" s="11" t="s">
        <v>379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4"/>
        <v>94</v>
      </c>
      <c r="B96" s="11" t="s">
        <v>374</v>
      </c>
      <c r="C96" s="11" t="s">
        <v>375</v>
      </c>
      <c r="D96" s="11" t="s">
        <v>194</v>
      </c>
      <c r="E96" s="11" t="s">
        <v>382</v>
      </c>
      <c r="F96" s="11" t="s">
        <v>383</v>
      </c>
      <c r="G96" s="11" t="s">
        <v>379</v>
      </c>
      <c r="H96" s="12"/>
      <c r="I96" s="11" t="s">
        <v>194</v>
      </c>
      <c r="J96" s="15">
        <v>2</v>
      </c>
      <c r="K96" s="15"/>
      <c r="L96" s="16"/>
      <c r="M96" s="17">
        <v>20</v>
      </c>
      <c r="N96" s="11"/>
      <c r="O96" s="18" t="s">
        <v>195</v>
      </c>
      <c r="P96" s="18"/>
    </row>
    <row r="97" s="1" customFormat="1" customHeight="1" spans="1:16">
      <c r="A97" s="11">
        <f t="shared" si="4"/>
        <v>95</v>
      </c>
      <c r="B97" s="11" t="s">
        <v>374</v>
      </c>
      <c r="C97" s="11" t="s">
        <v>375</v>
      </c>
      <c r="D97" s="11" t="s">
        <v>194</v>
      </c>
      <c r="E97" s="11" t="s">
        <v>384</v>
      </c>
      <c r="F97" s="11" t="s">
        <v>385</v>
      </c>
      <c r="G97" s="11" t="s">
        <v>379</v>
      </c>
      <c r="H97" s="12"/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198</v>
      </c>
      <c r="P97" s="18"/>
    </row>
    <row r="98" s="1" customFormat="1" customHeight="1" spans="1:16">
      <c r="A98" s="11">
        <f t="shared" si="4"/>
        <v>96</v>
      </c>
      <c r="B98" s="11" t="s">
        <v>374</v>
      </c>
      <c r="C98" s="11" t="s">
        <v>375</v>
      </c>
      <c r="D98" s="11" t="s">
        <v>194</v>
      </c>
      <c r="E98" s="11" t="s">
        <v>386</v>
      </c>
      <c r="F98" s="11" t="s">
        <v>387</v>
      </c>
      <c r="G98" s="11" t="s">
        <v>379</v>
      </c>
      <c r="H98" s="12"/>
      <c r="I98" s="11" t="s">
        <v>194</v>
      </c>
      <c r="J98" s="15">
        <v>2</v>
      </c>
      <c r="K98" s="15"/>
      <c r="L98" s="16"/>
      <c r="M98" s="17">
        <v>20</v>
      </c>
      <c r="N98" s="11"/>
      <c r="O98" s="18" t="s">
        <v>195</v>
      </c>
      <c r="P98" s="18"/>
    </row>
    <row r="99" s="1" customFormat="1" customHeight="1" spans="1:16">
      <c r="A99" s="11">
        <f t="shared" si="4"/>
        <v>97</v>
      </c>
      <c r="B99" s="11" t="s">
        <v>374</v>
      </c>
      <c r="C99" s="11" t="s">
        <v>375</v>
      </c>
      <c r="D99" s="11" t="s">
        <v>194</v>
      </c>
      <c r="E99" s="11" t="s">
        <v>388</v>
      </c>
      <c r="F99" s="11" t="s">
        <v>389</v>
      </c>
      <c r="G99" s="11" t="s">
        <v>379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4"/>
        <v>98</v>
      </c>
      <c r="B100" s="11" t="s">
        <v>374</v>
      </c>
      <c r="C100" s="11" t="s">
        <v>375</v>
      </c>
      <c r="D100" s="11" t="s">
        <v>194</v>
      </c>
      <c r="E100" s="11" t="s">
        <v>390</v>
      </c>
      <c r="F100" s="11" t="s">
        <v>391</v>
      </c>
      <c r="G100" s="11"/>
      <c r="H100" s="12"/>
      <c r="I100" s="11" t="s">
        <v>348</v>
      </c>
      <c r="J100" s="15">
        <v>0.001865311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4"/>
        <v>99</v>
      </c>
      <c r="B101" s="11" t="s">
        <v>374</v>
      </c>
      <c r="C101" s="11" t="s">
        <v>375</v>
      </c>
      <c r="D101" s="11" t="s">
        <v>194</v>
      </c>
      <c r="E101" s="11" t="s">
        <v>392</v>
      </c>
      <c r="F101" s="11" t="s">
        <v>393</v>
      </c>
      <c r="G101" s="11"/>
      <c r="H101" s="12"/>
      <c r="I101" s="11" t="s">
        <v>348</v>
      </c>
      <c r="J101" s="15">
        <v>0.014671688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4"/>
        <v>100</v>
      </c>
      <c r="B102" s="11" t="s">
        <v>382</v>
      </c>
      <c r="C102" s="11" t="s">
        <v>383</v>
      </c>
      <c r="D102" s="11" t="s">
        <v>194</v>
      </c>
      <c r="E102" s="11" t="s">
        <v>394</v>
      </c>
      <c r="F102" s="11" t="s">
        <v>395</v>
      </c>
      <c r="G102" s="11" t="s">
        <v>396</v>
      </c>
      <c r="H102" s="12"/>
      <c r="I102" s="11" t="s">
        <v>348</v>
      </c>
      <c r="J102" s="15">
        <v>0.0866</v>
      </c>
      <c r="K102" s="15"/>
      <c r="L102" s="16"/>
      <c r="M102" s="17">
        <v>110</v>
      </c>
      <c r="N102" s="11"/>
      <c r="O102" s="18" t="s">
        <v>198</v>
      </c>
      <c r="P102" s="18"/>
    </row>
    <row r="103" s="1" customFormat="1" customHeight="1" spans="1:16">
      <c r="A103" s="11">
        <f t="shared" si="4"/>
        <v>101</v>
      </c>
      <c r="B103" s="11" t="s">
        <v>386</v>
      </c>
      <c r="C103" s="11" t="s">
        <v>387</v>
      </c>
      <c r="D103" s="11" t="s">
        <v>194</v>
      </c>
      <c r="E103" s="11" t="s">
        <v>394</v>
      </c>
      <c r="F103" s="11" t="s">
        <v>395</v>
      </c>
      <c r="G103" s="11" t="s">
        <v>396</v>
      </c>
      <c r="H103" s="12"/>
      <c r="I103" s="11" t="s">
        <v>348</v>
      </c>
      <c r="J103" s="15">
        <v>0.568</v>
      </c>
      <c r="K103" s="15"/>
      <c r="L103" s="16"/>
      <c r="M103" s="17">
        <v>110</v>
      </c>
      <c r="N103" s="11"/>
      <c r="O103" s="18" t="s">
        <v>198</v>
      </c>
      <c r="P103" s="18"/>
    </row>
    <row r="104" s="1" customFormat="1" customHeight="1" spans="1:16">
      <c r="A104" s="11">
        <f t="shared" si="4"/>
        <v>102</v>
      </c>
      <c r="B104" s="11" t="s">
        <v>322</v>
      </c>
      <c r="C104" s="11" t="s">
        <v>323</v>
      </c>
      <c r="D104" s="11" t="s">
        <v>194</v>
      </c>
      <c r="E104" s="11" t="s">
        <v>407</v>
      </c>
      <c r="F104" s="11" t="s">
        <v>408</v>
      </c>
      <c r="G104" s="11"/>
      <c r="H104" s="12"/>
      <c r="I104" s="11" t="s">
        <v>194</v>
      </c>
      <c r="J104" s="15">
        <v>1</v>
      </c>
      <c r="K104" s="15" t="s">
        <v>376</v>
      </c>
      <c r="L104" s="16"/>
      <c r="M104" s="17">
        <v>70</v>
      </c>
      <c r="N104" s="11"/>
      <c r="O104" s="18" t="s">
        <v>195</v>
      </c>
      <c r="P104" s="18"/>
    </row>
    <row r="105" s="1" customFormat="1" customHeight="1" spans="1:16">
      <c r="A105" s="11">
        <f t="shared" ref="A105:A114" si="5">ROW()-2</f>
        <v>103</v>
      </c>
      <c r="B105" s="11" t="s">
        <v>322</v>
      </c>
      <c r="C105" s="11" t="s">
        <v>323</v>
      </c>
      <c r="D105" s="11" t="s">
        <v>194</v>
      </c>
      <c r="E105" s="11" t="s">
        <v>367</v>
      </c>
      <c r="F105" s="11" t="s">
        <v>368</v>
      </c>
      <c r="G105" s="11"/>
      <c r="H105" s="12"/>
      <c r="I105" s="11" t="s">
        <v>521</v>
      </c>
      <c r="J105" s="15">
        <v>0.067</v>
      </c>
      <c r="K105" s="15"/>
      <c r="L105" s="16"/>
      <c r="M105" s="17">
        <v>70</v>
      </c>
      <c r="N105" s="11"/>
      <c r="O105" s="18" t="s">
        <v>195</v>
      </c>
      <c r="P105" s="18"/>
    </row>
    <row r="106" s="1" customFormat="1" customHeight="1" spans="1:16">
      <c r="A106" s="11">
        <f t="shared" si="5"/>
        <v>104</v>
      </c>
      <c r="B106" s="11" t="s">
        <v>407</v>
      </c>
      <c r="C106" s="11" t="s">
        <v>408</v>
      </c>
      <c r="D106" s="11" t="s">
        <v>194</v>
      </c>
      <c r="E106" s="11" t="s">
        <v>409</v>
      </c>
      <c r="F106" s="11" t="s">
        <v>410</v>
      </c>
      <c r="G106" s="11" t="s">
        <v>411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18"/>
    </row>
    <row r="107" s="1" customFormat="1" customHeight="1" spans="1:16">
      <c r="A107" s="11">
        <f t="shared" si="5"/>
        <v>105</v>
      </c>
      <c r="B107" s="11" t="s">
        <v>407</v>
      </c>
      <c r="C107" s="11" t="s">
        <v>408</v>
      </c>
      <c r="D107" s="11" t="s">
        <v>194</v>
      </c>
      <c r="E107" s="11" t="s">
        <v>412</v>
      </c>
      <c r="F107" s="11" t="s">
        <v>413</v>
      </c>
      <c r="G107" s="11" t="s">
        <v>414</v>
      </c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/>
    </row>
    <row r="108" s="1" customFormat="1" customHeight="1" spans="1:16">
      <c r="A108" s="11">
        <f t="shared" si="5"/>
        <v>106</v>
      </c>
      <c r="B108" s="11" t="s">
        <v>407</v>
      </c>
      <c r="C108" s="11" t="s">
        <v>408</v>
      </c>
      <c r="D108" s="11" t="s">
        <v>194</v>
      </c>
      <c r="E108" s="11" t="s">
        <v>415</v>
      </c>
      <c r="F108" s="11" t="s">
        <v>416</v>
      </c>
      <c r="G108" s="11" t="s">
        <v>411</v>
      </c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195</v>
      </c>
      <c r="P108" s="18"/>
    </row>
    <row r="109" s="1" customFormat="1" customHeight="1" spans="1:16">
      <c r="A109" s="11">
        <f t="shared" si="5"/>
        <v>107</v>
      </c>
      <c r="B109" s="11" t="s">
        <v>407</v>
      </c>
      <c r="C109" s="11" t="s">
        <v>408</v>
      </c>
      <c r="D109" s="11" t="s">
        <v>194</v>
      </c>
      <c r="E109" s="11" t="s">
        <v>417</v>
      </c>
      <c r="F109" s="11" t="s">
        <v>418</v>
      </c>
      <c r="G109" s="11" t="s">
        <v>411</v>
      </c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195</v>
      </c>
      <c r="P109" s="18"/>
    </row>
    <row r="110" s="1" customFormat="1" customHeight="1" spans="1:16">
      <c r="A110" s="11">
        <f t="shared" si="5"/>
        <v>108</v>
      </c>
      <c r="B110" s="11" t="s">
        <v>407</v>
      </c>
      <c r="C110" s="11" t="s">
        <v>408</v>
      </c>
      <c r="D110" s="11" t="s">
        <v>194</v>
      </c>
      <c r="E110" s="11" t="s">
        <v>419</v>
      </c>
      <c r="F110" s="11" t="s">
        <v>420</v>
      </c>
      <c r="G110" s="11" t="s">
        <v>411</v>
      </c>
      <c r="H110" s="12"/>
      <c r="I110" s="11" t="s">
        <v>194</v>
      </c>
      <c r="J110" s="15">
        <v>2</v>
      </c>
      <c r="K110" s="15"/>
      <c r="L110" s="16"/>
      <c r="M110" s="17">
        <v>20</v>
      </c>
      <c r="N110" s="11"/>
      <c r="O110" s="18" t="s">
        <v>198</v>
      </c>
      <c r="P110" s="18"/>
    </row>
    <row r="111" s="1" customFormat="1" customHeight="1" spans="1:16">
      <c r="A111" s="11">
        <f t="shared" si="5"/>
        <v>109</v>
      </c>
      <c r="B111" s="11" t="s">
        <v>407</v>
      </c>
      <c r="C111" s="11" t="s">
        <v>408</v>
      </c>
      <c r="D111" s="11" t="s">
        <v>194</v>
      </c>
      <c r="E111" s="11" t="s">
        <v>421</v>
      </c>
      <c r="F111" s="11" t="s">
        <v>422</v>
      </c>
      <c r="G111" s="11" t="s">
        <v>411</v>
      </c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195</v>
      </c>
      <c r="P111" s="18"/>
    </row>
    <row r="112" s="1" customFormat="1" customHeight="1" spans="1:16">
      <c r="A112" s="11">
        <f t="shared" si="5"/>
        <v>110</v>
      </c>
      <c r="B112" s="11" t="s">
        <v>407</v>
      </c>
      <c r="C112" s="11" t="s">
        <v>408</v>
      </c>
      <c r="D112" s="11" t="s">
        <v>194</v>
      </c>
      <c r="E112" s="11" t="s">
        <v>423</v>
      </c>
      <c r="F112" s="11" t="s">
        <v>424</v>
      </c>
      <c r="G112" s="11" t="s">
        <v>411</v>
      </c>
      <c r="H112" s="12"/>
      <c r="I112" s="11" t="s">
        <v>194</v>
      </c>
      <c r="J112" s="15">
        <v>4</v>
      </c>
      <c r="K112" s="15"/>
      <c r="L112" s="16"/>
      <c r="M112" s="17">
        <v>20</v>
      </c>
      <c r="N112" s="11"/>
      <c r="O112" s="18" t="s">
        <v>198</v>
      </c>
      <c r="P112" s="18"/>
    </row>
    <row r="113" s="1" customFormat="1" customHeight="1" spans="1:16">
      <c r="A113" s="11">
        <f t="shared" si="5"/>
        <v>111</v>
      </c>
      <c r="B113" s="11" t="s">
        <v>407</v>
      </c>
      <c r="C113" s="11" t="s">
        <v>408</v>
      </c>
      <c r="D113" s="11" t="s">
        <v>194</v>
      </c>
      <c r="E113" s="11" t="s">
        <v>390</v>
      </c>
      <c r="F113" s="11" t="s">
        <v>391</v>
      </c>
      <c r="G113" s="11"/>
      <c r="H113" s="12"/>
      <c r="I113" s="11" t="s">
        <v>348</v>
      </c>
      <c r="J113" s="15">
        <v>0.003730621</v>
      </c>
      <c r="K113" s="15"/>
      <c r="L113" s="16"/>
      <c r="M113" s="17">
        <v>20</v>
      </c>
      <c r="N113" s="11"/>
      <c r="O113" s="18" t="s">
        <v>198</v>
      </c>
      <c r="P113" s="18"/>
    </row>
    <row r="114" s="1" customFormat="1" customHeight="1" spans="1:16">
      <c r="A114" s="11">
        <f t="shared" si="5"/>
        <v>112</v>
      </c>
      <c r="B114" s="11" t="s">
        <v>407</v>
      </c>
      <c r="C114" s="11" t="s">
        <v>408</v>
      </c>
      <c r="D114" s="11" t="s">
        <v>194</v>
      </c>
      <c r="E114" s="11" t="s">
        <v>392</v>
      </c>
      <c r="F114" s="11" t="s">
        <v>393</v>
      </c>
      <c r="G114" s="11"/>
      <c r="H114" s="12"/>
      <c r="I114" s="11" t="s">
        <v>348</v>
      </c>
      <c r="J114" s="15">
        <v>0.018057462</v>
      </c>
      <c r="K114" s="15"/>
      <c r="L114" s="16"/>
      <c r="M114" s="17">
        <v>20</v>
      </c>
      <c r="N114" s="11"/>
      <c r="O114" s="18" t="s">
        <v>198</v>
      </c>
      <c r="P114" s="18"/>
    </row>
    <row r="115" s="1" customFormat="1" customHeight="1" spans="1:16">
      <c r="A115" s="11">
        <f t="shared" ref="A115:A124" si="6">ROW()-2</f>
        <v>113</v>
      </c>
      <c r="B115" s="11" t="s">
        <v>415</v>
      </c>
      <c r="C115" s="11" t="s">
        <v>416</v>
      </c>
      <c r="D115" s="11" t="s">
        <v>194</v>
      </c>
      <c r="E115" s="11" t="s">
        <v>394</v>
      </c>
      <c r="F115" s="11" t="s">
        <v>395</v>
      </c>
      <c r="G115" s="11" t="s">
        <v>396</v>
      </c>
      <c r="H115" s="12"/>
      <c r="I115" s="11" t="s">
        <v>348</v>
      </c>
      <c r="J115" s="15">
        <v>0.5748</v>
      </c>
      <c r="K115" s="15"/>
      <c r="L115" s="16"/>
      <c r="M115" s="17">
        <v>110</v>
      </c>
      <c r="N115" s="11"/>
      <c r="O115" s="18" t="s">
        <v>198</v>
      </c>
      <c r="P115" s="18"/>
    </row>
    <row r="116" s="1" customFormat="1" customHeight="1" spans="1:16">
      <c r="A116" s="11">
        <f t="shared" si="6"/>
        <v>114</v>
      </c>
      <c r="B116" s="11" t="s">
        <v>417</v>
      </c>
      <c r="C116" s="11" t="s">
        <v>418</v>
      </c>
      <c r="D116" s="11" t="s">
        <v>194</v>
      </c>
      <c r="E116" s="11" t="s">
        <v>394</v>
      </c>
      <c r="F116" s="11" t="s">
        <v>395</v>
      </c>
      <c r="G116" s="11" t="s">
        <v>396</v>
      </c>
      <c r="H116" s="12"/>
      <c r="I116" s="11" t="s">
        <v>348</v>
      </c>
      <c r="J116" s="15">
        <v>0.5478</v>
      </c>
      <c r="K116" s="15"/>
      <c r="L116" s="16"/>
      <c r="M116" s="17">
        <v>110</v>
      </c>
      <c r="N116" s="11"/>
      <c r="O116" s="18" t="s">
        <v>198</v>
      </c>
      <c r="P116" s="18"/>
    </row>
    <row r="117" s="1" customFormat="1" customHeight="1" spans="1:16">
      <c r="A117" s="11">
        <f t="shared" si="6"/>
        <v>115</v>
      </c>
      <c r="B117" s="11" t="s">
        <v>421</v>
      </c>
      <c r="C117" s="11" t="s">
        <v>422</v>
      </c>
      <c r="D117" s="11" t="s">
        <v>194</v>
      </c>
      <c r="E117" s="11" t="s">
        <v>394</v>
      </c>
      <c r="F117" s="11" t="s">
        <v>395</v>
      </c>
      <c r="G117" s="11" t="s">
        <v>396</v>
      </c>
      <c r="H117" s="12"/>
      <c r="I117" s="11" t="s">
        <v>348</v>
      </c>
      <c r="J117" s="15">
        <v>0.0866</v>
      </c>
      <c r="K117" s="15"/>
      <c r="L117" s="16"/>
      <c r="M117" s="17">
        <v>110</v>
      </c>
      <c r="N117" s="11"/>
      <c r="O117" s="18" t="s">
        <v>198</v>
      </c>
      <c r="P117" s="18"/>
    </row>
    <row r="118" s="1" customFormat="1" customHeight="1" spans="1:16">
      <c r="A118" s="11">
        <f t="shared" si="6"/>
        <v>116</v>
      </c>
      <c r="B118" s="11" t="s">
        <v>324</v>
      </c>
      <c r="C118" s="11" t="s">
        <v>325</v>
      </c>
      <c r="D118" s="11" t="s">
        <v>194</v>
      </c>
      <c r="E118" s="11" t="s">
        <v>425</v>
      </c>
      <c r="F118" s="11" t="s">
        <v>426</v>
      </c>
      <c r="G118" s="11"/>
      <c r="H118" s="12"/>
      <c r="I118" s="11" t="s">
        <v>194</v>
      </c>
      <c r="J118" s="15">
        <v>1</v>
      </c>
      <c r="K118" s="15" t="s">
        <v>376</v>
      </c>
      <c r="L118" s="16"/>
      <c r="M118" s="17">
        <v>70</v>
      </c>
      <c r="N118" s="11"/>
      <c r="O118" s="18" t="s">
        <v>195</v>
      </c>
      <c r="P118" s="18"/>
    </row>
    <row r="119" s="1" customFormat="1" customHeight="1" spans="1:16">
      <c r="A119" s="11">
        <f t="shared" si="6"/>
        <v>117</v>
      </c>
      <c r="B119" s="11" t="s">
        <v>324</v>
      </c>
      <c r="C119" s="11" t="s">
        <v>325</v>
      </c>
      <c r="D119" s="11" t="s">
        <v>194</v>
      </c>
      <c r="E119" s="11" t="s">
        <v>367</v>
      </c>
      <c r="F119" s="11" t="s">
        <v>368</v>
      </c>
      <c r="G119" s="11"/>
      <c r="H119" s="12"/>
      <c r="I119" s="11" t="s">
        <v>521</v>
      </c>
      <c r="J119" s="15">
        <v>0.058</v>
      </c>
      <c r="K119" s="15"/>
      <c r="L119" s="16"/>
      <c r="M119" s="17">
        <v>70</v>
      </c>
      <c r="N119" s="11"/>
      <c r="O119" s="18" t="s">
        <v>195</v>
      </c>
      <c r="P119" s="18"/>
    </row>
    <row r="120" s="1" customFormat="1" customHeight="1" spans="1:16">
      <c r="A120" s="11">
        <f t="shared" si="6"/>
        <v>118</v>
      </c>
      <c r="B120" s="11" t="s">
        <v>425</v>
      </c>
      <c r="C120" s="11" t="s">
        <v>426</v>
      </c>
      <c r="D120" s="11" t="s">
        <v>194</v>
      </c>
      <c r="E120" s="11" t="s">
        <v>427</v>
      </c>
      <c r="F120" s="11" t="s">
        <v>428</v>
      </c>
      <c r="G120" s="11" t="s">
        <v>429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195</v>
      </c>
      <c r="P120" s="18"/>
    </row>
    <row r="121" s="1" customFormat="1" customHeight="1" spans="1:16">
      <c r="A121" s="11">
        <f t="shared" si="6"/>
        <v>119</v>
      </c>
      <c r="B121" s="11" t="s">
        <v>425</v>
      </c>
      <c r="C121" s="11" t="s">
        <v>426</v>
      </c>
      <c r="D121" s="11" t="s">
        <v>194</v>
      </c>
      <c r="E121" s="11" t="s">
        <v>430</v>
      </c>
      <c r="F121" s="11" t="s">
        <v>431</v>
      </c>
      <c r="G121" s="11"/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195</v>
      </c>
      <c r="P121" s="18"/>
    </row>
    <row r="122" s="1" customFormat="1" customHeight="1" spans="1:16">
      <c r="A122" s="11">
        <f t="shared" si="6"/>
        <v>120</v>
      </c>
      <c r="B122" s="11" t="s">
        <v>425</v>
      </c>
      <c r="C122" s="11" t="s">
        <v>426</v>
      </c>
      <c r="D122" s="11" t="s">
        <v>194</v>
      </c>
      <c r="E122" s="11" t="s">
        <v>432</v>
      </c>
      <c r="F122" s="11" t="s">
        <v>433</v>
      </c>
      <c r="G122" s="11"/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195</v>
      </c>
      <c r="P122" s="18"/>
    </row>
    <row r="123" s="1" customFormat="1" customHeight="1" spans="1:16">
      <c r="A123" s="11">
        <f t="shared" si="6"/>
        <v>121</v>
      </c>
      <c r="B123" s="11" t="s">
        <v>425</v>
      </c>
      <c r="C123" s="11" t="s">
        <v>426</v>
      </c>
      <c r="D123" s="11" t="s">
        <v>194</v>
      </c>
      <c r="E123" s="11" t="s">
        <v>392</v>
      </c>
      <c r="F123" s="11" t="s">
        <v>393</v>
      </c>
      <c r="G123" s="11"/>
      <c r="H123" s="12"/>
      <c r="I123" s="11" t="s">
        <v>348</v>
      </c>
      <c r="J123" s="15">
        <v>0.006432971</v>
      </c>
      <c r="K123" s="15"/>
      <c r="L123" s="16"/>
      <c r="M123" s="17">
        <v>20</v>
      </c>
      <c r="N123" s="11"/>
      <c r="O123" s="18" t="s">
        <v>198</v>
      </c>
      <c r="P123" s="18"/>
    </row>
    <row r="124" s="1" customFormat="1" customHeight="1" spans="1:16">
      <c r="A124" s="11">
        <f t="shared" si="6"/>
        <v>122</v>
      </c>
      <c r="B124" s="11" t="s">
        <v>427</v>
      </c>
      <c r="C124" s="11" t="s">
        <v>428</v>
      </c>
      <c r="D124" s="11" t="s">
        <v>194</v>
      </c>
      <c r="E124" s="11" t="s">
        <v>434</v>
      </c>
      <c r="F124" s="11" t="s">
        <v>435</v>
      </c>
      <c r="G124" s="11" t="s">
        <v>436</v>
      </c>
      <c r="H124" s="12"/>
      <c r="I124" s="11" t="s">
        <v>348</v>
      </c>
      <c r="J124" s="15">
        <v>0.26</v>
      </c>
      <c r="K124" s="15"/>
      <c r="L124" s="16"/>
      <c r="M124" s="17">
        <v>60</v>
      </c>
      <c r="N124" s="11"/>
      <c r="O124" s="18" t="s">
        <v>198</v>
      </c>
      <c r="P124" s="18"/>
    </row>
    <row r="125" s="1" customFormat="1" customHeight="1" spans="1:16">
      <c r="A125" s="11">
        <f t="shared" ref="A125:A134" si="7">ROW()-2</f>
        <v>123</v>
      </c>
      <c r="B125" s="11" t="s">
        <v>430</v>
      </c>
      <c r="C125" s="11" t="s">
        <v>431</v>
      </c>
      <c r="D125" s="11" t="s">
        <v>194</v>
      </c>
      <c r="E125" s="11" t="s">
        <v>437</v>
      </c>
      <c r="F125" s="11" t="s">
        <v>438</v>
      </c>
      <c r="G125" s="11"/>
      <c r="H125" s="12"/>
      <c r="I125" s="11" t="s">
        <v>194</v>
      </c>
      <c r="J125" s="15">
        <v>1</v>
      </c>
      <c r="K125" s="15"/>
      <c r="L125" s="16"/>
      <c r="M125" s="17">
        <v>40</v>
      </c>
      <c r="N125" s="11"/>
      <c r="O125" s="18" t="s">
        <v>198</v>
      </c>
      <c r="P125" s="18"/>
    </row>
    <row r="126" s="1" customFormat="1" customHeight="1" spans="1:16">
      <c r="A126" s="11">
        <f t="shared" si="7"/>
        <v>124</v>
      </c>
      <c r="B126" s="11" t="s">
        <v>430</v>
      </c>
      <c r="C126" s="11" t="s">
        <v>431</v>
      </c>
      <c r="D126" s="11" t="s">
        <v>194</v>
      </c>
      <c r="E126" s="11" t="s">
        <v>439</v>
      </c>
      <c r="F126" s="11" t="s">
        <v>440</v>
      </c>
      <c r="G126" s="11" t="s">
        <v>228</v>
      </c>
      <c r="H126" s="12"/>
      <c r="I126" s="11" t="s">
        <v>194</v>
      </c>
      <c r="J126" s="15">
        <v>1</v>
      </c>
      <c r="K126" s="15"/>
      <c r="L126" s="16"/>
      <c r="M126" s="17">
        <v>40</v>
      </c>
      <c r="N126" s="11"/>
      <c r="O126" s="18" t="s">
        <v>198</v>
      </c>
      <c r="P126" s="18"/>
    </row>
    <row r="127" s="1" customFormat="1" customHeight="1" spans="1:16">
      <c r="A127" s="11">
        <f t="shared" si="7"/>
        <v>125</v>
      </c>
      <c r="B127" s="11" t="s">
        <v>432</v>
      </c>
      <c r="C127" s="11" t="s">
        <v>433</v>
      </c>
      <c r="D127" s="11" t="s">
        <v>194</v>
      </c>
      <c r="E127" s="11" t="s">
        <v>437</v>
      </c>
      <c r="F127" s="11" t="s">
        <v>438</v>
      </c>
      <c r="G127" s="11"/>
      <c r="H127" s="12"/>
      <c r="I127" s="11" t="s">
        <v>194</v>
      </c>
      <c r="J127" s="15">
        <v>1</v>
      </c>
      <c r="K127" s="15"/>
      <c r="L127" s="16"/>
      <c r="M127" s="17">
        <v>40</v>
      </c>
      <c r="N127" s="11"/>
      <c r="O127" s="18" t="s">
        <v>198</v>
      </c>
      <c r="P127" s="18"/>
    </row>
    <row r="128" s="1" customFormat="1" customHeight="1" spans="1:16">
      <c r="A128" s="11">
        <f t="shared" si="7"/>
        <v>126</v>
      </c>
      <c r="B128" s="11" t="s">
        <v>432</v>
      </c>
      <c r="C128" s="11" t="s">
        <v>433</v>
      </c>
      <c r="D128" s="11" t="s">
        <v>194</v>
      </c>
      <c r="E128" s="11" t="s">
        <v>441</v>
      </c>
      <c r="F128" s="11" t="s">
        <v>442</v>
      </c>
      <c r="G128" s="11"/>
      <c r="H128" s="12"/>
      <c r="I128" s="11" t="s">
        <v>194</v>
      </c>
      <c r="J128" s="15">
        <v>1</v>
      </c>
      <c r="K128" s="15"/>
      <c r="L128" s="16"/>
      <c r="M128" s="17">
        <v>40</v>
      </c>
      <c r="N128" s="11"/>
      <c r="O128" s="18" t="s">
        <v>198</v>
      </c>
      <c r="P128" s="18"/>
    </row>
    <row r="129" s="1" customFormat="1" customHeight="1" spans="1:16">
      <c r="A129" s="11">
        <f t="shared" si="7"/>
        <v>127</v>
      </c>
      <c r="B129" s="11" t="s">
        <v>326</v>
      </c>
      <c r="C129" s="11" t="s">
        <v>327</v>
      </c>
      <c r="D129" s="11" t="s">
        <v>194</v>
      </c>
      <c r="E129" s="11" t="s">
        <v>443</v>
      </c>
      <c r="F129" s="11" t="s">
        <v>444</v>
      </c>
      <c r="G129" s="11" t="s">
        <v>328</v>
      </c>
      <c r="H129" s="12"/>
      <c r="I129" s="11" t="s">
        <v>194</v>
      </c>
      <c r="J129" s="15">
        <v>1</v>
      </c>
      <c r="K129" s="15" t="s">
        <v>376</v>
      </c>
      <c r="L129" s="16"/>
      <c r="M129" s="17">
        <v>70</v>
      </c>
      <c r="N129" s="11"/>
      <c r="O129" s="18" t="s">
        <v>195</v>
      </c>
      <c r="P129" s="18"/>
    </row>
    <row r="130" s="1" customFormat="1" customHeight="1" spans="1:16">
      <c r="A130" s="11">
        <f t="shared" si="7"/>
        <v>128</v>
      </c>
      <c r="B130" s="11" t="s">
        <v>326</v>
      </c>
      <c r="C130" s="11" t="s">
        <v>327</v>
      </c>
      <c r="D130" s="11" t="s">
        <v>194</v>
      </c>
      <c r="E130" s="11" t="s">
        <v>367</v>
      </c>
      <c r="F130" s="11" t="s">
        <v>368</v>
      </c>
      <c r="G130" s="11"/>
      <c r="H130" s="12"/>
      <c r="I130" s="11" t="s">
        <v>521</v>
      </c>
      <c r="J130" s="15">
        <v>0.058</v>
      </c>
      <c r="K130" s="15"/>
      <c r="L130" s="16"/>
      <c r="M130" s="17">
        <v>70</v>
      </c>
      <c r="N130" s="11"/>
      <c r="O130" s="18" t="s">
        <v>195</v>
      </c>
      <c r="P130" s="18"/>
    </row>
    <row r="131" s="1" customFormat="1" customHeight="1" spans="1:16">
      <c r="A131" s="11">
        <f t="shared" si="7"/>
        <v>129</v>
      </c>
      <c r="B131" s="11" t="s">
        <v>443</v>
      </c>
      <c r="C131" s="11" t="s">
        <v>444</v>
      </c>
      <c r="D131" s="11" t="s">
        <v>194</v>
      </c>
      <c r="E131" s="11" t="s">
        <v>427</v>
      </c>
      <c r="F131" s="11" t="s">
        <v>428</v>
      </c>
      <c r="G131" s="11" t="s">
        <v>429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195</v>
      </c>
      <c r="P131" s="18"/>
    </row>
    <row r="132" s="1" customFormat="1" customHeight="1" spans="1:16">
      <c r="A132" s="11">
        <f t="shared" si="7"/>
        <v>130</v>
      </c>
      <c r="B132" s="11" t="s">
        <v>443</v>
      </c>
      <c r="C132" s="11" t="s">
        <v>444</v>
      </c>
      <c r="D132" s="11" t="s">
        <v>194</v>
      </c>
      <c r="E132" s="11" t="s">
        <v>445</v>
      </c>
      <c r="F132" s="11" t="s">
        <v>446</v>
      </c>
      <c r="G132" s="11"/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195</v>
      </c>
      <c r="P132" s="18"/>
    </row>
    <row r="133" s="1" customFormat="1" customHeight="1" spans="1:16">
      <c r="A133" s="11">
        <f t="shared" si="7"/>
        <v>131</v>
      </c>
      <c r="B133" s="11" t="s">
        <v>443</v>
      </c>
      <c r="C133" s="11" t="s">
        <v>444</v>
      </c>
      <c r="D133" s="11" t="s">
        <v>194</v>
      </c>
      <c r="E133" s="11" t="s">
        <v>447</v>
      </c>
      <c r="F133" s="11" t="s">
        <v>448</v>
      </c>
      <c r="G133" s="11"/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195</v>
      </c>
      <c r="P133" s="18"/>
    </row>
    <row r="134" s="1" customFormat="1" customHeight="1" spans="1:16">
      <c r="A134" s="11">
        <f t="shared" si="7"/>
        <v>132</v>
      </c>
      <c r="B134" s="11" t="s">
        <v>443</v>
      </c>
      <c r="C134" s="11" t="s">
        <v>444</v>
      </c>
      <c r="D134" s="11" t="s">
        <v>194</v>
      </c>
      <c r="E134" s="11" t="s">
        <v>392</v>
      </c>
      <c r="F134" s="11" t="s">
        <v>393</v>
      </c>
      <c r="G134" s="11"/>
      <c r="H134" s="12"/>
      <c r="I134" s="11" t="s">
        <v>348</v>
      </c>
      <c r="J134" s="15">
        <v>0.006432971</v>
      </c>
      <c r="K134" s="15"/>
      <c r="L134" s="16"/>
      <c r="M134" s="17">
        <v>20</v>
      </c>
      <c r="N134" s="11"/>
      <c r="O134" s="18" t="s">
        <v>198</v>
      </c>
      <c r="P134" s="18"/>
    </row>
    <row r="135" s="1" customFormat="1" customHeight="1" spans="1:16">
      <c r="A135" s="11">
        <f t="shared" ref="A135:A144" si="8">ROW()-2</f>
        <v>133</v>
      </c>
      <c r="B135" s="11" t="s">
        <v>445</v>
      </c>
      <c r="C135" s="11" t="s">
        <v>446</v>
      </c>
      <c r="D135" s="11" t="s">
        <v>194</v>
      </c>
      <c r="E135" s="11" t="s">
        <v>437</v>
      </c>
      <c r="F135" s="11" t="s">
        <v>438</v>
      </c>
      <c r="G135" s="11"/>
      <c r="H135" s="12"/>
      <c r="I135" s="11" t="s">
        <v>194</v>
      </c>
      <c r="J135" s="15">
        <v>1</v>
      </c>
      <c r="K135" s="15"/>
      <c r="L135" s="16"/>
      <c r="M135" s="17">
        <v>40</v>
      </c>
      <c r="N135" s="11"/>
      <c r="O135" s="18" t="s">
        <v>198</v>
      </c>
      <c r="P135" s="18"/>
    </row>
    <row r="136" s="1" customFormat="1" customHeight="1" spans="1:16">
      <c r="A136" s="11">
        <f t="shared" si="8"/>
        <v>134</v>
      </c>
      <c r="B136" s="11" t="s">
        <v>445</v>
      </c>
      <c r="C136" s="11" t="s">
        <v>446</v>
      </c>
      <c r="D136" s="11" t="s">
        <v>194</v>
      </c>
      <c r="E136" s="11" t="s">
        <v>449</v>
      </c>
      <c r="F136" s="11" t="s">
        <v>450</v>
      </c>
      <c r="G136" s="11" t="s">
        <v>228</v>
      </c>
      <c r="H136" s="12"/>
      <c r="I136" s="11" t="s">
        <v>194</v>
      </c>
      <c r="J136" s="15">
        <v>1</v>
      </c>
      <c r="K136" s="15"/>
      <c r="L136" s="16"/>
      <c r="M136" s="17">
        <v>40</v>
      </c>
      <c r="N136" s="11"/>
      <c r="O136" s="18" t="s">
        <v>198</v>
      </c>
      <c r="P136" s="18"/>
    </row>
    <row r="137" s="1" customFormat="1" customHeight="1" spans="1:16">
      <c r="A137" s="11">
        <f t="shared" si="8"/>
        <v>135</v>
      </c>
      <c r="B137" s="11" t="s">
        <v>447</v>
      </c>
      <c r="C137" s="11" t="s">
        <v>448</v>
      </c>
      <c r="D137" s="11" t="s">
        <v>194</v>
      </c>
      <c r="E137" s="11" t="s">
        <v>437</v>
      </c>
      <c r="F137" s="11" t="s">
        <v>438</v>
      </c>
      <c r="G137" s="11"/>
      <c r="H137" s="12"/>
      <c r="I137" s="11" t="s">
        <v>194</v>
      </c>
      <c r="J137" s="15">
        <v>1</v>
      </c>
      <c r="K137" s="15"/>
      <c r="L137" s="16"/>
      <c r="M137" s="17">
        <v>40</v>
      </c>
      <c r="N137" s="11"/>
      <c r="O137" s="18" t="s">
        <v>198</v>
      </c>
      <c r="P137" s="18"/>
    </row>
    <row r="138" s="1" customFormat="1" customHeight="1" spans="1:16">
      <c r="A138" s="11">
        <f t="shared" si="8"/>
        <v>136</v>
      </c>
      <c r="B138" s="11" t="s">
        <v>447</v>
      </c>
      <c r="C138" s="11" t="s">
        <v>448</v>
      </c>
      <c r="D138" s="11" t="s">
        <v>194</v>
      </c>
      <c r="E138" s="11" t="s">
        <v>449</v>
      </c>
      <c r="F138" s="11" t="s">
        <v>450</v>
      </c>
      <c r="G138" s="11" t="s">
        <v>228</v>
      </c>
      <c r="H138" s="12"/>
      <c r="I138" s="11" t="s">
        <v>194</v>
      </c>
      <c r="J138" s="15">
        <v>1</v>
      </c>
      <c r="K138" s="15"/>
      <c r="L138" s="16"/>
      <c r="M138" s="17">
        <v>40</v>
      </c>
      <c r="N138" s="11"/>
      <c r="O138" s="18" t="s">
        <v>198</v>
      </c>
      <c r="P138" s="18"/>
    </row>
    <row r="139" s="1" customFormat="1" customHeight="1" spans="1:16">
      <c r="A139" s="11">
        <f t="shared" si="8"/>
        <v>137</v>
      </c>
      <c r="B139" s="11" t="s">
        <v>329</v>
      </c>
      <c r="C139" s="11" t="s">
        <v>330</v>
      </c>
      <c r="D139" s="11" t="s">
        <v>194</v>
      </c>
      <c r="E139" s="11" t="s">
        <v>451</v>
      </c>
      <c r="F139" s="11" t="s">
        <v>452</v>
      </c>
      <c r="G139" s="11"/>
      <c r="H139" s="12"/>
      <c r="I139" s="11" t="s">
        <v>194</v>
      </c>
      <c r="J139" s="15">
        <v>1</v>
      </c>
      <c r="K139" s="15"/>
      <c r="L139" s="16"/>
      <c r="M139" s="17">
        <v>70</v>
      </c>
      <c r="N139" s="11"/>
      <c r="O139" s="18" t="s">
        <v>195</v>
      </c>
      <c r="P139" s="18"/>
    </row>
    <row r="140" s="1" customFormat="1" customHeight="1" spans="1:16">
      <c r="A140" s="11">
        <f t="shared" si="8"/>
        <v>138</v>
      </c>
      <c r="B140" s="11" t="s">
        <v>329</v>
      </c>
      <c r="C140" s="11" t="s">
        <v>330</v>
      </c>
      <c r="D140" s="11" t="s">
        <v>194</v>
      </c>
      <c r="E140" s="11" t="s">
        <v>367</v>
      </c>
      <c r="F140" s="11" t="s">
        <v>368</v>
      </c>
      <c r="G140" s="11"/>
      <c r="H140" s="12"/>
      <c r="I140" s="11" t="s">
        <v>521</v>
      </c>
      <c r="J140" s="15">
        <v>0.009</v>
      </c>
      <c r="K140" s="15"/>
      <c r="L140" s="16"/>
      <c r="M140" s="17">
        <v>70</v>
      </c>
      <c r="N140" s="11"/>
      <c r="O140" s="18" t="s">
        <v>195</v>
      </c>
      <c r="P140" s="18"/>
    </row>
    <row r="141" s="1" customFormat="1" customHeight="1" spans="1:16">
      <c r="A141" s="11">
        <f t="shared" si="8"/>
        <v>139</v>
      </c>
      <c r="B141" s="11" t="s">
        <v>451</v>
      </c>
      <c r="C141" s="11" t="s">
        <v>452</v>
      </c>
      <c r="D141" s="11" t="s">
        <v>194</v>
      </c>
      <c r="E141" s="11" t="s">
        <v>453</v>
      </c>
      <c r="F141" s="11" t="s">
        <v>454</v>
      </c>
      <c r="G141" s="11" t="s">
        <v>455</v>
      </c>
      <c r="H141" s="12"/>
      <c r="I141" s="11" t="s">
        <v>194</v>
      </c>
      <c r="J141" s="15">
        <v>1</v>
      </c>
      <c r="K141" s="15"/>
      <c r="L141" s="16"/>
      <c r="M141" s="17">
        <v>40</v>
      </c>
      <c r="N141" s="11"/>
      <c r="O141" s="18" t="s">
        <v>198</v>
      </c>
      <c r="P141" s="18"/>
    </row>
    <row r="142" s="1" customFormat="1" customHeight="1" spans="1:16">
      <c r="A142" s="11">
        <f t="shared" si="8"/>
        <v>140</v>
      </c>
      <c r="B142" s="11" t="s">
        <v>451</v>
      </c>
      <c r="C142" s="11" t="s">
        <v>452</v>
      </c>
      <c r="D142" s="11" t="s">
        <v>194</v>
      </c>
      <c r="E142" s="11" t="s">
        <v>456</v>
      </c>
      <c r="F142" s="11" t="s">
        <v>457</v>
      </c>
      <c r="G142" s="11"/>
      <c r="H142" s="12"/>
      <c r="I142" s="11" t="s">
        <v>194</v>
      </c>
      <c r="J142" s="15">
        <v>1</v>
      </c>
      <c r="K142" s="15" t="s">
        <v>376</v>
      </c>
      <c r="L142" s="16"/>
      <c r="M142" s="17">
        <v>40</v>
      </c>
      <c r="N142" s="11"/>
      <c r="O142" s="18" t="s">
        <v>195</v>
      </c>
      <c r="P142" s="18"/>
    </row>
    <row r="143" s="1" customFormat="1" customHeight="1" spans="1:16">
      <c r="A143" s="11">
        <f t="shared" si="8"/>
        <v>141</v>
      </c>
      <c r="B143" s="11" t="s">
        <v>456</v>
      </c>
      <c r="C143" s="11" t="s">
        <v>457</v>
      </c>
      <c r="D143" s="11" t="s">
        <v>194</v>
      </c>
      <c r="E143" s="11" t="s">
        <v>458</v>
      </c>
      <c r="F143" s="11" t="s">
        <v>459</v>
      </c>
      <c r="G143" s="11" t="s">
        <v>460</v>
      </c>
      <c r="H143" s="12"/>
      <c r="I143" s="11" t="s">
        <v>348</v>
      </c>
      <c r="J143" s="15">
        <v>0.189656</v>
      </c>
      <c r="K143" s="15"/>
      <c r="L143" s="16"/>
      <c r="M143" s="17">
        <v>110</v>
      </c>
      <c r="N143" s="11"/>
      <c r="O143" s="18" t="s">
        <v>198</v>
      </c>
      <c r="P143" s="18"/>
    </row>
    <row r="144" s="1" customFormat="1" customHeight="1" spans="1:16">
      <c r="A144" s="11">
        <f t="shared" si="8"/>
        <v>142</v>
      </c>
      <c r="B144" s="11" t="s">
        <v>331</v>
      </c>
      <c r="C144" s="11" t="s">
        <v>332</v>
      </c>
      <c r="D144" s="11" t="s">
        <v>194</v>
      </c>
      <c r="E144" s="11" t="s">
        <v>461</v>
      </c>
      <c r="F144" s="11" t="s">
        <v>462</v>
      </c>
      <c r="G144" s="11"/>
      <c r="H144" s="12"/>
      <c r="I144" s="11" t="s">
        <v>194</v>
      </c>
      <c r="J144" s="15">
        <v>1</v>
      </c>
      <c r="K144" s="15"/>
      <c r="L144" s="16"/>
      <c r="M144" s="17">
        <v>70</v>
      </c>
      <c r="N144" s="11"/>
      <c r="O144" s="18" t="s">
        <v>195</v>
      </c>
      <c r="P144" s="18"/>
    </row>
    <row r="145" s="1" customFormat="1" customHeight="1" spans="1:16">
      <c r="A145" s="11">
        <f t="shared" ref="A145:A154" si="9">ROW()-2</f>
        <v>143</v>
      </c>
      <c r="B145" s="11" t="s">
        <v>331</v>
      </c>
      <c r="C145" s="11" t="s">
        <v>332</v>
      </c>
      <c r="D145" s="11" t="s">
        <v>194</v>
      </c>
      <c r="E145" s="11" t="s">
        <v>367</v>
      </c>
      <c r="F145" s="11" t="s">
        <v>368</v>
      </c>
      <c r="G145" s="11"/>
      <c r="H145" s="12"/>
      <c r="I145" s="11" t="s">
        <v>521</v>
      </c>
      <c r="J145" s="15">
        <v>0.009</v>
      </c>
      <c r="K145" s="15"/>
      <c r="L145" s="16"/>
      <c r="M145" s="17">
        <v>70</v>
      </c>
      <c r="N145" s="11"/>
      <c r="O145" s="18" t="s">
        <v>195</v>
      </c>
      <c r="P145" s="18"/>
    </row>
    <row r="146" s="1" customFormat="1" customHeight="1" spans="1:16">
      <c r="A146" s="11">
        <f t="shared" si="9"/>
        <v>144</v>
      </c>
      <c r="B146" s="11" t="s">
        <v>461</v>
      </c>
      <c r="C146" s="11" t="s">
        <v>462</v>
      </c>
      <c r="D146" s="11" t="s">
        <v>194</v>
      </c>
      <c r="E146" s="11" t="s">
        <v>453</v>
      </c>
      <c r="F146" s="11" t="s">
        <v>454</v>
      </c>
      <c r="G146" s="11" t="s">
        <v>455</v>
      </c>
      <c r="H146" s="12"/>
      <c r="I146" s="11" t="s">
        <v>194</v>
      </c>
      <c r="J146" s="15">
        <v>1</v>
      </c>
      <c r="K146" s="15"/>
      <c r="L146" s="16"/>
      <c r="M146" s="17">
        <v>40</v>
      </c>
      <c r="N146" s="11"/>
      <c r="O146" s="18" t="s">
        <v>198</v>
      </c>
      <c r="P146" s="18"/>
    </row>
    <row r="147" s="1" customFormat="1" customHeight="1" spans="1:16">
      <c r="A147" s="11">
        <f t="shared" si="9"/>
        <v>145</v>
      </c>
      <c r="B147" s="11" t="s">
        <v>461</v>
      </c>
      <c r="C147" s="11" t="s">
        <v>462</v>
      </c>
      <c r="D147" s="11" t="s">
        <v>194</v>
      </c>
      <c r="E147" s="11" t="s">
        <v>456</v>
      </c>
      <c r="F147" s="11" t="s">
        <v>457</v>
      </c>
      <c r="G147" s="11"/>
      <c r="H147" s="12"/>
      <c r="I147" s="11" t="s">
        <v>194</v>
      </c>
      <c r="J147" s="15">
        <v>1</v>
      </c>
      <c r="K147" s="15" t="s">
        <v>376</v>
      </c>
      <c r="L147" s="16"/>
      <c r="M147" s="17">
        <v>40</v>
      </c>
      <c r="N147" s="11"/>
      <c r="O147" s="18" t="s">
        <v>195</v>
      </c>
      <c r="P147" s="18"/>
    </row>
    <row r="148" s="1" customFormat="1" customHeight="1" spans="1:16">
      <c r="A148" s="11">
        <f t="shared" si="9"/>
        <v>146</v>
      </c>
      <c r="B148" s="11" t="s">
        <v>2091</v>
      </c>
      <c r="C148" s="11" t="s">
        <v>2092</v>
      </c>
      <c r="D148" s="11" t="s">
        <v>194</v>
      </c>
      <c r="E148" s="11" t="s">
        <v>2097</v>
      </c>
      <c r="F148" s="11" t="s">
        <v>2098</v>
      </c>
      <c r="G148" s="11"/>
      <c r="H148" s="12"/>
      <c r="I148" s="11" t="s">
        <v>194</v>
      </c>
      <c r="J148" s="15">
        <v>1</v>
      </c>
      <c r="K148" s="15" t="s">
        <v>376</v>
      </c>
      <c r="L148" s="16"/>
      <c r="M148" s="17">
        <v>70</v>
      </c>
      <c r="N148" s="11"/>
      <c r="O148" s="18" t="s">
        <v>195</v>
      </c>
      <c r="P148" s="18"/>
    </row>
    <row r="149" s="1" customFormat="1" customHeight="1" spans="1:16">
      <c r="A149" s="11">
        <f t="shared" si="9"/>
        <v>147</v>
      </c>
      <c r="B149" s="11" t="s">
        <v>2091</v>
      </c>
      <c r="C149" s="11" t="s">
        <v>2092</v>
      </c>
      <c r="D149" s="11" t="s">
        <v>194</v>
      </c>
      <c r="E149" s="11" t="s">
        <v>367</v>
      </c>
      <c r="F149" s="11" t="s">
        <v>368</v>
      </c>
      <c r="G149" s="11"/>
      <c r="H149" s="12"/>
      <c r="I149" s="11" t="s">
        <v>521</v>
      </c>
      <c r="J149" s="15">
        <v>0.0189</v>
      </c>
      <c r="K149" s="15"/>
      <c r="L149" s="16"/>
      <c r="M149" s="17">
        <v>70</v>
      </c>
      <c r="N149" s="11"/>
      <c r="O149" s="18" t="s">
        <v>195</v>
      </c>
      <c r="P149" s="18"/>
    </row>
    <row r="150" s="1" customFormat="1" customHeight="1" spans="1:16">
      <c r="A150" s="11">
        <f t="shared" si="9"/>
        <v>148</v>
      </c>
      <c r="B150" s="11" t="s">
        <v>2097</v>
      </c>
      <c r="C150" s="11" t="s">
        <v>2098</v>
      </c>
      <c r="D150" s="11" t="s">
        <v>194</v>
      </c>
      <c r="E150" s="11" t="s">
        <v>399</v>
      </c>
      <c r="F150" s="11" t="s">
        <v>400</v>
      </c>
      <c r="G150" s="11" t="s">
        <v>401</v>
      </c>
      <c r="H150" s="12"/>
      <c r="I150" s="11" t="s">
        <v>194</v>
      </c>
      <c r="J150" s="15">
        <v>1</v>
      </c>
      <c r="K150" s="15"/>
      <c r="L150" s="16"/>
      <c r="M150" s="17">
        <v>50</v>
      </c>
      <c r="N150" s="11"/>
      <c r="O150" s="18" t="s">
        <v>198</v>
      </c>
      <c r="P150" s="18"/>
    </row>
    <row r="151" s="1" customFormat="1" customHeight="1" spans="1:16">
      <c r="A151" s="11">
        <f t="shared" si="9"/>
        <v>149</v>
      </c>
      <c r="B151" s="11" t="s">
        <v>2097</v>
      </c>
      <c r="C151" s="11" t="s">
        <v>2098</v>
      </c>
      <c r="D151" s="11" t="s">
        <v>194</v>
      </c>
      <c r="E151" s="11" t="s">
        <v>1909</v>
      </c>
      <c r="F151" s="11" t="s">
        <v>1910</v>
      </c>
      <c r="G151" s="11" t="s">
        <v>1887</v>
      </c>
      <c r="H151" s="12"/>
      <c r="I151" s="11" t="s">
        <v>194</v>
      </c>
      <c r="J151" s="15">
        <v>1</v>
      </c>
      <c r="K151" s="15"/>
      <c r="L151" s="16"/>
      <c r="M151" s="17">
        <v>50</v>
      </c>
      <c r="N151" s="11"/>
      <c r="O151" s="18" t="s">
        <v>198</v>
      </c>
      <c r="P151" s="18"/>
    </row>
    <row r="152" s="1" customFormat="1" customHeight="1" spans="1:16">
      <c r="A152" s="11">
        <f t="shared" si="9"/>
        <v>150</v>
      </c>
      <c r="B152" s="11" t="s">
        <v>2097</v>
      </c>
      <c r="C152" s="11" t="s">
        <v>2098</v>
      </c>
      <c r="D152" s="11" t="s">
        <v>194</v>
      </c>
      <c r="E152" s="11" t="s">
        <v>1911</v>
      </c>
      <c r="F152" s="11" t="s">
        <v>1912</v>
      </c>
      <c r="G152" s="11" t="s">
        <v>1887</v>
      </c>
      <c r="H152" s="12"/>
      <c r="I152" s="11" t="s">
        <v>194</v>
      </c>
      <c r="J152" s="15">
        <v>1</v>
      </c>
      <c r="K152" s="15"/>
      <c r="L152" s="16"/>
      <c r="M152" s="17">
        <v>50</v>
      </c>
      <c r="N152" s="11"/>
      <c r="O152" s="18" t="s">
        <v>198</v>
      </c>
      <c r="P152" s="18"/>
    </row>
    <row r="153" s="1" customFormat="1" customHeight="1" spans="1:16">
      <c r="A153" s="11">
        <f t="shared" si="9"/>
        <v>151</v>
      </c>
      <c r="B153" s="11" t="s">
        <v>2097</v>
      </c>
      <c r="C153" s="11" t="s">
        <v>2098</v>
      </c>
      <c r="D153" s="11" t="s">
        <v>194</v>
      </c>
      <c r="E153" s="11" t="s">
        <v>390</v>
      </c>
      <c r="F153" s="11" t="s">
        <v>391</v>
      </c>
      <c r="G153" s="11"/>
      <c r="H153" s="12"/>
      <c r="I153" s="11" t="s">
        <v>348</v>
      </c>
      <c r="J153" s="15">
        <v>0.001865311</v>
      </c>
      <c r="K153" s="15"/>
      <c r="L153" s="16"/>
      <c r="M153" s="17">
        <v>50</v>
      </c>
      <c r="N153" s="11"/>
      <c r="O153" s="18" t="s">
        <v>198</v>
      </c>
      <c r="P153" s="18"/>
    </row>
    <row r="154" s="1" customFormat="1" customHeight="1" spans="1:16">
      <c r="A154" s="11">
        <f t="shared" si="9"/>
        <v>152</v>
      </c>
      <c r="B154" s="11" t="s">
        <v>2053</v>
      </c>
      <c r="C154" s="11" t="s">
        <v>2054</v>
      </c>
      <c r="D154" s="11" t="s">
        <v>194</v>
      </c>
      <c r="E154" s="11" t="s">
        <v>2055</v>
      </c>
      <c r="F154" s="11" t="s">
        <v>2014</v>
      </c>
      <c r="G154" s="11" t="s">
        <v>86</v>
      </c>
      <c r="H154" s="12"/>
      <c r="I154" s="11" t="s">
        <v>194</v>
      </c>
      <c r="J154" s="15">
        <v>1</v>
      </c>
      <c r="K154" s="15" t="s">
        <v>376</v>
      </c>
      <c r="L154" s="16"/>
      <c r="M154" s="17">
        <v>70</v>
      </c>
      <c r="N154" s="11"/>
      <c r="O154" s="18" t="s">
        <v>195</v>
      </c>
      <c r="P154" s="18"/>
    </row>
    <row r="155" s="1" customFormat="1" customHeight="1" spans="1:16">
      <c r="A155" s="11">
        <f t="shared" ref="A155:A168" si="10">ROW()-2</f>
        <v>153</v>
      </c>
      <c r="B155" s="11" t="s">
        <v>2053</v>
      </c>
      <c r="C155" s="11" t="s">
        <v>2054</v>
      </c>
      <c r="D155" s="11" t="s">
        <v>194</v>
      </c>
      <c r="E155" s="11" t="s">
        <v>367</v>
      </c>
      <c r="F155" s="11" t="s">
        <v>368</v>
      </c>
      <c r="G155" s="11"/>
      <c r="H155" s="12"/>
      <c r="I155" s="11" t="s">
        <v>521</v>
      </c>
      <c r="J155" s="15">
        <v>0.393</v>
      </c>
      <c r="K155" s="15"/>
      <c r="L155" s="16"/>
      <c r="M155" s="17">
        <v>70</v>
      </c>
      <c r="N155" s="11"/>
      <c r="O155" s="18" t="s">
        <v>195</v>
      </c>
      <c r="P155" s="18"/>
    </row>
    <row r="156" s="1" customFormat="1" customHeight="1" spans="1:16">
      <c r="A156" s="11">
        <f t="shared" si="10"/>
        <v>154</v>
      </c>
      <c r="B156" s="11" t="s">
        <v>2055</v>
      </c>
      <c r="C156" s="11" t="s">
        <v>2014</v>
      </c>
      <c r="D156" s="11" t="s">
        <v>194</v>
      </c>
      <c r="E156" s="11" t="s">
        <v>504</v>
      </c>
      <c r="F156" s="11" t="s">
        <v>505</v>
      </c>
      <c r="G156" s="11" t="s">
        <v>42</v>
      </c>
      <c r="H156" s="12"/>
      <c r="I156" s="11" t="s">
        <v>194</v>
      </c>
      <c r="J156" s="15">
        <v>1</v>
      </c>
      <c r="K156" s="15"/>
      <c r="L156" s="16"/>
      <c r="M156" s="17">
        <v>20</v>
      </c>
      <c r="N156" s="11"/>
      <c r="O156" s="18" t="s">
        <v>195</v>
      </c>
      <c r="P156" s="18"/>
    </row>
    <row r="157" s="1" customFormat="1" customHeight="1" spans="1:16">
      <c r="A157" s="11">
        <f t="shared" si="10"/>
        <v>155</v>
      </c>
      <c r="B157" s="11" t="s">
        <v>2055</v>
      </c>
      <c r="C157" s="11" t="s">
        <v>2014</v>
      </c>
      <c r="D157" s="11" t="s">
        <v>194</v>
      </c>
      <c r="E157" s="11" t="s">
        <v>506</v>
      </c>
      <c r="F157" s="11" t="s">
        <v>507</v>
      </c>
      <c r="G157" s="11" t="s">
        <v>42</v>
      </c>
      <c r="H157" s="12"/>
      <c r="I157" s="11" t="s">
        <v>194</v>
      </c>
      <c r="J157" s="15">
        <v>1</v>
      </c>
      <c r="K157" s="15"/>
      <c r="L157" s="16"/>
      <c r="M157" s="17">
        <v>20</v>
      </c>
      <c r="N157" s="11"/>
      <c r="O157" s="18" t="s">
        <v>195</v>
      </c>
      <c r="P157" s="18"/>
    </row>
    <row r="158" s="1" customFormat="1" customHeight="1" spans="1:16">
      <c r="A158" s="11">
        <f t="shared" si="10"/>
        <v>156</v>
      </c>
      <c r="B158" s="11" t="s">
        <v>2055</v>
      </c>
      <c r="C158" s="11" t="s">
        <v>2014</v>
      </c>
      <c r="D158" s="11" t="s">
        <v>194</v>
      </c>
      <c r="E158" s="11" t="s">
        <v>508</v>
      </c>
      <c r="F158" s="11" t="s">
        <v>509</v>
      </c>
      <c r="G158" s="11" t="s">
        <v>42</v>
      </c>
      <c r="H158" s="12"/>
      <c r="I158" s="11" t="s">
        <v>194</v>
      </c>
      <c r="J158" s="15">
        <v>2</v>
      </c>
      <c r="K158" s="15"/>
      <c r="L158" s="16"/>
      <c r="M158" s="17">
        <v>20</v>
      </c>
      <c r="N158" s="11"/>
      <c r="O158" s="18" t="s">
        <v>195</v>
      </c>
      <c r="P158" s="18"/>
    </row>
    <row r="159" s="1" customFormat="1" customHeight="1" spans="1:16">
      <c r="A159" s="11">
        <f t="shared" si="10"/>
        <v>157</v>
      </c>
      <c r="B159" s="11" t="s">
        <v>2055</v>
      </c>
      <c r="C159" s="11" t="s">
        <v>2014</v>
      </c>
      <c r="D159" s="11" t="s">
        <v>194</v>
      </c>
      <c r="E159" s="11" t="s">
        <v>2056</v>
      </c>
      <c r="F159" s="11" t="s">
        <v>2057</v>
      </c>
      <c r="G159" s="11" t="s">
        <v>86</v>
      </c>
      <c r="H159" s="12"/>
      <c r="I159" s="11" t="s">
        <v>194</v>
      </c>
      <c r="J159" s="15">
        <v>1</v>
      </c>
      <c r="K159" s="15"/>
      <c r="L159" s="16"/>
      <c r="M159" s="17">
        <v>20</v>
      </c>
      <c r="N159" s="11"/>
      <c r="O159" s="18" t="s">
        <v>198</v>
      </c>
      <c r="P159" s="18"/>
    </row>
    <row r="160" s="1" customFormat="1" customHeight="1" spans="1:16">
      <c r="A160" s="11">
        <f t="shared" si="10"/>
        <v>158</v>
      </c>
      <c r="B160" s="11" t="s">
        <v>2055</v>
      </c>
      <c r="C160" s="11" t="s">
        <v>2014</v>
      </c>
      <c r="D160" s="11" t="s">
        <v>194</v>
      </c>
      <c r="E160" s="11" t="s">
        <v>2058</v>
      </c>
      <c r="F160" s="11" t="s">
        <v>2059</v>
      </c>
      <c r="G160" s="11" t="s">
        <v>86</v>
      </c>
      <c r="H160" s="12"/>
      <c r="I160" s="11" t="s">
        <v>194</v>
      </c>
      <c r="J160" s="15">
        <v>1</v>
      </c>
      <c r="K160" s="15"/>
      <c r="L160" s="16"/>
      <c r="M160" s="17">
        <v>20</v>
      </c>
      <c r="N160" s="11"/>
      <c r="O160" s="18" t="s">
        <v>198</v>
      </c>
      <c r="P160" s="18"/>
    </row>
    <row r="161" s="1" customFormat="1" customHeight="1" spans="1:16">
      <c r="A161" s="11">
        <f t="shared" si="10"/>
        <v>159</v>
      </c>
      <c r="B161" s="11" t="s">
        <v>2055</v>
      </c>
      <c r="C161" s="11" t="s">
        <v>2014</v>
      </c>
      <c r="D161" s="11" t="s">
        <v>194</v>
      </c>
      <c r="E161" s="11" t="s">
        <v>2060</v>
      </c>
      <c r="F161" s="11" t="s">
        <v>2061</v>
      </c>
      <c r="G161" s="11" t="s">
        <v>86</v>
      </c>
      <c r="H161" s="12"/>
      <c r="I161" s="11" t="s">
        <v>194</v>
      </c>
      <c r="J161" s="15">
        <v>2</v>
      </c>
      <c r="K161" s="15"/>
      <c r="L161" s="16"/>
      <c r="M161" s="17">
        <v>20</v>
      </c>
      <c r="N161" s="11"/>
      <c r="O161" s="18" t="s">
        <v>198</v>
      </c>
      <c r="P161" s="18"/>
    </row>
    <row r="162" s="1" customFormat="1" customHeight="1" spans="1:16">
      <c r="A162" s="11">
        <f t="shared" si="10"/>
        <v>160</v>
      </c>
      <c r="B162" s="11" t="s">
        <v>2055</v>
      </c>
      <c r="C162" s="11" t="s">
        <v>2014</v>
      </c>
      <c r="D162" s="11" t="s">
        <v>194</v>
      </c>
      <c r="E162" s="11" t="s">
        <v>2062</v>
      </c>
      <c r="F162" s="11" t="s">
        <v>2063</v>
      </c>
      <c r="G162" s="11" t="s">
        <v>86</v>
      </c>
      <c r="H162" s="12"/>
      <c r="I162" s="11" t="s">
        <v>194</v>
      </c>
      <c r="J162" s="15">
        <v>2</v>
      </c>
      <c r="K162" s="15"/>
      <c r="L162" s="16"/>
      <c r="M162" s="17">
        <v>20</v>
      </c>
      <c r="N162" s="11"/>
      <c r="O162" s="18" t="s">
        <v>198</v>
      </c>
      <c r="P162" s="18"/>
    </row>
    <row r="163" s="1" customFormat="1" customHeight="1" spans="1:16">
      <c r="A163" s="11">
        <f t="shared" si="10"/>
        <v>161</v>
      </c>
      <c r="B163" s="11" t="s">
        <v>2055</v>
      </c>
      <c r="C163" s="11" t="s">
        <v>2014</v>
      </c>
      <c r="D163" s="11" t="s">
        <v>194</v>
      </c>
      <c r="E163" s="11" t="s">
        <v>2064</v>
      </c>
      <c r="F163" s="11" t="s">
        <v>2065</v>
      </c>
      <c r="G163" s="11" t="s">
        <v>86</v>
      </c>
      <c r="H163" s="12"/>
      <c r="I163" s="11" t="s">
        <v>194</v>
      </c>
      <c r="J163" s="15">
        <v>4</v>
      </c>
      <c r="K163" s="15"/>
      <c r="L163" s="16"/>
      <c r="M163" s="17">
        <v>20</v>
      </c>
      <c r="N163" s="11"/>
      <c r="O163" s="18" t="s">
        <v>195</v>
      </c>
      <c r="P163" s="18"/>
    </row>
    <row r="164" s="1" customFormat="1" customHeight="1" spans="1:16">
      <c r="A164" s="11">
        <f t="shared" si="10"/>
        <v>162</v>
      </c>
      <c r="B164" s="11" t="s">
        <v>2055</v>
      </c>
      <c r="C164" s="11" t="s">
        <v>2014</v>
      </c>
      <c r="D164" s="11" t="s">
        <v>194</v>
      </c>
      <c r="E164" s="11" t="s">
        <v>392</v>
      </c>
      <c r="F164" s="11" t="s">
        <v>393</v>
      </c>
      <c r="G164" s="11"/>
      <c r="H164" s="12"/>
      <c r="I164" s="11" t="s">
        <v>348</v>
      </c>
      <c r="J164" s="15">
        <v>0.026370092</v>
      </c>
      <c r="K164" s="15"/>
      <c r="L164" s="16"/>
      <c r="M164" s="17">
        <v>20</v>
      </c>
      <c r="N164" s="11"/>
      <c r="O164" s="18" t="s">
        <v>198</v>
      </c>
      <c r="P164" s="18"/>
    </row>
    <row r="165" s="1" customFormat="1" customHeight="1" spans="1:16">
      <c r="A165" s="11">
        <f t="shared" si="10"/>
        <v>163</v>
      </c>
      <c r="B165" s="11" t="s">
        <v>504</v>
      </c>
      <c r="C165" s="11" t="s">
        <v>505</v>
      </c>
      <c r="D165" s="11" t="s">
        <v>194</v>
      </c>
      <c r="E165" s="11" t="s">
        <v>512</v>
      </c>
      <c r="F165" s="11" t="s">
        <v>491</v>
      </c>
      <c r="G165" s="11" t="s">
        <v>513</v>
      </c>
      <c r="H165" s="12"/>
      <c r="I165" s="11" t="s">
        <v>348</v>
      </c>
      <c r="J165" s="15">
        <v>0.6138072</v>
      </c>
      <c r="K165" s="15"/>
      <c r="L165" s="16"/>
      <c r="M165" s="17">
        <v>110</v>
      </c>
      <c r="N165" s="11"/>
      <c r="O165" s="18" t="s">
        <v>198</v>
      </c>
      <c r="P165" s="18"/>
    </row>
    <row r="166" s="1" customFormat="1" customHeight="1" spans="1:16">
      <c r="A166" s="11">
        <f t="shared" si="10"/>
        <v>164</v>
      </c>
      <c r="B166" s="11" t="s">
        <v>506</v>
      </c>
      <c r="C166" s="11" t="s">
        <v>507</v>
      </c>
      <c r="D166" s="11" t="s">
        <v>194</v>
      </c>
      <c r="E166" s="11" t="s">
        <v>512</v>
      </c>
      <c r="F166" s="11" t="s">
        <v>491</v>
      </c>
      <c r="G166" s="11" t="s">
        <v>513</v>
      </c>
      <c r="H166" s="12"/>
      <c r="I166" s="11" t="s">
        <v>348</v>
      </c>
      <c r="J166" s="15">
        <v>0.6138072</v>
      </c>
      <c r="K166" s="15"/>
      <c r="L166" s="16"/>
      <c r="M166" s="17">
        <v>110</v>
      </c>
      <c r="N166" s="11"/>
      <c r="O166" s="18" t="s">
        <v>198</v>
      </c>
      <c r="P166" s="18"/>
    </row>
    <row r="167" s="1" customFormat="1" customHeight="1" spans="1:16">
      <c r="A167" s="11">
        <f t="shared" si="10"/>
        <v>165</v>
      </c>
      <c r="B167" s="11" t="s">
        <v>508</v>
      </c>
      <c r="C167" s="11" t="s">
        <v>509</v>
      </c>
      <c r="D167" s="11" t="s">
        <v>194</v>
      </c>
      <c r="E167" s="11" t="s">
        <v>493</v>
      </c>
      <c r="F167" s="11" t="s">
        <v>491</v>
      </c>
      <c r="G167" s="11" t="s">
        <v>494</v>
      </c>
      <c r="H167" s="12"/>
      <c r="I167" s="11" t="s">
        <v>348</v>
      </c>
      <c r="J167" s="15">
        <v>0.431</v>
      </c>
      <c r="K167" s="15"/>
      <c r="L167" s="16"/>
      <c r="M167" s="17">
        <v>110</v>
      </c>
      <c r="N167" s="11"/>
      <c r="O167" s="18" t="s">
        <v>198</v>
      </c>
      <c r="P167" s="18"/>
    </row>
    <row r="168" s="1" customFormat="1" customHeight="1" spans="1:16">
      <c r="A168" s="11">
        <f t="shared" si="10"/>
        <v>166</v>
      </c>
      <c r="B168" s="11" t="s">
        <v>2064</v>
      </c>
      <c r="C168" s="11" t="s">
        <v>2065</v>
      </c>
      <c r="D168" s="11" t="s">
        <v>194</v>
      </c>
      <c r="E168" s="11" t="s">
        <v>2066</v>
      </c>
      <c r="F168" s="11" t="s">
        <v>2067</v>
      </c>
      <c r="G168" s="11" t="s">
        <v>2068</v>
      </c>
      <c r="H168" s="12"/>
      <c r="I168" s="11" t="s">
        <v>348</v>
      </c>
      <c r="J168" s="15">
        <v>0.179439</v>
      </c>
      <c r="K168" s="15"/>
      <c r="L168" s="16"/>
      <c r="M168" s="17">
        <v>60</v>
      </c>
      <c r="N168" s="11"/>
      <c r="O168" s="18" t="s">
        <v>198</v>
      </c>
      <c r="P168" s="18"/>
    </row>
    <row r="169" customHeight="1" spans="1:16">
      <c r="A169" s="56">
        <f t="shared" ref="A169:A178" si="11">ROW()-2</f>
        <v>167</v>
      </c>
      <c r="B169" s="56" t="s">
        <v>2093</v>
      </c>
      <c r="C169" s="56" t="s">
        <v>1965</v>
      </c>
      <c r="D169" s="56" t="s">
        <v>194</v>
      </c>
      <c r="E169" s="56" t="s">
        <v>2099</v>
      </c>
      <c r="F169" s="56" t="s">
        <v>2023</v>
      </c>
      <c r="G169" s="56" t="s">
        <v>86</v>
      </c>
      <c r="H169" s="116"/>
      <c r="I169" s="56" t="s">
        <v>194</v>
      </c>
      <c r="J169" s="117">
        <v>1</v>
      </c>
      <c r="K169" s="117" t="s">
        <v>376</v>
      </c>
      <c r="L169" s="87"/>
      <c r="M169" s="89">
        <v>70</v>
      </c>
      <c r="N169" s="56"/>
      <c r="O169" s="63" t="s">
        <v>195</v>
      </c>
      <c r="P169" s="63" t="s">
        <v>354</v>
      </c>
    </row>
    <row r="170" customHeight="1" spans="1:16">
      <c r="A170" s="56">
        <f t="shared" si="11"/>
        <v>168</v>
      </c>
      <c r="B170" s="56" t="s">
        <v>2093</v>
      </c>
      <c r="C170" s="56" t="s">
        <v>1965</v>
      </c>
      <c r="D170" s="56" t="s">
        <v>194</v>
      </c>
      <c r="E170" s="56" t="s">
        <v>367</v>
      </c>
      <c r="F170" s="56" t="s">
        <v>368</v>
      </c>
      <c r="G170" s="56" t="s">
        <v>19</v>
      </c>
      <c r="H170" s="116"/>
      <c r="I170" s="56" t="s">
        <v>194</v>
      </c>
      <c r="J170" s="117">
        <v>0.292</v>
      </c>
      <c r="K170" s="117" t="s">
        <v>19</v>
      </c>
      <c r="L170" s="87"/>
      <c r="M170" s="89">
        <v>70</v>
      </c>
      <c r="N170" s="56"/>
      <c r="O170" s="63" t="s">
        <v>195</v>
      </c>
      <c r="P170" s="63" t="s">
        <v>354</v>
      </c>
    </row>
    <row r="171" customHeight="1" spans="1:16">
      <c r="A171" s="56">
        <f t="shared" si="11"/>
        <v>169</v>
      </c>
      <c r="B171" s="56" t="s">
        <v>2099</v>
      </c>
      <c r="C171" s="56" t="s">
        <v>2023</v>
      </c>
      <c r="D171" s="56" t="s">
        <v>194</v>
      </c>
      <c r="E171" s="56" t="s">
        <v>522</v>
      </c>
      <c r="F171" s="56" t="s">
        <v>523</v>
      </c>
      <c r="G171" s="56" t="s">
        <v>228</v>
      </c>
      <c r="H171" s="116"/>
      <c r="I171" s="56" t="s">
        <v>194</v>
      </c>
      <c r="J171" s="117">
        <v>2</v>
      </c>
      <c r="K171" s="117" t="s">
        <v>19</v>
      </c>
      <c r="L171" s="87"/>
      <c r="M171" s="89">
        <v>20</v>
      </c>
      <c r="N171" s="56"/>
      <c r="O171" s="63" t="s">
        <v>198</v>
      </c>
      <c r="P171" s="63" t="s">
        <v>354</v>
      </c>
    </row>
    <row r="172" customHeight="1" spans="1:16">
      <c r="A172" s="56">
        <f t="shared" si="11"/>
        <v>170</v>
      </c>
      <c r="B172" s="56" t="s">
        <v>2099</v>
      </c>
      <c r="C172" s="56" t="s">
        <v>2023</v>
      </c>
      <c r="D172" s="56" t="s">
        <v>194</v>
      </c>
      <c r="E172" s="56" t="s">
        <v>2071</v>
      </c>
      <c r="F172" s="56" t="s">
        <v>2072</v>
      </c>
      <c r="G172" s="56" t="s">
        <v>2100</v>
      </c>
      <c r="H172" s="116"/>
      <c r="I172" s="56" t="s">
        <v>194</v>
      </c>
      <c r="J172" s="117">
        <v>1</v>
      </c>
      <c r="K172" s="117" t="s">
        <v>19</v>
      </c>
      <c r="L172" s="87"/>
      <c r="M172" s="89">
        <v>20</v>
      </c>
      <c r="N172" s="56"/>
      <c r="O172" s="63" t="s">
        <v>198</v>
      </c>
      <c r="P172" s="63" t="s">
        <v>354</v>
      </c>
    </row>
    <row r="173" customHeight="1" spans="1:16">
      <c r="A173" s="56">
        <f t="shared" si="11"/>
        <v>171</v>
      </c>
      <c r="B173" s="56" t="s">
        <v>2099</v>
      </c>
      <c r="C173" s="56" t="s">
        <v>2023</v>
      </c>
      <c r="D173" s="56" t="s">
        <v>194</v>
      </c>
      <c r="E173" s="56" t="s">
        <v>524</v>
      </c>
      <c r="F173" s="56" t="s">
        <v>525</v>
      </c>
      <c r="G173" s="56" t="s">
        <v>228</v>
      </c>
      <c r="H173" s="116"/>
      <c r="I173" s="56" t="s">
        <v>194</v>
      </c>
      <c r="J173" s="117">
        <v>2</v>
      </c>
      <c r="K173" s="117" t="s">
        <v>19</v>
      </c>
      <c r="L173" s="87"/>
      <c r="M173" s="89">
        <v>20</v>
      </c>
      <c r="N173" s="56"/>
      <c r="O173" s="63" t="s">
        <v>198</v>
      </c>
      <c r="P173" s="63" t="s">
        <v>354</v>
      </c>
    </row>
    <row r="174" customHeight="1" spans="1:16">
      <c r="A174" s="56">
        <f t="shared" si="11"/>
        <v>172</v>
      </c>
      <c r="B174" s="56" t="s">
        <v>2099</v>
      </c>
      <c r="C174" s="56" t="s">
        <v>2023</v>
      </c>
      <c r="D174" s="56" t="s">
        <v>194</v>
      </c>
      <c r="E174" s="56" t="s">
        <v>533</v>
      </c>
      <c r="F174" s="56" t="s">
        <v>534</v>
      </c>
      <c r="G174" s="56" t="s">
        <v>228</v>
      </c>
      <c r="H174" s="116"/>
      <c r="I174" s="56" t="s">
        <v>194</v>
      </c>
      <c r="J174" s="117">
        <v>1</v>
      </c>
      <c r="K174" s="117" t="s">
        <v>19</v>
      </c>
      <c r="L174" s="87"/>
      <c r="M174" s="89">
        <v>20</v>
      </c>
      <c r="N174" s="56"/>
      <c r="O174" s="63" t="s">
        <v>198</v>
      </c>
      <c r="P174" s="63" t="s">
        <v>354</v>
      </c>
    </row>
    <row r="175" customHeight="1" spans="1:16">
      <c r="A175" s="56">
        <f t="shared" si="11"/>
        <v>173</v>
      </c>
      <c r="B175" s="56" t="s">
        <v>2099</v>
      </c>
      <c r="C175" s="56" t="s">
        <v>2023</v>
      </c>
      <c r="D175" s="56" t="s">
        <v>194</v>
      </c>
      <c r="E175" s="56" t="s">
        <v>535</v>
      </c>
      <c r="F175" s="56" t="s">
        <v>536</v>
      </c>
      <c r="G175" s="56" t="s">
        <v>228</v>
      </c>
      <c r="H175" s="116"/>
      <c r="I175" s="56" t="s">
        <v>194</v>
      </c>
      <c r="J175" s="117">
        <v>1</v>
      </c>
      <c r="K175" s="117" t="s">
        <v>19</v>
      </c>
      <c r="L175" s="87"/>
      <c r="M175" s="89">
        <v>20</v>
      </c>
      <c r="N175" s="56"/>
      <c r="O175" s="63" t="s">
        <v>198</v>
      </c>
      <c r="P175" s="63" t="s">
        <v>354</v>
      </c>
    </row>
    <row r="176" customHeight="1" spans="1:16">
      <c r="A176" s="56">
        <f t="shared" si="11"/>
        <v>174</v>
      </c>
      <c r="B176" s="56" t="s">
        <v>2099</v>
      </c>
      <c r="C176" s="56" t="s">
        <v>2023</v>
      </c>
      <c r="D176" s="56" t="s">
        <v>194</v>
      </c>
      <c r="E176" s="56" t="s">
        <v>537</v>
      </c>
      <c r="F176" s="56" t="s">
        <v>538</v>
      </c>
      <c r="G176" s="56" t="s">
        <v>228</v>
      </c>
      <c r="H176" s="116"/>
      <c r="I176" s="56" t="s">
        <v>194</v>
      </c>
      <c r="J176" s="117">
        <v>2</v>
      </c>
      <c r="K176" s="117" t="s">
        <v>19</v>
      </c>
      <c r="L176" s="87"/>
      <c r="M176" s="89">
        <v>20</v>
      </c>
      <c r="N176" s="56"/>
      <c r="O176" s="63" t="s">
        <v>195</v>
      </c>
      <c r="P176" s="63" t="s">
        <v>354</v>
      </c>
    </row>
    <row r="177" customHeight="1" spans="1:16">
      <c r="A177" s="56">
        <f t="shared" si="11"/>
        <v>175</v>
      </c>
      <c r="B177" s="56" t="s">
        <v>2099</v>
      </c>
      <c r="C177" s="56" t="s">
        <v>2023</v>
      </c>
      <c r="D177" s="56" t="s">
        <v>194</v>
      </c>
      <c r="E177" s="56" t="s">
        <v>539</v>
      </c>
      <c r="F177" s="56" t="s">
        <v>540</v>
      </c>
      <c r="G177" s="56" t="s">
        <v>19</v>
      </c>
      <c r="H177" s="116"/>
      <c r="I177" s="56" t="s">
        <v>194</v>
      </c>
      <c r="J177" s="117">
        <v>6</v>
      </c>
      <c r="K177" s="117" t="s">
        <v>19</v>
      </c>
      <c r="L177" s="87"/>
      <c r="M177" s="89">
        <v>20</v>
      </c>
      <c r="N177" s="56"/>
      <c r="O177" s="63" t="s">
        <v>195</v>
      </c>
      <c r="P177" s="63" t="s">
        <v>354</v>
      </c>
    </row>
    <row r="178" customHeight="1" spans="1:16">
      <c r="A178" s="56">
        <f t="shared" si="11"/>
        <v>176</v>
      </c>
      <c r="B178" s="56" t="s">
        <v>2099</v>
      </c>
      <c r="C178" s="56" t="s">
        <v>2023</v>
      </c>
      <c r="D178" s="56" t="s">
        <v>194</v>
      </c>
      <c r="E178" s="56" t="s">
        <v>541</v>
      </c>
      <c r="F178" s="56" t="s">
        <v>542</v>
      </c>
      <c r="G178" s="56" t="s">
        <v>19</v>
      </c>
      <c r="H178" s="116"/>
      <c r="I178" s="56" t="s">
        <v>194</v>
      </c>
      <c r="J178" s="117">
        <v>2</v>
      </c>
      <c r="K178" s="117" t="s">
        <v>19</v>
      </c>
      <c r="L178" s="87"/>
      <c r="M178" s="89">
        <v>20</v>
      </c>
      <c r="N178" s="56"/>
      <c r="O178" s="63" t="s">
        <v>195</v>
      </c>
      <c r="P178" s="63" t="s">
        <v>354</v>
      </c>
    </row>
    <row r="179" customHeight="1" spans="1:16">
      <c r="A179" s="56">
        <f t="shared" ref="A179:A189" si="12">ROW()-2</f>
        <v>177</v>
      </c>
      <c r="B179" s="56" t="s">
        <v>2099</v>
      </c>
      <c r="C179" s="56" t="s">
        <v>2023</v>
      </c>
      <c r="D179" s="56" t="s">
        <v>194</v>
      </c>
      <c r="E179" s="56" t="s">
        <v>543</v>
      </c>
      <c r="F179" s="56" t="s">
        <v>544</v>
      </c>
      <c r="G179" s="56" t="s">
        <v>19</v>
      </c>
      <c r="H179" s="116"/>
      <c r="I179" s="56" t="s">
        <v>194</v>
      </c>
      <c r="J179" s="117">
        <v>1</v>
      </c>
      <c r="K179" s="117" t="s">
        <v>19</v>
      </c>
      <c r="L179" s="87"/>
      <c r="M179" s="89">
        <v>20</v>
      </c>
      <c r="N179" s="56"/>
      <c r="O179" s="63" t="s">
        <v>195</v>
      </c>
      <c r="P179" s="63" t="s">
        <v>354</v>
      </c>
    </row>
    <row r="180" customHeight="1" spans="1:16">
      <c r="A180" s="56">
        <f t="shared" si="12"/>
        <v>178</v>
      </c>
      <c r="B180" s="56" t="s">
        <v>2099</v>
      </c>
      <c r="C180" s="56" t="s">
        <v>2023</v>
      </c>
      <c r="D180" s="56" t="s">
        <v>194</v>
      </c>
      <c r="E180" s="56" t="s">
        <v>545</v>
      </c>
      <c r="F180" s="56" t="s">
        <v>546</v>
      </c>
      <c r="G180" s="56" t="s">
        <v>19</v>
      </c>
      <c r="H180" s="116"/>
      <c r="I180" s="56" t="s">
        <v>194</v>
      </c>
      <c r="J180" s="117">
        <v>1</v>
      </c>
      <c r="K180" s="117" t="s">
        <v>19</v>
      </c>
      <c r="L180" s="87"/>
      <c r="M180" s="89">
        <v>20</v>
      </c>
      <c r="N180" s="56"/>
      <c r="O180" s="63" t="s">
        <v>195</v>
      </c>
      <c r="P180" s="63" t="s">
        <v>354</v>
      </c>
    </row>
    <row r="181" customHeight="1" spans="1:16">
      <c r="A181" s="56">
        <f t="shared" si="12"/>
        <v>179</v>
      </c>
      <c r="B181" s="56" t="s">
        <v>2099</v>
      </c>
      <c r="C181" s="56" t="s">
        <v>2023</v>
      </c>
      <c r="D181" s="56" t="s">
        <v>194</v>
      </c>
      <c r="E181" s="56" t="s">
        <v>547</v>
      </c>
      <c r="F181" s="56" t="s">
        <v>548</v>
      </c>
      <c r="G181" s="56" t="s">
        <v>19</v>
      </c>
      <c r="H181" s="116"/>
      <c r="I181" s="56" t="s">
        <v>194</v>
      </c>
      <c r="J181" s="117">
        <v>1</v>
      </c>
      <c r="K181" s="117" t="s">
        <v>19</v>
      </c>
      <c r="L181" s="87"/>
      <c r="M181" s="89">
        <v>20</v>
      </c>
      <c r="N181" s="56"/>
      <c r="O181" s="63" t="s">
        <v>195</v>
      </c>
      <c r="P181" s="63" t="s">
        <v>354</v>
      </c>
    </row>
    <row r="182" customHeight="1" spans="1:16">
      <c r="A182" s="56">
        <f t="shared" si="12"/>
        <v>180</v>
      </c>
      <c r="B182" s="56" t="s">
        <v>2099</v>
      </c>
      <c r="C182" s="56" t="s">
        <v>2023</v>
      </c>
      <c r="D182" s="56" t="s">
        <v>194</v>
      </c>
      <c r="E182" s="56" t="s">
        <v>549</v>
      </c>
      <c r="F182" s="56" t="s">
        <v>550</v>
      </c>
      <c r="G182" s="56" t="s">
        <v>19</v>
      </c>
      <c r="H182" s="116"/>
      <c r="I182" s="56" t="s">
        <v>194</v>
      </c>
      <c r="J182" s="117">
        <v>1</v>
      </c>
      <c r="K182" s="117" t="s">
        <v>19</v>
      </c>
      <c r="L182" s="87"/>
      <c r="M182" s="89">
        <v>20</v>
      </c>
      <c r="N182" s="56"/>
      <c r="O182" s="63" t="s">
        <v>195</v>
      </c>
      <c r="P182" s="63" t="s">
        <v>354</v>
      </c>
    </row>
    <row r="183" customHeight="1" spans="1:16">
      <c r="A183" s="56">
        <f t="shared" si="12"/>
        <v>181</v>
      </c>
      <c r="B183" s="56" t="s">
        <v>2099</v>
      </c>
      <c r="C183" s="56" t="s">
        <v>2023</v>
      </c>
      <c r="D183" s="56" t="s">
        <v>194</v>
      </c>
      <c r="E183" s="56" t="s">
        <v>553</v>
      </c>
      <c r="F183" s="56" t="s">
        <v>554</v>
      </c>
      <c r="G183" s="56" t="s">
        <v>555</v>
      </c>
      <c r="H183" s="116"/>
      <c r="I183" s="56" t="s">
        <v>194</v>
      </c>
      <c r="J183" s="117">
        <v>1</v>
      </c>
      <c r="K183" s="117" t="s">
        <v>19</v>
      </c>
      <c r="L183" s="87"/>
      <c r="M183" s="89">
        <v>20</v>
      </c>
      <c r="N183" s="56"/>
      <c r="O183" s="63" t="s">
        <v>195</v>
      </c>
      <c r="P183" s="63" t="s">
        <v>354</v>
      </c>
    </row>
    <row r="184" customHeight="1" spans="1:16">
      <c r="A184" s="56">
        <f t="shared" si="12"/>
        <v>182</v>
      </c>
      <c r="B184" s="56" t="s">
        <v>2099</v>
      </c>
      <c r="C184" s="56" t="s">
        <v>2023</v>
      </c>
      <c r="D184" s="56" t="s">
        <v>194</v>
      </c>
      <c r="E184" s="56" t="s">
        <v>556</v>
      </c>
      <c r="F184" s="56" t="s">
        <v>557</v>
      </c>
      <c r="G184" s="56" t="s">
        <v>19</v>
      </c>
      <c r="H184" s="116"/>
      <c r="I184" s="56" t="s">
        <v>194</v>
      </c>
      <c r="J184" s="117">
        <v>1</v>
      </c>
      <c r="K184" s="117" t="s">
        <v>19</v>
      </c>
      <c r="L184" s="87"/>
      <c r="M184" s="89">
        <v>20</v>
      </c>
      <c r="N184" s="56"/>
      <c r="O184" s="63" t="s">
        <v>195</v>
      </c>
      <c r="P184" s="63" t="s">
        <v>354</v>
      </c>
    </row>
    <row r="185" customHeight="1" spans="1:16">
      <c r="A185" s="56">
        <f t="shared" si="12"/>
        <v>183</v>
      </c>
      <c r="B185" s="56" t="s">
        <v>2099</v>
      </c>
      <c r="C185" s="56" t="s">
        <v>2023</v>
      </c>
      <c r="D185" s="56" t="s">
        <v>194</v>
      </c>
      <c r="E185" s="56" t="s">
        <v>558</v>
      </c>
      <c r="F185" s="56" t="s">
        <v>559</v>
      </c>
      <c r="G185" s="56" t="s">
        <v>19</v>
      </c>
      <c r="H185" s="116"/>
      <c r="I185" s="56" t="s">
        <v>194</v>
      </c>
      <c r="J185" s="117">
        <v>1</v>
      </c>
      <c r="K185" s="117" t="s">
        <v>19</v>
      </c>
      <c r="L185" s="87"/>
      <c r="M185" s="89">
        <v>20</v>
      </c>
      <c r="N185" s="56"/>
      <c r="O185" s="63" t="s">
        <v>195</v>
      </c>
      <c r="P185" s="63" t="s">
        <v>354</v>
      </c>
    </row>
    <row r="186" customHeight="1" spans="1:16">
      <c r="A186" s="56">
        <f t="shared" si="12"/>
        <v>184</v>
      </c>
      <c r="B186" s="56" t="s">
        <v>2099</v>
      </c>
      <c r="C186" s="56" t="s">
        <v>2023</v>
      </c>
      <c r="D186" s="56" t="s">
        <v>194</v>
      </c>
      <c r="E186" s="56" t="s">
        <v>2073</v>
      </c>
      <c r="F186" s="56" t="s">
        <v>2074</v>
      </c>
      <c r="G186" s="56" t="s">
        <v>19</v>
      </c>
      <c r="H186" s="116"/>
      <c r="I186" s="56" t="s">
        <v>194</v>
      </c>
      <c r="J186" s="117">
        <v>1</v>
      </c>
      <c r="K186" s="117" t="s">
        <v>19</v>
      </c>
      <c r="L186" s="87"/>
      <c r="M186" s="89">
        <v>20</v>
      </c>
      <c r="N186" s="56"/>
      <c r="O186" s="63" t="s">
        <v>195</v>
      </c>
      <c r="P186" s="63" t="s">
        <v>354</v>
      </c>
    </row>
    <row r="187" customHeight="1" spans="1:16">
      <c r="A187" s="56">
        <f t="shared" si="12"/>
        <v>185</v>
      </c>
      <c r="B187" s="56" t="s">
        <v>2099</v>
      </c>
      <c r="C187" s="56" t="s">
        <v>2023</v>
      </c>
      <c r="D187" s="56" t="s">
        <v>194</v>
      </c>
      <c r="E187" s="56" t="s">
        <v>2075</v>
      </c>
      <c r="F187" s="56" t="s">
        <v>2076</v>
      </c>
      <c r="G187" s="56" t="s">
        <v>19</v>
      </c>
      <c r="H187" s="116"/>
      <c r="I187" s="56" t="s">
        <v>348</v>
      </c>
      <c r="J187" s="117">
        <v>1</v>
      </c>
      <c r="K187" s="117" t="s">
        <v>19</v>
      </c>
      <c r="L187" s="87"/>
      <c r="M187" s="89">
        <v>20</v>
      </c>
      <c r="N187" s="56"/>
      <c r="O187" s="63" t="s">
        <v>195</v>
      </c>
      <c r="P187" s="63" t="s">
        <v>354</v>
      </c>
    </row>
    <row r="188" customHeight="1" spans="1:16">
      <c r="A188" s="56">
        <f t="shared" si="12"/>
        <v>186</v>
      </c>
      <c r="B188" s="56" t="s">
        <v>2099</v>
      </c>
      <c r="C188" s="56" t="s">
        <v>2023</v>
      </c>
      <c r="D188" s="56" t="s">
        <v>194</v>
      </c>
      <c r="E188" s="56" t="s">
        <v>390</v>
      </c>
      <c r="F188" s="56" t="s">
        <v>391</v>
      </c>
      <c r="G188" s="56" t="s">
        <v>19</v>
      </c>
      <c r="H188" s="116"/>
      <c r="I188" s="56" t="s">
        <v>348</v>
      </c>
      <c r="J188" s="117">
        <v>0.015855141</v>
      </c>
      <c r="K188" s="117" t="s">
        <v>19</v>
      </c>
      <c r="L188" s="87"/>
      <c r="M188" s="89">
        <v>20</v>
      </c>
      <c r="N188" s="56"/>
      <c r="O188" s="63" t="s">
        <v>198</v>
      </c>
      <c r="P188" s="63" t="s">
        <v>354</v>
      </c>
    </row>
    <row r="189" customHeight="1" spans="1:16">
      <c r="A189" s="56">
        <f t="shared" si="12"/>
        <v>187</v>
      </c>
      <c r="B189" s="56" t="s">
        <v>2099</v>
      </c>
      <c r="C189" s="56" t="s">
        <v>2023</v>
      </c>
      <c r="D189" s="56" t="s">
        <v>194</v>
      </c>
      <c r="E189" s="56" t="s">
        <v>392</v>
      </c>
      <c r="F189" s="56" t="s">
        <v>393</v>
      </c>
      <c r="G189" s="56" t="s">
        <v>19</v>
      </c>
      <c r="H189" s="116"/>
      <c r="I189" s="56" t="s">
        <v>348</v>
      </c>
      <c r="J189" s="117">
        <v>0.062072525</v>
      </c>
      <c r="K189" s="117" t="s">
        <v>19</v>
      </c>
      <c r="L189" s="87"/>
      <c r="M189" s="89">
        <v>20</v>
      </c>
      <c r="N189" s="56"/>
      <c r="O189" s="63" t="s">
        <v>198</v>
      </c>
      <c r="P189" s="63" t="s">
        <v>354</v>
      </c>
    </row>
    <row r="190" s="119" customFormat="1" customHeight="1" spans="1:16">
      <c r="A190" s="56">
        <f t="shared" ref="A190:A201" si="13">ROW()-3</f>
        <v>187</v>
      </c>
      <c r="B190" s="56" t="s">
        <v>537</v>
      </c>
      <c r="C190" s="56" t="s">
        <v>538</v>
      </c>
      <c r="D190" s="56" t="s">
        <v>194</v>
      </c>
      <c r="E190" s="56" t="s">
        <v>2077</v>
      </c>
      <c r="F190" s="56" t="s">
        <v>939</v>
      </c>
      <c r="G190" s="56" t="s">
        <v>2078</v>
      </c>
      <c r="H190" s="116"/>
      <c r="I190" s="56" t="s">
        <v>348</v>
      </c>
      <c r="J190" s="117">
        <v>0.0553</v>
      </c>
      <c r="K190" s="117"/>
      <c r="L190" s="87"/>
      <c r="M190" s="89">
        <v>110</v>
      </c>
      <c r="N190" s="56"/>
      <c r="O190" s="63" t="s">
        <v>198</v>
      </c>
      <c r="P190" s="63"/>
    </row>
    <row r="191" s="119" customFormat="1" customHeight="1" spans="1:16">
      <c r="A191" s="56">
        <f t="shared" si="13"/>
        <v>188</v>
      </c>
      <c r="B191" s="56" t="s">
        <v>539</v>
      </c>
      <c r="C191" s="56" t="s">
        <v>540</v>
      </c>
      <c r="D191" s="56" t="s">
        <v>194</v>
      </c>
      <c r="E191" s="56" t="s">
        <v>2079</v>
      </c>
      <c r="F191" s="56" t="s">
        <v>496</v>
      </c>
      <c r="G191" s="56" t="s">
        <v>2080</v>
      </c>
      <c r="H191" s="116"/>
      <c r="I191" s="56" t="s">
        <v>348</v>
      </c>
      <c r="J191" s="117">
        <v>0.022</v>
      </c>
      <c r="K191" s="117"/>
      <c r="L191" s="87"/>
      <c r="M191" s="89">
        <v>110</v>
      </c>
      <c r="N191" s="56"/>
      <c r="O191" s="63" t="s">
        <v>198</v>
      </c>
      <c r="P191" s="63"/>
    </row>
    <row r="192" s="119" customFormat="1" customHeight="1" spans="1:16">
      <c r="A192" s="56">
        <f t="shared" si="13"/>
        <v>189</v>
      </c>
      <c r="B192" s="56" t="s">
        <v>541</v>
      </c>
      <c r="C192" s="56" t="s">
        <v>542</v>
      </c>
      <c r="D192" s="56" t="s">
        <v>194</v>
      </c>
      <c r="E192" s="56" t="s">
        <v>2079</v>
      </c>
      <c r="F192" s="56" t="s">
        <v>496</v>
      </c>
      <c r="G192" s="56" t="s">
        <v>2080</v>
      </c>
      <c r="H192" s="116"/>
      <c r="I192" s="56" t="s">
        <v>348</v>
      </c>
      <c r="J192" s="117">
        <v>0.022</v>
      </c>
      <c r="K192" s="117"/>
      <c r="L192" s="87"/>
      <c r="M192" s="89">
        <v>110</v>
      </c>
      <c r="N192" s="56"/>
      <c r="O192" s="63" t="s">
        <v>198</v>
      </c>
      <c r="P192" s="63"/>
    </row>
    <row r="193" s="119" customFormat="1" customHeight="1" spans="1:16">
      <c r="A193" s="56">
        <f t="shared" si="13"/>
        <v>190</v>
      </c>
      <c r="B193" s="56" t="s">
        <v>543</v>
      </c>
      <c r="C193" s="56" t="s">
        <v>544</v>
      </c>
      <c r="D193" s="56" t="s">
        <v>194</v>
      </c>
      <c r="E193" s="56" t="s">
        <v>2079</v>
      </c>
      <c r="F193" s="56" t="s">
        <v>496</v>
      </c>
      <c r="G193" s="56" t="s">
        <v>2080</v>
      </c>
      <c r="H193" s="116"/>
      <c r="I193" s="56" t="s">
        <v>348</v>
      </c>
      <c r="J193" s="117">
        <v>1.06</v>
      </c>
      <c r="K193" s="117"/>
      <c r="L193" s="87"/>
      <c r="M193" s="89">
        <v>110</v>
      </c>
      <c r="N193" s="56"/>
      <c r="O193" s="63" t="s">
        <v>198</v>
      </c>
      <c r="P193" s="63"/>
    </row>
    <row r="194" s="119" customFormat="1" customHeight="1" spans="1:16">
      <c r="A194" s="56">
        <f t="shared" si="13"/>
        <v>191</v>
      </c>
      <c r="B194" s="56" t="s">
        <v>545</v>
      </c>
      <c r="C194" s="56" t="s">
        <v>546</v>
      </c>
      <c r="D194" s="56" t="s">
        <v>194</v>
      </c>
      <c r="E194" s="56" t="s">
        <v>2079</v>
      </c>
      <c r="F194" s="56" t="s">
        <v>496</v>
      </c>
      <c r="G194" s="56" t="s">
        <v>2080</v>
      </c>
      <c r="H194" s="116"/>
      <c r="I194" s="56" t="s">
        <v>348</v>
      </c>
      <c r="J194" s="117">
        <v>1.13</v>
      </c>
      <c r="K194" s="117"/>
      <c r="L194" s="87"/>
      <c r="M194" s="89">
        <v>110</v>
      </c>
      <c r="N194" s="56"/>
      <c r="O194" s="63" t="s">
        <v>198</v>
      </c>
      <c r="P194" s="63"/>
    </row>
    <row r="195" s="119" customFormat="1" customHeight="1" spans="1:16">
      <c r="A195" s="56">
        <f t="shared" si="13"/>
        <v>192</v>
      </c>
      <c r="B195" s="56" t="s">
        <v>547</v>
      </c>
      <c r="C195" s="56" t="s">
        <v>548</v>
      </c>
      <c r="D195" s="56" t="s">
        <v>194</v>
      </c>
      <c r="E195" s="56" t="s">
        <v>2079</v>
      </c>
      <c r="F195" s="56" t="s">
        <v>496</v>
      </c>
      <c r="G195" s="56" t="s">
        <v>2080</v>
      </c>
      <c r="H195" s="116"/>
      <c r="I195" s="56" t="s">
        <v>348</v>
      </c>
      <c r="J195" s="117">
        <v>0.075</v>
      </c>
      <c r="K195" s="117"/>
      <c r="L195" s="87"/>
      <c r="M195" s="89">
        <v>110</v>
      </c>
      <c r="N195" s="56"/>
      <c r="O195" s="63" t="s">
        <v>198</v>
      </c>
      <c r="P195" s="63"/>
    </row>
    <row r="196" s="119" customFormat="1" customHeight="1" spans="1:16">
      <c r="A196" s="56">
        <f t="shared" si="13"/>
        <v>193</v>
      </c>
      <c r="B196" s="56" t="s">
        <v>549</v>
      </c>
      <c r="C196" s="56" t="s">
        <v>550</v>
      </c>
      <c r="D196" s="56" t="s">
        <v>194</v>
      </c>
      <c r="E196" s="56" t="s">
        <v>2079</v>
      </c>
      <c r="F196" s="56" t="s">
        <v>496</v>
      </c>
      <c r="G196" s="56" t="s">
        <v>2080</v>
      </c>
      <c r="H196" s="116"/>
      <c r="I196" s="56" t="s">
        <v>348</v>
      </c>
      <c r="J196" s="117">
        <v>0.061</v>
      </c>
      <c r="K196" s="117"/>
      <c r="L196" s="87"/>
      <c r="M196" s="89">
        <v>110</v>
      </c>
      <c r="N196" s="56"/>
      <c r="O196" s="63" t="s">
        <v>198</v>
      </c>
      <c r="P196" s="63"/>
    </row>
    <row r="197" s="119" customFormat="1" customHeight="1" spans="1:16">
      <c r="A197" s="56">
        <f t="shared" si="13"/>
        <v>194</v>
      </c>
      <c r="B197" s="56" t="s">
        <v>553</v>
      </c>
      <c r="C197" s="56" t="s">
        <v>554</v>
      </c>
      <c r="D197" s="56" t="s">
        <v>194</v>
      </c>
      <c r="E197" s="56" t="s">
        <v>2081</v>
      </c>
      <c r="F197" s="56" t="s">
        <v>2082</v>
      </c>
      <c r="G197" s="56" t="s">
        <v>2083</v>
      </c>
      <c r="H197" s="116"/>
      <c r="I197" s="56" t="s">
        <v>348</v>
      </c>
      <c r="J197" s="117">
        <v>0.43</v>
      </c>
      <c r="K197" s="117"/>
      <c r="L197" s="87"/>
      <c r="M197" s="89">
        <v>60</v>
      </c>
      <c r="N197" s="56"/>
      <c r="O197" s="63" t="s">
        <v>198</v>
      </c>
      <c r="P197" s="63"/>
    </row>
    <row r="198" s="119" customFormat="1" customHeight="1" spans="1:16">
      <c r="A198" s="56">
        <f t="shared" si="13"/>
        <v>195</v>
      </c>
      <c r="B198" s="56" t="s">
        <v>556</v>
      </c>
      <c r="C198" s="56" t="s">
        <v>557</v>
      </c>
      <c r="D198" s="56" t="s">
        <v>194</v>
      </c>
      <c r="E198" s="56" t="s">
        <v>2079</v>
      </c>
      <c r="F198" s="56" t="s">
        <v>496</v>
      </c>
      <c r="G198" s="56" t="s">
        <v>2080</v>
      </c>
      <c r="H198" s="116"/>
      <c r="I198" s="56" t="s">
        <v>348</v>
      </c>
      <c r="J198" s="117">
        <v>0.043</v>
      </c>
      <c r="K198" s="117"/>
      <c r="L198" s="87"/>
      <c r="M198" s="89">
        <v>110</v>
      </c>
      <c r="N198" s="56"/>
      <c r="O198" s="63" t="s">
        <v>198</v>
      </c>
      <c r="P198" s="63"/>
    </row>
    <row r="199" s="1" customFormat="1" customHeight="1" spans="1:16">
      <c r="A199" s="56">
        <f t="shared" si="13"/>
        <v>196</v>
      </c>
      <c r="B199" s="56" t="s">
        <v>558</v>
      </c>
      <c r="C199" s="56" t="s">
        <v>559</v>
      </c>
      <c r="D199" s="56" t="s">
        <v>194</v>
      </c>
      <c r="E199" s="56" t="s">
        <v>2079</v>
      </c>
      <c r="F199" s="56" t="s">
        <v>496</v>
      </c>
      <c r="G199" s="56" t="s">
        <v>2080</v>
      </c>
      <c r="H199" s="116"/>
      <c r="I199" s="56" t="s">
        <v>348</v>
      </c>
      <c r="J199" s="117">
        <v>0.029</v>
      </c>
      <c r="K199" s="117"/>
      <c r="L199" s="87"/>
      <c r="M199" s="89">
        <v>110</v>
      </c>
      <c r="N199" s="56"/>
      <c r="O199" s="63" t="s">
        <v>198</v>
      </c>
      <c r="P199" s="63" t="s">
        <v>354</v>
      </c>
    </row>
    <row r="200" s="1" customFormat="1" customHeight="1" spans="1:16">
      <c r="A200" s="56">
        <f t="shared" si="13"/>
        <v>197</v>
      </c>
      <c r="B200" s="56" t="s">
        <v>2073</v>
      </c>
      <c r="C200" s="56" t="s">
        <v>2074</v>
      </c>
      <c r="D200" s="56" t="s">
        <v>194</v>
      </c>
      <c r="E200" s="56" t="s">
        <v>2084</v>
      </c>
      <c r="F200" s="56" t="s">
        <v>2085</v>
      </c>
      <c r="G200" s="56" t="s">
        <v>2086</v>
      </c>
      <c r="H200" s="116"/>
      <c r="I200" s="56" t="s">
        <v>348</v>
      </c>
      <c r="J200" s="117">
        <v>0.7</v>
      </c>
      <c r="K200" s="117"/>
      <c r="L200" s="87"/>
      <c r="M200" s="89">
        <v>110</v>
      </c>
      <c r="N200" s="56"/>
      <c r="O200" s="63" t="s">
        <v>198</v>
      </c>
      <c r="P200" s="63" t="s">
        <v>354</v>
      </c>
    </row>
    <row r="201" s="1" customFormat="1" customHeight="1" spans="1:16">
      <c r="A201" s="56">
        <f t="shared" si="13"/>
        <v>198</v>
      </c>
      <c r="B201" s="56" t="s">
        <v>2075</v>
      </c>
      <c r="C201" s="56" t="s">
        <v>2076</v>
      </c>
      <c r="D201" s="56" t="s">
        <v>194</v>
      </c>
      <c r="E201" s="56" t="s">
        <v>2084</v>
      </c>
      <c r="F201" s="56" t="s">
        <v>2085</v>
      </c>
      <c r="G201" s="56" t="s">
        <v>2086</v>
      </c>
      <c r="H201" s="116"/>
      <c r="I201" s="56" t="s">
        <v>348</v>
      </c>
      <c r="J201" s="117">
        <v>0.7</v>
      </c>
      <c r="K201" s="117"/>
      <c r="L201" s="87"/>
      <c r="M201" s="89">
        <v>110</v>
      </c>
      <c r="N201" s="56"/>
      <c r="O201" s="63" t="s">
        <v>198</v>
      </c>
      <c r="P201" s="63" t="s">
        <v>354</v>
      </c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85" zoomScaleNormal="100" workbookViewId="0">
      <selection activeCell="G26" sqref="G26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10" si="0">ROW()-2</f>
        <v>1</v>
      </c>
      <c r="B3" s="11" t="s">
        <v>16</v>
      </c>
      <c r="C3" s="11" t="s">
        <v>17</v>
      </c>
      <c r="D3" s="11" t="s">
        <v>194</v>
      </c>
      <c r="E3" s="11" t="s">
        <v>16</v>
      </c>
      <c r="F3" s="11" t="s">
        <v>17</v>
      </c>
      <c r="G3" s="11"/>
      <c r="H3" s="11"/>
      <c r="I3" s="11" t="s">
        <v>194</v>
      </c>
      <c r="J3" s="16">
        <v>1</v>
      </c>
      <c r="K3" s="11"/>
      <c r="L3" s="34"/>
      <c r="M3" s="17">
        <v>10</v>
      </c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16</v>
      </c>
      <c r="C4" s="11" t="s">
        <v>17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 t="s">
        <v>19</v>
      </c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16</v>
      </c>
      <c r="C5" s="11" t="s">
        <v>17</v>
      </c>
      <c r="D5" s="11" t="s">
        <v>194</v>
      </c>
      <c r="E5" s="11" t="s">
        <v>199</v>
      </c>
      <c r="F5" s="11" t="s">
        <v>200</v>
      </c>
      <c r="G5" s="11" t="s">
        <v>201</v>
      </c>
      <c r="H5" s="11"/>
      <c r="I5" s="11" t="s">
        <v>194</v>
      </c>
      <c r="J5" s="16">
        <v>4</v>
      </c>
      <c r="K5" s="11" t="s">
        <v>19</v>
      </c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16</v>
      </c>
      <c r="C6" s="11" t="s">
        <v>17</v>
      </c>
      <c r="D6" s="11" t="s">
        <v>194</v>
      </c>
      <c r="E6" s="11" t="s">
        <v>202</v>
      </c>
      <c r="F6" s="11" t="s">
        <v>203</v>
      </c>
      <c r="G6" s="11" t="s">
        <v>204</v>
      </c>
      <c r="H6" s="11"/>
      <c r="I6" s="11" t="s">
        <v>194</v>
      </c>
      <c r="J6" s="16">
        <v>1</v>
      </c>
      <c r="K6" s="11" t="s">
        <v>19</v>
      </c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16</v>
      </c>
      <c r="C7" s="11" t="s">
        <v>17</v>
      </c>
      <c r="D7" s="11" t="s">
        <v>194</v>
      </c>
      <c r="E7" s="11" t="s">
        <v>205</v>
      </c>
      <c r="F7" s="11" t="s">
        <v>206</v>
      </c>
      <c r="G7" s="11" t="s">
        <v>204</v>
      </c>
      <c r="H7" s="11"/>
      <c r="I7" s="11" t="s">
        <v>194</v>
      </c>
      <c r="J7" s="16">
        <v>1</v>
      </c>
      <c r="K7" s="11" t="s">
        <v>19</v>
      </c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16</v>
      </c>
      <c r="C8" s="11" t="s">
        <v>17</v>
      </c>
      <c r="D8" s="11" t="s">
        <v>194</v>
      </c>
      <c r="E8" s="11" t="s">
        <v>207</v>
      </c>
      <c r="F8" s="11" t="s">
        <v>208</v>
      </c>
      <c r="G8" s="11" t="s">
        <v>19</v>
      </c>
      <c r="H8" s="11"/>
      <c r="I8" s="11" t="s">
        <v>194</v>
      </c>
      <c r="J8" s="16">
        <v>20</v>
      </c>
      <c r="K8" s="11" t="s">
        <v>19</v>
      </c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56">
        <v>7</v>
      </c>
      <c r="B9" s="56" t="s">
        <v>16</v>
      </c>
      <c r="C9" s="56" t="s">
        <v>17</v>
      </c>
      <c r="D9" s="56" t="s">
        <v>194</v>
      </c>
      <c r="E9" s="56" t="s">
        <v>209</v>
      </c>
      <c r="F9" s="56" t="s">
        <v>210</v>
      </c>
      <c r="G9" s="56" t="s">
        <v>211</v>
      </c>
      <c r="H9" s="56"/>
      <c r="I9" s="56" t="s">
        <v>194</v>
      </c>
      <c r="J9" s="87">
        <v>4</v>
      </c>
      <c r="K9" s="56" t="s">
        <v>19</v>
      </c>
      <c r="L9" s="88"/>
      <c r="M9" s="89">
        <v>10</v>
      </c>
      <c r="N9" s="56"/>
      <c r="O9" s="63" t="s">
        <v>198</v>
      </c>
      <c r="P9" s="63" t="s">
        <v>212</v>
      </c>
    </row>
    <row r="10" s="2" customFormat="1" customHeight="1" spans="1:16">
      <c r="A10" s="11">
        <f t="shared" ref="A10:A17" si="1">ROW()-2</f>
        <v>8</v>
      </c>
      <c r="B10" s="11" t="s">
        <v>16</v>
      </c>
      <c r="C10" s="11" t="s">
        <v>17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1"/>
      <c r="I10" s="11" t="s">
        <v>194</v>
      </c>
      <c r="J10" s="16">
        <v>14</v>
      </c>
      <c r="K10" s="11" t="s">
        <v>19</v>
      </c>
      <c r="L10" s="34"/>
      <c r="M10" s="17">
        <v>10</v>
      </c>
      <c r="N10" s="11"/>
      <c r="O10" s="18" t="s">
        <v>198</v>
      </c>
      <c r="P10" s="34"/>
    </row>
    <row r="11" s="2" customFormat="1" customHeight="1" spans="1:16">
      <c r="A11" s="11">
        <f t="shared" si="1"/>
        <v>9</v>
      </c>
      <c r="B11" s="11" t="s">
        <v>16</v>
      </c>
      <c r="C11" s="11" t="s">
        <v>17</v>
      </c>
      <c r="D11" s="11" t="s">
        <v>194</v>
      </c>
      <c r="E11" s="11" t="s">
        <v>216</v>
      </c>
      <c r="F11" s="11" t="s">
        <v>217</v>
      </c>
      <c r="G11" s="11" t="s">
        <v>218</v>
      </c>
      <c r="H11" s="11"/>
      <c r="I11" s="11" t="s">
        <v>194</v>
      </c>
      <c r="J11" s="16">
        <v>4</v>
      </c>
      <c r="K11" s="11" t="s">
        <v>19</v>
      </c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1"/>
        <v>10</v>
      </c>
      <c r="B12" s="11" t="s">
        <v>16</v>
      </c>
      <c r="C12" s="11" t="s">
        <v>17</v>
      </c>
      <c r="D12" s="11" t="s">
        <v>194</v>
      </c>
      <c r="E12" s="11" t="s">
        <v>219</v>
      </c>
      <c r="F12" s="11" t="s">
        <v>220</v>
      </c>
      <c r="G12" s="11" t="s">
        <v>19</v>
      </c>
      <c r="H12" s="11"/>
      <c r="I12" s="11" t="s">
        <v>194</v>
      </c>
      <c r="J12" s="16">
        <v>4</v>
      </c>
      <c r="K12" s="11" t="s">
        <v>19</v>
      </c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1"/>
        <v>11</v>
      </c>
      <c r="B13" s="11" t="s">
        <v>16</v>
      </c>
      <c r="C13" s="11" t="s">
        <v>17</v>
      </c>
      <c r="D13" s="11" t="s">
        <v>194</v>
      </c>
      <c r="E13" s="11" t="s">
        <v>221</v>
      </c>
      <c r="F13" s="11" t="s">
        <v>222</v>
      </c>
      <c r="G13" s="11" t="s">
        <v>42</v>
      </c>
      <c r="H13" s="11"/>
      <c r="I13" s="11" t="s">
        <v>194</v>
      </c>
      <c r="J13" s="16">
        <v>2</v>
      </c>
      <c r="K13" s="11" t="s">
        <v>19</v>
      </c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1"/>
        <v>12</v>
      </c>
      <c r="B14" s="11" t="s">
        <v>16</v>
      </c>
      <c r="C14" s="11" t="s">
        <v>17</v>
      </c>
      <c r="D14" s="11" t="s">
        <v>194</v>
      </c>
      <c r="E14" s="11" t="s">
        <v>223</v>
      </c>
      <c r="F14" s="11" t="s">
        <v>224</v>
      </c>
      <c r="G14" s="11" t="s">
        <v>225</v>
      </c>
      <c r="H14" s="11"/>
      <c r="I14" s="11" t="s">
        <v>194</v>
      </c>
      <c r="J14" s="16">
        <v>2</v>
      </c>
      <c r="K14" s="11" t="s">
        <v>19</v>
      </c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1"/>
        <v>13</v>
      </c>
      <c r="B15" s="11" t="s">
        <v>16</v>
      </c>
      <c r="C15" s="11" t="s">
        <v>17</v>
      </c>
      <c r="D15" s="11" t="s">
        <v>194</v>
      </c>
      <c r="E15" s="11" t="s">
        <v>226</v>
      </c>
      <c r="F15" s="11" t="s">
        <v>227</v>
      </c>
      <c r="G15" s="11" t="s">
        <v>228</v>
      </c>
      <c r="H15" s="11"/>
      <c r="I15" s="11" t="s">
        <v>194</v>
      </c>
      <c r="J15" s="16">
        <v>2</v>
      </c>
      <c r="K15" s="11" t="s">
        <v>19</v>
      </c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1"/>
        <v>14</v>
      </c>
      <c r="B16" s="11" t="s">
        <v>16</v>
      </c>
      <c r="C16" s="11" t="s">
        <v>17</v>
      </c>
      <c r="D16" s="11" t="s">
        <v>194</v>
      </c>
      <c r="E16" s="11" t="s">
        <v>229</v>
      </c>
      <c r="F16" s="11" t="s">
        <v>230</v>
      </c>
      <c r="G16" s="11" t="s">
        <v>228</v>
      </c>
      <c r="H16" s="11"/>
      <c r="I16" s="11" t="s">
        <v>194</v>
      </c>
      <c r="J16" s="16">
        <v>4</v>
      </c>
      <c r="K16" s="11" t="s">
        <v>19</v>
      </c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1"/>
        <v>15</v>
      </c>
      <c r="B17" s="11" t="s">
        <v>16</v>
      </c>
      <c r="C17" s="11" t="s">
        <v>17</v>
      </c>
      <c r="D17" s="11" t="s">
        <v>194</v>
      </c>
      <c r="E17" s="11" t="s">
        <v>231</v>
      </c>
      <c r="F17" s="11" t="s">
        <v>232</v>
      </c>
      <c r="G17" s="11" t="s">
        <v>228</v>
      </c>
      <c r="H17" s="11"/>
      <c r="I17" s="11" t="s">
        <v>194</v>
      </c>
      <c r="J17" s="16">
        <v>4</v>
      </c>
      <c r="K17" s="11" t="s">
        <v>19</v>
      </c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56">
        <v>16</v>
      </c>
      <c r="B18" s="56" t="s">
        <v>16</v>
      </c>
      <c r="C18" s="56" t="s">
        <v>17</v>
      </c>
      <c r="D18" s="56" t="s">
        <v>194</v>
      </c>
      <c r="E18" s="56" t="s">
        <v>233</v>
      </c>
      <c r="F18" s="56" t="s">
        <v>234</v>
      </c>
      <c r="G18" s="56" t="s">
        <v>19</v>
      </c>
      <c r="H18" s="56"/>
      <c r="I18" s="56" t="s">
        <v>194</v>
      </c>
      <c r="J18" s="87">
        <v>2</v>
      </c>
      <c r="K18" s="56" t="s">
        <v>19</v>
      </c>
      <c r="L18" s="88"/>
      <c r="M18" s="89">
        <v>10</v>
      </c>
      <c r="N18" s="56"/>
      <c r="O18" s="63" t="s">
        <v>198</v>
      </c>
      <c r="P18" s="63" t="s">
        <v>212</v>
      </c>
    </row>
    <row r="19" s="2" customFormat="1" customHeight="1" spans="1:16">
      <c r="A19" s="11">
        <f t="shared" ref="A19:A35" si="2">ROW()-2</f>
        <v>17</v>
      </c>
      <c r="B19" s="11" t="s">
        <v>16</v>
      </c>
      <c r="C19" s="11" t="s">
        <v>17</v>
      </c>
      <c r="D19" s="11" t="s">
        <v>194</v>
      </c>
      <c r="E19" s="11" t="s">
        <v>235</v>
      </c>
      <c r="F19" s="11" t="s">
        <v>236</v>
      </c>
      <c r="G19" s="11" t="s">
        <v>19</v>
      </c>
      <c r="H19" s="11"/>
      <c r="I19" s="11" t="s">
        <v>194</v>
      </c>
      <c r="J19" s="16">
        <v>2</v>
      </c>
      <c r="K19" s="11" t="s">
        <v>19</v>
      </c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2"/>
        <v>18</v>
      </c>
      <c r="B20" s="11" t="s">
        <v>16</v>
      </c>
      <c r="C20" s="11" t="s">
        <v>17</v>
      </c>
      <c r="D20" s="11" t="s">
        <v>194</v>
      </c>
      <c r="E20" s="11" t="s">
        <v>237</v>
      </c>
      <c r="F20" s="11" t="s">
        <v>238</v>
      </c>
      <c r="G20" s="11" t="s">
        <v>239</v>
      </c>
      <c r="H20" s="11"/>
      <c r="I20" s="11" t="s">
        <v>194</v>
      </c>
      <c r="J20" s="16">
        <v>4</v>
      </c>
      <c r="K20" s="11" t="s">
        <v>19</v>
      </c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2"/>
        <v>19</v>
      </c>
      <c r="B21" s="11" t="s">
        <v>16</v>
      </c>
      <c r="C21" s="11" t="s">
        <v>17</v>
      </c>
      <c r="D21" s="11" t="s">
        <v>194</v>
      </c>
      <c r="E21" s="11" t="s">
        <v>240</v>
      </c>
      <c r="F21" s="11" t="s">
        <v>241</v>
      </c>
      <c r="G21" s="11" t="s">
        <v>242</v>
      </c>
      <c r="H21" s="11"/>
      <c r="I21" s="11" t="s">
        <v>194</v>
      </c>
      <c r="J21" s="16">
        <v>2</v>
      </c>
      <c r="K21" s="11" t="s">
        <v>19</v>
      </c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2"/>
        <v>20</v>
      </c>
      <c r="B22" s="11" t="s">
        <v>16</v>
      </c>
      <c r="C22" s="11" t="s">
        <v>17</v>
      </c>
      <c r="D22" s="11" t="s">
        <v>194</v>
      </c>
      <c r="E22" s="11" t="s">
        <v>243</v>
      </c>
      <c r="F22" s="11" t="s">
        <v>244</v>
      </c>
      <c r="G22" s="11" t="s">
        <v>19</v>
      </c>
      <c r="H22" s="11"/>
      <c r="I22" s="11" t="s">
        <v>194</v>
      </c>
      <c r="J22" s="16">
        <v>2</v>
      </c>
      <c r="K22" s="11" t="s">
        <v>19</v>
      </c>
      <c r="L22" s="34"/>
      <c r="M22" s="17">
        <v>10</v>
      </c>
      <c r="N22" s="11"/>
      <c r="O22" s="18" t="s">
        <v>198</v>
      </c>
      <c r="P22" s="34"/>
    </row>
    <row r="23" customHeight="1" spans="1:16">
      <c r="A23" s="11">
        <f t="shared" si="2"/>
        <v>21</v>
      </c>
      <c r="B23" s="11" t="s">
        <v>16</v>
      </c>
      <c r="C23" s="11" t="s">
        <v>17</v>
      </c>
      <c r="D23" s="11" t="s">
        <v>194</v>
      </c>
      <c r="E23" s="11" t="s">
        <v>245</v>
      </c>
      <c r="F23" s="11" t="s">
        <v>246</v>
      </c>
      <c r="G23" s="11" t="s">
        <v>42</v>
      </c>
      <c r="H23" s="11"/>
      <c r="I23" s="11" t="s">
        <v>194</v>
      </c>
      <c r="J23" s="16">
        <v>2</v>
      </c>
      <c r="K23" s="11" t="s">
        <v>19</v>
      </c>
      <c r="L23" s="34"/>
      <c r="M23" s="17">
        <v>10</v>
      </c>
      <c r="N23" s="11"/>
      <c r="O23" s="18" t="s">
        <v>198</v>
      </c>
      <c r="P23" s="34"/>
    </row>
    <row r="24" customHeight="1" spans="1:16">
      <c r="A24" s="11">
        <f t="shared" si="2"/>
        <v>22</v>
      </c>
      <c r="B24" s="11" t="s">
        <v>16</v>
      </c>
      <c r="C24" s="11" t="s">
        <v>17</v>
      </c>
      <c r="D24" s="11" t="s">
        <v>194</v>
      </c>
      <c r="E24" s="11" t="s">
        <v>247</v>
      </c>
      <c r="F24" s="11" t="s">
        <v>248</v>
      </c>
      <c r="G24" s="11" t="s">
        <v>42</v>
      </c>
      <c r="H24" s="11"/>
      <c r="I24" s="11" t="s">
        <v>194</v>
      </c>
      <c r="J24" s="16">
        <v>1</v>
      </c>
      <c r="K24" s="11" t="s">
        <v>19</v>
      </c>
      <c r="L24" s="34"/>
      <c r="M24" s="17">
        <v>10</v>
      </c>
      <c r="N24" s="11"/>
      <c r="O24" s="18" t="s">
        <v>198</v>
      </c>
      <c r="P24" s="34"/>
    </row>
    <row r="25" customHeight="1" spans="1:16">
      <c r="A25" s="11">
        <f t="shared" si="2"/>
        <v>23</v>
      </c>
      <c r="B25" s="11" t="s">
        <v>16</v>
      </c>
      <c r="C25" s="11" t="s">
        <v>17</v>
      </c>
      <c r="D25" s="11" t="s">
        <v>194</v>
      </c>
      <c r="E25" s="11" t="s">
        <v>249</v>
      </c>
      <c r="F25" s="11" t="s">
        <v>250</v>
      </c>
      <c r="G25" s="11" t="s">
        <v>251</v>
      </c>
      <c r="H25" s="11"/>
      <c r="I25" s="11" t="s">
        <v>194</v>
      </c>
      <c r="J25" s="16">
        <v>4</v>
      </c>
      <c r="K25" s="11" t="s">
        <v>19</v>
      </c>
      <c r="L25" s="34"/>
      <c r="M25" s="17">
        <v>10</v>
      </c>
      <c r="N25" s="11"/>
      <c r="O25" s="18" t="s">
        <v>198</v>
      </c>
      <c r="P25" s="34"/>
    </row>
    <row r="26" customHeight="1" spans="1:16">
      <c r="A26" s="11">
        <f t="shared" si="2"/>
        <v>24</v>
      </c>
      <c r="B26" s="11" t="s">
        <v>16</v>
      </c>
      <c r="C26" s="11" t="s">
        <v>17</v>
      </c>
      <c r="D26" s="11" t="s">
        <v>194</v>
      </c>
      <c r="E26" s="11" t="s">
        <v>252</v>
      </c>
      <c r="F26" s="11" t="s">
        <v>253</v>
      </c>
      <c r="G26" s="11" t="s">
        <v>42</v>
      </c>
      <c r="H26" s="11"/>
      <c r="I26" s="11" t="s">
        <v>194</v>
      </c>
      <c r="J26" s="16">
        <v>2</v>
      </c>
      <c r="K26" s="11" t="s">
        <v>19</v>
      </c>
      <c r="L26" s="34"/>
      <c r="M26" s="17">
        <v>10</v>
      </c>
      <c r="N26" s="11"/>
      <c r="O26" s="18" t="s">
        <v>198</v>
      </c>
      <c r="P26" s="34"/>
    </row>
    <row r="27" customHeight="1" spans="1:16">
      <c r="A27" s="11">
        <f t="shared" si="2"/>
        <v>25</v>
      </c>
      <c r="B27" s="11" t="s">
        <v>16</v>
      </c>
      <c r="C27" s="11" t="s">
        <v>17</v>
      </c>
      <c r="D27" s="11" t="s">
        <v>194</v>
      </c>
      <c r="E27" s="11" t="s">
        <v>254</v>
      </c>
      <c r="F27" s="11" t="s">
        <v>255</v>
      </c>
      <c r="G27" s="11" t="s">
        <v>42</v>
      </c>
      <c r="H27" s="11"/>
      <c r="I27" s="11" t="s">
        <v>194</v>
      </c>
      <c r="J27" s="16">
        <v>1</v>
      </c>
      <c r="K27" s="11" t="s">
        <v>19</v>
      </c>
      <c r="L27" s="34"/>
      <c r="M27" s="17">
        <v>10</v>
      </c>
      <c r="N27" s="11"/>
      <c r="O27" s="18" t="s">
        <v>198</v>
      </c>
      <c r="P27" s="34"/>
    </row>
    <row r="28" customHeight="1" spans="1:16">
      <c r="A28" s="11">
        <f t="shared" si="2"/>
        <v>26</v>
      </c>
      <c r="B28" s="11" t="s">
        <v>16</v>
      </c>
      <c r="C28" s="11" t="s">
        <v>17</v>
      </c>
      <c r="D28" s="11" t="s">
        <v>194</v>
      </c>
      <c r="E28" s="11" t="s">
        <v>256</v>
      </c>
      <c r="F28" s="11" t="s">
        <v>257</v>
      </c>
      <c r="G28" s="11" t="s">
        <v>258</v>
      </c>
      <c r="H28" s="11"/>
      <c r="I28" s="11" t="s">
        <v>194</v>
      </c>
      <c r="J28" s="16">
        <v>2</v>
      </c>
      <c r="K28" s="11" t="s">
        <v>19</v>
      </c>
      <c r="L28" s="34"/>
      <c r="M28" s="17">
        <v>10</v>
      </c>
      <c r="N28" s="11"/>
      <c r="O28" s="18" t="s">
        <v>198</v>
      </c>
      <c r="P28" s="34"/>
    </row>
    <row r="29" customHeight="1" spans="1:16">
      <c r="A29" s="11">
        <f t="shared" si="2"/>
        <v>27</v>
      </c>
      <c r="B29" s="11" t="s">
        <v>16</v>
      </c>
      <c r="C29" s="11" t="s">
        <v>17</v>
      </c>
      <c r="D29" s="11" t="s">
        <v>194</v>
      </c>
      <c r="E29" s="11" t="s">
        <v>259</v>
      </c>
      <c r="F29" s="11" t="s">
        <v>260</v>
      </c>
      <c r="G29" s="11" t="s">
        <v>261</v>
      </c>
      <c r="H29" s="11"/>
      <c r="I29" s="11" t="s">
        <v>194</v>
      </c>
      <c r="J29" s="16">
        <v>2</v>
      </c>
      <c r="K29" s="11" t="s">
        <v>19</v>
      </c>
      <c r="L29" s="34"/>
      <c r="M29" s="17">
        <v>10</v>
      </c>
      <c r="N29" s="11"/>
      <c r="O29" s="18" t="s">
        <v>198</v>
      </c>
      <c r="P29" s="34"/>
    </row>
    <row r="30" customHeight="1" spans="1:16">
      <c r="A30" s="11">
        <f t="shared" si="2"/>
        <v>28</v>
      </c>
      <c r="B30" s="11" t="s">
        <v>16</v>
      </c>
      <c r="C30" s="11" t="s">
        <v>17</v>
      </c>
      <c r="D30" s="11" t="s">
        <v>194</v>
      </c>
      <c r="E30" s="11" t="s">
        <v>262</v>
      </c>
      <c r="F30" s="11" t="s">
        <v>263</v>
      </c>
      <c r="G30" s="11" t="s">
        <v>42</v>
      </c>
      <c r="H30" s="11"/>
      <c r="I30" s="11" t="s">
        <v>194</v>
      </c>
      <c r="J30" s="16">
        <v>1</v>
      </c>
      <c r="K30" s="11" t="s">
        <v>19</v>
      </c>
      <c r="L30" s="34"/>
      <c r="M30" s="17">
        <v>10</v>
      </c>
      <c r="N30" s="11"/>
      <c r="O30" s="18" t="s">
        <v>198</v>
      </c>
      <c r="P30" s="34"/>
    </row>
    <row r="31" customHeight="1" spans="1:16">
      <c r="A31" s="11">
        <f t="shared" si="2"/>
        <v>29</v>
      </c>
      <c r="B31" s="11" t="s">
        <v>16</v>
      </c>
      <c r="C31" s="11" t="s">
        <v>17</v>
      </c>
      <c r="D31" s="11" t="s">
        <v>194</v>
      </c>
      <c r="E31" s="11" t="s">
        <v>264</v>
      </c>
      <c r="F31" s="11" t="s">
        <v>265</v>
      </c>
      <c r="G31" s="11" t="s">
        <v>42</v>
      </c>
      <c r="H31" s="11"/>
      <c r="I31" s="11" t="s">
        <v>194</v>
      </c>
      <c r="J31" s="16">
        <v>1</v>
      </c>
      <c r="K31" s="11" t="s">
        <v>19</v>
      </c>
      <c r="L31" s="34"/>
      <c r="M31" s="17">
        <v>10</v>
      </c>
      <c r="N31" s="11"/>
      <c r="O31" s="18" t="s">
        <v>198</v>
      </c>
      <c r="P31" s="34"/>
    </row>
    <row r="32" customHeight="1" spans="1:16">
      <c r="A32" s="11">
        <f t="shared" si="2"/>
        <v>30</v>
      </c>
      <c r="B32" s="11" t="s">
        <v>16</v>
      </c>
      <c r="C32" s="11" t="s">
        <v>17</v>
      </c>
      <c r="D32" s="11" t="s">
        <v>194</v>
      </c>
      <c r="E32" s="11" t="s">
        <v>266</v>
      </c>
      <c r="F32" s="11" t="s">
        <v>267</v>
      </c>
      <c r="G32" s="11" t="s">
        <v>228</v>
      </c>
      <c r="H32" s="11"/>
      <c r="I32" s="11" t="s">
        <v>194</v>
      </c>
      <c r="J32" s="16">
        <v>2</v>
      </c>
      <c r="K32" s="11" t="s">
        <v>19</v>
      </c>
      <c r="L32" s="34"/>
      <c r="M32" s="17">
        <v>10</v>
      </c>
      <c r="N32" s="11"/>
      <c r="O32" s="18" t="s">
        <v>198</v>
      </c>
      <c r="P32" s="34"/>
    </row>
    <row r="33" customHeight="1" spans="1:16">
      <c r="A33" s="11">
        <f t="shared" si="2"/>
        <v>31</v>
      </c>
      <c r="B33" s="11" t="s">
        <v>16</v>
      </c>
      <c r="C33" s="11" t="s">
        <v>17</v>
      </c>
      <c r="D33" s="11" t="s">
        <v>194</v>
      </c>
      <c r="E33" s="11" t="s">
        <v>268</v>
      </c>
      <c r="F33" s="11" t="s">
        <v>269</v>
      </c>
      <c r="G33" s="11" t="s">
        <v>228</v>
      </c>
      <c r="H33" s="11"/>
      <c r="I33" s="11" t="s">
        <v>194</v>
      </c>
      <c r="J33" s="16">
        <v>1</v>
      </c>
      <c r="K33" s="11" t="s">
        <v>19</v>
      </c>
      <c r="L33" s="34"/>
      <c r="M33" s="17">
        <v>10</v>
      </c>
      <c r="N33" s="11"/>
      <c r="O33" s="18" t="s">
        <v>198</v>
      </c>
      <c r="P33" s="34"/>
    </row>
    <row r="34" customHeight="1" spans="1:16">
      <c r="A34" s="11">
        <f t="shared" si="2"/>
        <v>32</v>
      </c>
      <c r="B34" s="11" t="s">
        <v>16</v>
      </c>
      <c r="C34" s="11" t="s">
        <v>17</v>
      </c>
      <c r="D34" s="11" t="s">
        <v>194</v>
      </c>
      <c r="E34" s="11" t="s">
        <v>270</v>
      </c>
      <c r="F34" s="11" t="s">
        <v>271</v>
      </c>
      <c r="G34" s="11" t="s">
        <v>228</v>
      </c>
      <c r="H34" s="11"/>
      <c r="I34" s="11" t="s">
        <v>194</v>
      </c>
      <c r="J34" s="16">
        <v>2</v>
      </c>
      <c r="K34" s="11" t="s">
        <v>19</v>
      </c>
      <c r="L34" s="34"/>
      <c r="M34" s="17">
        <v>10</v>
      </c>
      <c r="N34" s="11"/>
      <c r="O34" s="18" t="s">
        <v>198</v>
      </c>
      <c r="P34" s="34"/>
    </row>
    <row r="35" customHeight="1" spans="1:16">
      <c r="A35" s="11">
        <f t="shared" si="2"/>
        <v>33</v>
      </c>
      <c r="B35" s="11" t="s">
        <v>16</v>
      </c>
      <c r="C35" s="11" t="s">
        <v>17</v>
      </c>
      <c r="D35" s="11" t="s">
        <v>194</v>
      </c>
      <c r="E35" s="11" t="s">
        <v>272</v>
      </c>
      <c r="F35" s="11" t="s">
        <v>273</v>
      </c>
      <c r="G35" s="11" t="s">
        <v>42</v>
      </c>
      <c r="H35" s="11"/>
      <c r="I35" s="11" t="s">
        <v>194</v>
      </c>
      <c r="J35" s="16">
        <v>2</v>
      </c>
      <c r="K35" s="11" t="s">
        <v>19</v>
      </c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ref="A36:A45" si="3">ROW()-2</f>
        <v>34</v>
      </c>
      <c r="B36" s="11" t="s">
        <v>16</v>
      </c>
      <c r="C36" s="11" t="s">
        <v>17</v>
      </c>
      <c r="D36" s="11" t="s">
        <v>194</v>
      </c>
      <c r="E36" s="11" t="s">
        <v>274</v>
      </c>
      <c r="F36" s="11" t="s">
        <v>275</v>
      </c>
      <c r="G36" s="11" t="s">
        <v>19</v>
      </c>
      <c r="H36" s="11"/>
      <c r="I36" s="11" t="s">
        <v>194</v>
      </c>
      <c r="J36" s="16">
        <v>6</v>
      </c>
      <c r="K36" s="11" t="s">
        <v>19</v>
      </c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3"/>
        <v>35</v>
      </c>
      <c r="B37" s="11" t="s">
        <v>16</v>
      </c>
      <c r="C37" s="11" t="s">
        <v>17</v>
      </c>
      <c r="D37" s="11" t="s">
        <v>194</v>
      </c>
      <c r="E37" s="11" t="s">
        <v>276</v>
      </c>
      <c r="F37" s="11" t="s">
        <v>277</v>
      </c>
      <c r="G37" s="11" t="s">
        <v>19</v>
      </c>
      <c r="H37" s="11"/>
      <c r="I37" s="11" t="s">
        <v>194</v>
      </c>
      <c r="J37" s="16">
        <v>5</v>
      </c>
      <c r="K37" s="11" t="s">
        <v>19</v>
      </c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3"/>
        <v>36</v>
      </c>
      <c r="B38" s="11" t="s">
        <v>16</v>
      </c>
      <c r="C38" s="11" t="s">
        <v>17</v>
      </c>
      <c r="D38" s="11" t="s">
        <v>194</v>
      </c>
      <c r="E38" s="11" t="s">
        <v>278</v>
      </c>
      <c r="F38" s="11" t="s">
        <v>279</v>
      </c>
      <c r="G38" s="11" t="s">
        <v>280</v>
      </c>
      <c r="H38" s="11"/>
      <c r="I38" s="11" t="s">
        <v>194</v>
      </c>
      <c r="J38" s="16">
        <v>1</v>
      </c>
      <c r="K38" s="11" t="s">
        <v>19</v>
      </c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3"/>
        <v>37</v>
      </c>
      <c r="B39" s="11" t="s">
        <v>16</v>
      </c>
      <c r="C39" s="11" t="s">
        <v>17</v>
      </c>
      <c r="D39" s="11" t="s">
        <v>194</v>
      </c>
      <c r="E39" s="11" t="s">
        <v>281</v>
      </c>
      <c r="F39" s="11" t="s">
        <v>282</v>
      </c>
      <c r="G39" s="11" t="s">
        <v>283</v>
      </c>
      <c r="H39" s="11"/>
      <c r="I39" s="11" t="s">
        <v>194</v>
      </c>
      <c r="J39" s="16">
        <v>1</v>
      </c>
      <c r="K39" s="11" t="s">
        <v>19</v>
      </c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3"/>
        <v>38</v>
      </c>
      <c r="B40" s="11" t="s">
        <v>16</v>
      </c>
      <c r="C40" s="11" t="s">
        <v>17</v>
      </c>
      <c r="D40" s="11" t="s">
        <v>194</v>
      </c>
      <c r="E40" s="11" t="s">
        <v>284</v>
      </c>
      <c r="F40" s="11" t="s">
        <v>285</v>
      </c>
      <c r="G40" s="11" t="s">
        <v>286</v>
      </c>
      <c r="H40" s="11"/>
      <c r="I40" s="11" t="s">
        <v>194</v>
      </c>
      <c r="J40" s="16">
        <v>1</v>
      </c>
      <c r="K40" s="11" t="s">
        <v>19</v>
      </c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3"/>
        <v>39</v>
      </c>
      <c r="B41" s="11" t="s">
        <v>16</v>
      </c>
      <c r="C41" s="11" t="s">
        <v>17</v>
      </c>
      <c r="D41" s="11" t="s">
        <v>194</v>
      </c>
      <c r="E41" s="11" t="s">
        <v>287</v>
      </c>
      <c r="F41" s="11" t="s">
        <v>288</v>
      </c>
      <c r="G41" s="11" t="s">
        <v>228</v>
      </c>
      <c r="H41" s="11"/>
      <c r="I41" s="11" t="s">
        <v>194</v>
      </c>
      <c r="J41" s="16">
        <v>4</v>
      </c>
      <c r="K41" s="11" t="s">
        <v>19</v>
      </c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3"/>
        <v>40</v>
      </c>
      <c r="B42" s="11" t="s">
        <v>16</v>
      </c>
      <c r="C42" s="11" t="s">
        <v>17</v>
      </c>
      <c r="D42" s="11" t="s">
        <v>194</v>
      </c>
      <c r="E42" s="11" t="s">
        <v>289</v>
      </c>
      <c r="F42" s="11" t="s">
        <v>290</v>
      </c>
      <c r="G42" s="11" t="s">
        <v>42</v>
      </c>
      <c r="H42" s="11"/>
      <c r="I42" s="11" t="s">
        <v>194</v>
      </c>
      <c r="J42" s="16">
        <v>1</v>
      </c>
      <c r="K42" s="11" t="s">
        <v>19</v>
      </c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3"/>
        <v>41</v>
      </c>
      <c r="B43" s="11" t="s">
        <v>16</v>
      </c>
      <c r="C43" s="11" t="s">
        <v>17</v>
      </c>
      <c r="D43" s="11" t="s">
        <v>194</v>
      </c>
      <c r="E43" s="11" t="s">
        <v>291</v>
      </c>
      <c r="F43" s="11" t="s">
        <v>292</v>
      </c>
      <c r="G43" s="11" t="s">
        <v>228</v>
      </c>
      <c r="H43" s="11"/>
      <c r="I43" s="11" t="s">
        <v>194</v>
      </c>
      <c r="J43" s="16">
        <v>1</v>
      </c>
      <c r="K43" s="11" t="s">
        <v>19</v>
      </c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3"/>
        <v>42</v>
      </c>
      <c r="B44" s="11" t="s">
        <v>16</v>
      </c>
      <c r="C44" s="11" t="s">
        <v>17</v>
      </c>
      <c r="D44" s="11" t="s">
        <v>194</v>
      </c>
      <c r="E44" s="11" t="s">
        <v>293</v>
      </c>
      <c r="F44" s="11" t="s">
        <v>294</v>
      </c>
      <c r="G44" s="11" t="s">
        <v>228</v>
      </c>
      <c r="H44" s="11"/>
      <c r="I44" s="11" t="s">
        <v>194</v>
      </c>
      <c r="J44" s="16">
        <v>1</v>
      </c>
      <c r="K44" s="11" t="s">
        <v>19</v>
      </c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3"/>
        <v>43</v>
      </c>
      <c r="B45" s="11" t="s">
        <v>16</v>
      </c>
      <c r="C45" s="11" t="s">
        <v>17</v>
      </c>
      <c r="D45" s="11" t="s">
        <v>194</v>
      </c>
      <c r="E45" s="11" t="s">
        <v>295</v>
      </c>
      <c r="F45" s="11" t="s">
        <v>296</v>
      </c>
      <c r="G45" s="11" t="s">
        <v>228</v>
      </c>
      <c r="H45" s="11"/>
      <c r="I45" s="11" t="s">
        <v>194</v>
      </c>
      <c r="J45" s="16">
        <v>1</v>
      </c>
      <c r="K45" s="11" t="s">
        <v>19</v>
      </c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ref="A46:A55" si="4">ROW()-2</f>
        <v>44</v>
      </c>
      <c r="B46" s="11" t="s">
        <v>16</v>
      </c>
      <c r="C46" s="11" t="s">
        <v>17</v>
      </c>
      <c r="D46" s="11" t="s">
        <v>194</v>
      </c>
      <c r="E46" s="11" t="s">
        <v>297</v>
      </c>
      <c r="F46" s="11" t="s">
        <v>298</v>
      </c>
      <c r="G46" s="11" t="s">
        <v>19</v>
      </c>
      <c r="H46" s="11"/>
      <c r="I46" s="11" t="s">
        <v>194</v>
      </c>
      <c r="J46" s="16">
        <v>2</v>
      </c>
      <c r="K46" s="11" t="s">
        <v>19</v>
      </c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4"/>
        <v>45</v>
      </c>
      <c r="B47" s="11" t="s">
        <v>16</v>
      </c>
      <c r="C47" s="11" t="s">
        <v>17</v>
      </c>
      <c r="D47" s="11" t="s">
        <v>194</v>
      </c>
      <c r="E47" s="11" t="s">
        <v>299</v>
      </c>
      <c r="F47" s="11" t="s">
        <v>300</v>
      </c>
      <c r="G47" s="11" t="s">
        <v>228</v>
      </c>
      <c r="H47" s="11"/>
      <c r="I47" s="11" t="s">
        <v>194</v>
      </c>
      <c r="J47" s="16">
        <v>2</v>
      </c>
      <c r="K47" s="11" t="s">
        <v>19</v>
      </c>
      <c r="L47" s="34"/>
      <c r="M47" s="17">
        <v>10</v>
      </c>
      <c r="N47" s="11"/>
      <c r="O47" s="18" t="s">
        <v>198</v>
      </c>
      <c r="P47" s="34"/>
    </row>
    <row r="48" s="2" customFormat="1" customHeight="1" spans="1:16">
      <c r="A48" s="11">
        <f t="shared" si="4"/>
        <v>46</v>
      </c>
      <c r="B48" s="11" t="s">
        <v>16</v>
      </c>
      <c r="C48" s="11" t="s">
        <v>17</v>
      </c>
      <c r="D48" s="11" t="s">
        <v>194</v>
      </c>
      <c r="E48" s="11" t="s">
        <v>301</v>
      </c>
      <c r="F48" s="11" t="s">
        <v>302</v>
      </c>
      <c r="G48" s="11" t="s">
        <v>19</v>
      </c>
      <c r="H48" s="11"/>
      <c r="I48" s="11" t="s">
        <v>194</v>
      </c>
      <c r="J48" s="16">
        <v>4</v>
      </c>
      <c r="K48" s="11" t="s">
        <v>19</v>
      </c>
      <c r="L48" s="34"/>
      <c r="M48" s="17">
        <v>10</v>
      </c>
      <c r="N48" s="11"/>
      <c r="O48" s="18" t="s">
        <v>198</v>
      </c>
      <c r="P48" s="34"/>
    </row>
    <row r="49" s="2" customFormat="1" customHeight="1" spans="1:16">
      <c r="A49" s="11">
        <f t="shared" si="4"/>
        <v>47</v>
      </c>
      <c r="B49" s="11" t="s">
        <v>16</v>
      </c>
      <c r="C49" s="11" t="s">
        <v>17</v>
      </c>
      <c r="D49" s="11" t="s">
        <v>194</v>
      </c>
      <c r="E49" s="11" t="s">
        <v>303</v>
      </c>
      <c r="F49" s="11" t="s">
        <v>304</v>
      </c>
      <c r="G49" s="11" t="s">
        <v>305</v>
      </c>
      <c r="H49" s="11"/>
      <c r="I49" s="11" t="s">
        <v>194</v>
      </c>
      <c r="J49" s="16">
        <v>2</v>
      </c>
      <c r="K49" s="11" t="s">
        <v>19</v>
      </c>
      <c r="L49" s="34"/>
      <c r="M49" s="17">
        <v>10</v>
      </c>
      <c r="N49" s="11"/>
      <c r="O49" s="18" t="s">
        <v>198</v>
      </c>
      <c r="P49" s="34"/>
    </row>
    <row r="50" s="2" customFormat="1" customHeight="1" spans="1:16">
      <c r="A50" s="11">
        <f t="shared" si="4"/>
        <v>48</v>
      </c>
      <c r="B50" s="11" t="s">
        <v>16</v>
      </c>
      <c r="C50" s="11" t="s">
        <v>17</v>
      </c>
      <c r="D50" s="11" t="s">
        <v>194</v>
      </c>
      <c r="E50" s="11" t="s">
        <v>306</v>
      </c>
      <c r="F50" s="11" t="s">
        <v>307</v>
      </c>
      <c r="G50" s="11" t="s">
        <v>204</v>
      </c>
      <c r="H50" s="11"/>
      <c r="I50" s="11" t="s">
        <v>194</v>
      </c>
      <c r="J50" s="16">
        <v>1</v>
      </c>
      <c r="K50" s="11" t="s">
        <v>19</v>
      </c>
      <c r="L50" s="34"/>
      <c r="M50" s="17">
        <v>10</v>
      </c>
      <c r="N50" s="11"/>
      <c r="O50" s="18" t="s">
        <v>198</v>
      </c>
      <c r="P50" s="34"/>
    </row>
    <row r="51" s="2" customFormat="1" customHeight="1" spans="1:16">
      <c r="A51" s="11">
        <f t="shared" si="4"/>
        <v>49</v>
      </c>
      <c r="B51" s="11" t="s">
        <v>16</v>
      </c>
      <c r="C51" s="11" t="s">
        <v>17</v>
      </c>
      <c r="D51" s="11" t="s">
        <v>194</v>
      </c>
      <c r="E51" s="11" t="s">
        <v>308</v>
      </c>
      <c r="F51" s="11" t="s">
        <v>309</v>
      </c>
      <c r="G51" s="11" t="s">
        <v>204</v>
      </c>
      <c r="H51" s="11"/>
      <c r="I51" s="11" t="s">
        <v>194</v>
      </c>
      <c r="J51" s="16">
        <v>1</v>
      </c>
      <c r="K51" s="11" t="s">
        <v>19</v>
      </c>
      <c r="L51" s="34"/>
      <c r="M51" s="17">
        <v>10</v>
      </c>
      <c r="N51" s="11"/>
      <c r="O51" s="18" t="s">
        <v>198</v>
      </c>
      <c r="P51" s="34"/>
    </row>
    <row r="52" s="2" customFormat="1" customHeight="1" spans="1:16">
      <c r="A52" s="11">
        <f t="shared" si="4"/>
        <v>50</v>
      </c>
      <c r="B52" s="11" t="s">
        <v>16</v>
      </c>
      <c r="C52" s="11" t="s">
        <v>17</v>
      </c>
      <c r="D52" s="11" t="s">
        <v>194</v>
      </c>
      <c r="E52" s="11" t="s">
        <v>310</v>
      </c>
      <c r="F52" s="11" t="s">
        <v>311</v>
      </c>
      <c r="G52" s="11" t="s">
        <v>228</v>
      </c>
      <c r="H52" s="11"/>
      <c r="I52" s="11" t="s">
        <v>194</v>
      </c>
      <c r="J52" s="16">
        <v>2</v>
      </c>
      <c r="K52" s="11" t="s">
        <v>19</v>
      </c>
      <c r="L52" s="34"/>
      <c r="M52" s="17">
        <v>10</v>
      </c>
      <c r="N52" s="11"/>
      <c r="O52" s="18" t="s">
        <v>198</v>
      </c>
      <c r="P52" s="34"/>
    </row>
    <row r="53" s="2" customFormat="1" customHeight="1" spans="1:16">
      <c r="A53" s="11">
        <f t="shared" si="4"/>
        <v>51</v>
      </c>
      <c r="B53" s="11" t="s">
        <v>16</v>
      </c>
      <c r="C53" s="11" t="s">
        <v>17</v>
      </c>
      <c r="D53" s="11" t="s">
        <v>194</v>
      </c>
      <c r="E53" s="11" t="s">
        <v>312</v>
      </c>
      <c r="F53" s="11" t="s">
        <v>313</v>
      </c>
      <c r="G53" s="11" t="s">
        <v>19</v>
      </c>
      <c r="H53" s="11"/>
      <c r="I53" s="11" t="s">
        <v>194</v>
      </c>
      <c r="J53" s="16">
        <v>2</v>
      </c>
      <c r="K53" s="11" t="s">
        <v>19</v>
      </c>
      <c r="L53" s="34"/>
      <c r="M53" s="17">
        <v>10</v>
      </c>
      <c r="N53" s="11"/>
      <c r="O53" s="18" t="s">
        <v>195</v>
      </c>
      <c r="P53" s="34"/>
    </row>
    <row r="54" s="2" customFormat="1" customHeight="1" spans="1:16">
      <c r="A54" s="11">
        <f t="shared" si="4"/>
        <v>52</v>
      </c>
      <c r="B54" s="11" t="s">
        <v>16</v>
      </c>
      <c r="C54" s="11" t="s">
        <v>17</v>
      </c>
      <c r="D54" s="11" t="s">
        <v>194</v>
      </c>
      <c r="E54" s="11" t="s">
        <v>314</v>
      </c>
      <c r="F54" s="11" t="s">
        <v>315</v>
      </c>
      <c r="G54" s="11" t="s">
        <v>19</v>
      </c>
      <c r="H54" s="11"/>
      <c r="I54" s="11" t="s">
        <v>194</v>
      </c>
      <c r="J54" s="16">
        <v>2</v>
      </c>
      <c r="K54" s="11" t="s">
        <v>19</v>
      </c>
      <c r="L54" s="34"/>
      <c r="M54" s="17">
        <v>10</v>
      </c>
      <c r="N54" s="11"/>
      <c r="O54" s="18" t="s">
        <v>195</v>
      </c>
      <c r="P54" s="34"/>
    </row>
    <row r="55" s="2" customFormat="1" customHeight="1" spans="1:16">
      <c r="A55" s="11">
        <f t="shared" si="4"/>
        <v>53</v>
      </c>
      <c r="B55" s="11" t="s">
        <v>16</v>
      </c>
      <c r="C55" s="11" t="s">
        <v>17</v>
      </c>
      <c r="D55" s="11" t="s">
        <v>194</v>
      </c>
      <c r="E55" s="11" t="s">
        <v>316</v>
      </c>
      <c r="F55" s="11" t="s">
        <v>317</v>
      </c>
      <c r="G55" s="11" t="s">
        <v>19</v>
      </c>
      <c r="H55" s="11"/>
      <c r="I55" s="11" t="s">
        <v>194</v>
      </c>
      <c r="J55" s="16">
        <v>2</v>
      </c>
      <c r="K55" s="11" t="s">
        <v>19</v>
      </c>
      <c r="L55" s="34"/>
      <c r="M55" s="17">
        <v>10</v>
      </c>
      <c r="N55" s="11"/>
      <c r="O55" s="18" t="s">
        <v>195</v>
      </c>
      <c r="P55" s="34"/>
    </row>
    <row r="56" s="2" customFormat="1" customHeight="1" spans="1:16">
      <c r="A56" s="11">
        <f t="shared" ref="A56:A69" si="5">ROW()-2</f>
        <v>54</v>
      </c>
      <c r="B56" s="11" t="s">
        <v>16</v>
      </c>
      <c r="C56" s="11" t="s">
        <v>17</v>
      </c>
      <c r="D56" s="11" t="s">
        <v>194</v>
      </c>
      <c r="E56" s="11" t="s">
        <v>318</v>
      </c>
      <c r="F56" s="11" t="s">
        <v>319</v>
      </c>
      <c r="G56" s="11" t="s">
        <v>19</v>
      </c>
      <c r="H56" s="11"/>
      <c r="I56" s="11" t="s">
        <v>194</v>
      </c>
      <c r="J56" s="16">
        <v>1</v>
      </c>
      <c r="K56" s="11" t="s">
        <v>19</v>
      </c>
      <c r="L56" s="34"/>
      <c r="M56" s="17">
        <v>10</v>
      </c>
      <c r="N56" s="11"/>
      <c r="O56" s="18" t="s">
        <v>195</v>
      </c>
      <c r="P56" s="34"/>
    </row>
    <row r="57" s="2" customFormat="1" customHeight="1" spans="1:16">
      <c r="A57" s="11">
        <f t="shared" si="5"/>
        <v>55</v>
      </c>
      <c r="B57" s="11" t="s">
        <v>16</v>
      </c>
      <c r="C57" s="11" t="s">
        <v>17</v>
      </c>
      <c r="D57" s="11" t="s">
        <v>194</v>
      </c>
      <c r="E57" s="11" t="s">
        <v>320</v>
      </c>
      <c r="F57" s="11" t="s">
        <v>321</v>
      </c>
      <c r="G57" s="11" t="s">
        <v>19</v>
      </c>
      <c r="H57" s="11"/>
      <c r="I57" s="11" t="s">
        <v>194</v>
      </c>
      <c r="J57" s="16">
        <v>1</v>
      </c>
      <c r="K57" s="11" t="s">
        <v>19</v>
      </c>
      <c r="L57" s="34"/>
      <c r="M57" s="17">
        <v>10</v>
      </c>
      <c r="N57" s="11"/>
      <c r="O57" s="18" t="s">
        <v>195</v>
      </c>
      <c r="P57" s="34"/>
    </row>
    <row r="58" s="2" customFormat="1" customHeight="1" spans="1:16">
      <c r="A58" s="11">
        <f t="shared" si="5"/>
        <v>56</v>
      </c>
      <c r="B58" s="11" t="s">
        <v>16</v>
      </c>
      <c r="C58" s="11" t="s">
        <v>17</v>
      </c>
      <c r="D58" s="11" t="s">
        <v>194</v>
      </c>
      <c r="E58" s="11" t="s">
        <v>322</v>
      </c>
      <c r="F58" s="11" t="s">
        <v>323</v>
      </c>
      <c r="G58" s="11" t="s">
        <v>19</v>
      </c>
      <c r="H58" s="11"/>
      <c r="I58" s="11" t="s">
        <v>194</v>
      </c>
      <c r="J58" s="16">
        <v>1</v>
      </c>
      <c r="K58" s="11" t="s">
        <v>19</v>
      </c>
      <c r="L58" s="34"/>
      <c r="M58" s="17">
        <v>10</v>
      </c>
      <c r="N58" s="11"/>
      <c r="O58" s="18" t="s">
        <v>195</v>
      </c>
      <c r="P58" s="34"/>
    </row>
    <row r="59" s="2" customFormat="1" customHeight="1" spans="1:16">
      <c r="A59" s="11">
        <f t="shared" si="5"/>
        <v>57</v>
      </c>
      <c r="B59" s="11" t="s">
        <v>16</v>
      </c>
      <c r="C59" s="11" t="s">
        <v>17</v>
      </c>
      <c r="D59" s="11" t="s">
        <v>194</v>
      </c>
      <c r="E59" s="11" t="s">
        <v>324</v>
      </c>
      <c r="F59" s="11" t="s">
        <v>325</v>
      </c>
      <c r="G59" s="11" t="s">
        <v>19</v>
      </c>
      <c r="H59" s="11"/>
      <c r="I59" s="11" t="s">
        <v>194</v>
      </c>
      <c r="J59" s="16">
        <v>1</v>
      </c>
      <c r="K59" s="11" t="s">
        <v>19</v>
      </c>
      <c r="L59" s="34"/>
      <c r="M59" s="17">
        <v>10</v>
      </c>
      <c r="N59" s="11"/>
      <c r="O59" s="18" t="s">
        <v>195</v>
      </c>
      <c r="P59" s="34"/>
    </row>
    <row r="60" s="2" customFormat="1" customHeight="1" spans="1:16">
      <c r="A60" s="11">
        <f t="shared" si="5"/>
        <v>58</v>
      </c>
      <c r="B60" s="11" t="s">
        <v>16</v>
      </c>
      <c r="C60" s="11" t="s">
        <v>17</v>
      </c>
      <c r="D60" s="11" t="s">
        <v>194</v>
      </c>
      <c r="E60" s="11" t="s">
        <v>326</v>
      </c>
      <c r="F60" s="11" t="s">
        <v>327</v>
      </c>
      <c r="G60" s="11" t="s">
        <v>328</v>
      </c>
      <c r="H60" s="11"/>
      <c r="I60" s="11" t="s">
        <v>194</v>
      </c>
      <c r="J60" s="16">
        <v>1</v>
      </c>
      <c r="K60" s="11" t="s">
        <v>19</v>
      </c>
      <c r="L60" s="34"/>
      <c r="M60" s="17">
        <v>10</v>
      </c>
      <c r="N60" s="11"/>
      <c r="O60" s="18" t="s">
        <v>195</v>
      </c>
      <c r="P60" s="34"/>
    </row>
    <row r="61" s="2" customFormat="1" customHeight="1" spans="1:16">
      <c r="A61" s="11">
        <f t="shared" si="5"/>
        <v>59</v>
      </c>
      <c r="B61" s="11" t="s">
        <v>16</v>
      </c>
      <c r="C61" s="11" t="s">
        <v>17</v>
      </c>
      <c r="D61" s="11" t="s">
        <v>194</v>
      </c>
      <c r="E61" s="11" t="s">
        <v>329</v>
      </c>
      <c r="F61" s="11" t="s">
        <v>330</v>
      </c>
      <c r="G61" s="11" t="s">
        <v>19</v>
      </c>
      <c r="H61" s="11"/>
      <c r="I61" s="11" t="s">
        <v>194</v>
      </c>
      <c r="J61" s="16">
        <v>1</v>
      </c>
      <c r="K61" s="11" t="s">
        <v>19</v>
      </c>
      <c r="L61" s="34"/>
      <c r="M61" s="17">
        <v>10</v>
      </c>
      <c r="N61" s="11"/>
      <c r="O61" s="18" t="s">
        <v>195</v>
      </c>
      <c r="P61" s="34"/>
    </row>
    <row r="62" s="2" customFormat="1" customHeight="1" spans="1:16">
      <c r="A62" s="11">
        <f t="shared" si="5"/>
        <v>60</v>
      </c>
      <c r="B62" s="11" t="s">
        <v>16</v>
      </c>
      <c r="C62" s="11" t="s">
        <v>17</v>
      </c>
      <c r="D62" s="11" t="s">
        <v>194</v>
      </c>
      <c r="E62" s="11" t="s">
        <v>331</v>
      </c>
      <c r="F62" s="11" t="s">
        <v>332</v>
      </c>
      <c r="G62" s="11" t="s">
        <v>19</v>
      </c>
      <c r="H62" s="11"/>
      <c r="I62" s="11" t="s">
        <v>194</v>
      </c>
      <c r="J62" s="16">
        <v>1</v>
      </c>
      <c r="K62" s="11" t="s">
        <v>19</v>
      </c>
      <c r="L62" s="34"/>
      <c r="M62" s="17">
        <v>10</v>
      </c>
      <c r="N62" s="11"/>
      <c r="O62" s="18" t="s">
        <v>195</v>
      </c>
      <c r="P62" s="34"/>
    </row>
    <row r="63" s="2" customFormat="1" customHeight="1" spans="1:16">
      <c r="A63" s="11">
        <f t="shared" si="5"/>
        <v>61</v>
      </c>
      <c r="B63" s="11" t="s">
        <v>16</v>
      </c>
      <c r="C63" s="11" t="s">
        <v>17</v>
      </c>
      <c r="D63" s="11" t="s">
        <v>194</v>
      </c>
      <c r="E63" s="11" t="s">
        <v>333</v>
      </c>
      <c r="F63" s="11" t="s">
        <v>334</v>
      </c>
      <c r="G63" s="11" t="s">
        <v>283</v>
      </c>
      <c r="H63" s="11"/>
      <c r="I63" s="11" t="s">
        <v>194</v>
      </c>
      <c r="J63" s="16">
        <v>1</v>
      </c>
      <c r="K63" s="11" t="s">
        <v>19</v>
      </c>
      <c r="L63" s="34"/>
      <c r="M63" s="17">
        <v>10</v>
      </c>
      <c r="N63" s="11"/>
      <c r="O63" s="18" t="s">
        <v>195</v>
      </c>
      <c r="P63" s="34"/>
    </row>
    <row r="64" s="2" customFormat="1" customHeight="1" spans="1:16">
      <c r="A64" s="11">
        <f t="shared" si="5"/>
        <v>62</v>
      </c>
      <c r="B64" s="11" t="s">
        <v>16</v>
      </c>
      <c r="C64" s="11" t="s">
        <v>17</v>
      </c>
      <c r="D64" s="11" t="s">
        <v>194</v>
      </c>
      <c r="E64" s="11" t="s">
        <v>335</v>
      </c>
      <c r="F64" s="11" t="s">
        <v>336</v>
      </c>
      <c r="G64" s="11" t="s">
        <v>337</v>
      </c>
      <c r="H64" s="11"/>
      <c r="I64" s="11" t="s">
        <v>194</v>
      </c>
      <c r="J64" s="16">
        <v>1</v>
      </c>
      <c r="K64" s="11" t="s">
        <v>19</v>
      </c>
      <c r="L64" s="34"/>
      <c r="M64" s="17">
        <v>10</v>
      </c>
      <c r="N64" s="11"/>
      <c r="O64" s="18" t="s">
        <v>195</v>
      </c>
      <c r="P64" s="34"/>
    </row>
    <row r="65" s="2" customFormat="1" customHeight="1" spans="1:16">
      <c r="A65" s="11">
        <f t="shared" si="5"/>
        <v>63</v>
      </c>
      <c r="B65" s="11" t="s">
        <v>16</v>
      </c>
      <c r="C65" s="11" t="s">
        <v>17</v>
      </c>
      <c r="D65" s="11" t="s">
        <v>194</v>
      </c>
      <c r="E65" s="11" t="s">
        <v>338</v>
      </c>
      <c r="F65" s="11" t="s">
        <v>339</v>
      </c>
      <c r="G65" s="11" t="s">
        <v>337</v>
      </c>
      <c r="H65" s="11"/>
      <c r="I65" s="11" t="s">
        <v>194</v>
      </c>
      <c r="J65" s="16">
        <v>1</v>
      </c>
      <c r="K65" s="11" t="s">
        <v>19</v>
      </c>
      <c r="L65" s="34"/>
      <c r="M65" s="17">
        <v>10</v>
      </c>
      <c r="N65" s="11"/>
      <c r="O65" s="18" t="s">
        <v>195</v>
      </c>
      <c r="P65" s="34"/>
    </row>
    <row r="66" s="2" customFormat="1" customHeight="1" spans="1:16">
      <c r="A66" s="11">
        <f t="shared" si="5"/>
        <v>64</v>
      </c>
      <c r="B66" s="11" t="s">
        <v>16</v>
      </c>
      <c r="C66" s="11" t="s">
        <v>17</v>
      </c>
      <c r="D66" s="11" t="s">
        <v>194</v>
      </c>
      <c r="E66" s="11" t="s">
        <v>340</v>
      </c>
      <c r="F66" s="11" t="s">
        <v>341</v>
      </c>
      <c r="G66" s="11" t="s">
        <v>204</v>
      </c>
      <c r="H66" s="11"/>
      <c r="I66" s="11" t="s">
        <v>194</v>
      </c>
      <c r="J66" s="16">
        <v>1</v>
      </c>
      <c r="K66" s="11" t="s">
        <v>19</v>
      </c>
      <c r="L66" s="34"/>
      <c r="M66" s="17">
        <v>10</v>
      </c>
      <c r="N66" s="11"/>
      <c r="O66" s="18" t="s">
        <v>198</v>
      </c>
      <c r="P66" s="34"/>
    </row>
    <row r="67" s="2" customFormat="1" customHeight="1" spans="1:16">
      <c r="A67" s="11">
        <f t="shared" si="5"/>
        <v>65</v>
      </c>
      <c r="B67" s="11" t="s">
        <v>16</v>
      </c>
      <c r="C67" s="11" t="s">
        <v>17</v>
      </c>
      <c r="D67" s="11" t="s">
        <v>194</v>
      </c>
      <c r="E67" s="11" t="s">
        <v>342</v>
      </c>
      <c r="F67" s="11" t="s">
        <v>343</v>
      </c>
      <c r="G67" s="11" t="s">
        <v>19</v>
      </c>
      <c r="H67" s="11"/>
      <c r="I67" s="11" t="s">
        <v>194</v>
      </c>
      <c r="J67" s="16">
        <v>1</v>
      </c>
      <c r="K67" s="11" t="s">
        <v>19</v>
      </c>
      <c r="L67" s="34"/>
      <c r="M67" s="17">
        <v>10</v>
      </c>
      <c r="N67" s="11"/>
      <c r="O67" s="18" t="s">
        <v>195</v>
      </c>
      <c r="P67" s="34"/>
    </row>
    <row r="68" s="2" customFormat="1" customHeight="1" spans="1:16">
      <c r="A68" s="11">
        <f t="shared" si="5"/>
        <v>66</v>
      </c>
      <c r="B68" s="11" t="s">
        <v>16</v>
      </c>
      <c r="C68" s="11" t="s">
        <v>17</v>
      </c>
      <c r="D68" s="11" t="s">
        <v>194</v>
      </c>
      <c r="E68" s="11" t="s">
        <v>344</v>
      </c>
      <c r="F68" s="11" t="s">
        <v>345</v>
      </c>
      <c r="G68" s="11" t="s">
        <v>19</v>
      </c>
      <c r="H68" s="11"/>
      <c r="I68" s="11" t="s">
        <v>194</v>
      </c>
      <c r="J68" s="16">
        <v>1</v>
      </c>
      <c r="K68" s="11" t="s">
        <v>19</v>
      </c>
      <c r="L68" s="34"/>
      <c r="M68" s="17">
        <v>10</v>
      </c>
      <c r="N68" s="11"/>
      <c r="O68" s="18" t="s">
        <v>195</v>
      </c>
      <c r="P68" s="34"/>
    </row>
    <row r="69" s="2" customFormat="1" customHeight="1" spans="1:16">
      <c r="A69" s="11">
        <f t="shared" si="5"/>
        <v>67</v>
      </c>
      <c r="B69" s="11" t="s">
        <v>16</v>
      </c>
      <c r="C69" s="11" t="s">
        <v>17</v>
      </c>
      <c r="D69" s="11" t="s">
        <v>194</v>
      </c>
      <c r="E69" s="11" t="s">
        <v>346</v>
      </c>
      <c r="F69" s="11" t="s">
        <v>347</v>
      </c>
      <c r="G69" s="11"/>
      <c r="H69" s="11"/>
      <c r="I69" s="11" t="s">
        <v>348</v>
      </c>
      <c r="J69" s="16">
        <v>0.018</v>
      </c>
      <c r="K69" s="11" t="s">
        <v>349</v>
      </c>
      <c r="L69" s="34"/>
      <c r="M69" s="17">
        <v>10</v>
      </c>
      <c r="N69" s="11"/>
      <c r="O69" s="18" t="s">
        <v>198</v>
      </c>
      <c r="P69" s="34"/>
    </row>
    <row r="70" s="2" customFormat="1" customHeight="1" spans="1:16">
      <c r="A70" s="56">
        <v>72</v>
      </c>
      <c r="B70" s="56" t="s">
        <v>16</v>
      </c>
      <c r="C70" s="56" t="s">
        <v>17</v>
      </c>
      <c r="D70" s="56" t="s">
        <v>194</v>
      </c>
      <c r="E70" s="131" t="s">
        <v>350</v>
      </c>
      <c r="F70" s="56" t="s">
        <v>351</v>
      </c>
      <c r="G70" s="56" t="s">
        <v>352</v>
      </c>
      <c r="H70" s="132"/>
      <c r="I70" s="132" t="s">
        <v>353</v>
      </c>
      <c r="J70" s="133">
        <v>0.008</v>
      </c>
      <c r="K70" s="133" t="s">
        <v>349</v>
      </c>
      <c r="L70" s="134"/>
      <c r="M70" s="135">
        <v>10</v>
      </c>
      <c r="N70" s="132"/>
      <c r="O70" s="136" t="s">
        <v>198</v>
      </c>
      <c r="P70" s="88" t="s">
        <v>354</v>
      </c>
    </row>
    <row r="71" s="2" customFormat="1" customHeight="1" spans="1:16">
      <c r="A71" s="56">
        <v>73</v>
      </c>
      <c r="B71" s="56" t="s">
        <v>16</v>
      </c>
      <c r="C71" s="56" t="s">
        <v>17</v>
      </c>
      <c r="D71" s="56" t="s">
        <v>194</v>
      </c>
      <c r="E71" s="56" t="s">
        <v>355</v>
      </c>
      <c r="F71" s="56" t="s">
        <v>356</v>
      </c>
      <c r="G71" s="56" t="s">
        <v>357</v>
      </c>
      <c r="H71" s="56"/>
      <c r="I71" s="56" t="s">
        <v>194</v>
      </c>
      <c r="J71" s="87">
        <v>2</v>
      </c>
      <c r="K71" s="56"/>
      <c r="L71" s="88"/>
      <c r="M71" s="89">
        <v>10</v>
      </c>
      <c r="N71" s="56"/>
      <c r="O71" s="63" t="s">
        <v>198</v>
      </c>
      <c r="P71" s="88" t="s">
        <v>354</v>
      </c>
    </row>
    <row r="72" s="2" customFormat="1" customHeight="1" spans="1:16">
      <c r="A72" s="11">
        <f t="shared" ref="A72:A81" si="6">ROW()-2</f>
        <v>70</v>
      </c>
      <c r="B72" s="11" t="s">
        <v>312</v>
      </c>
      <c r="C72" s="11" t="s">
        <v>313</v>
      </c>
      <c r="D72" s="11" t="s">
        <v>194</v>
      </c>
      <c r="E72" s="11" t="s">
        <v>358</v>
      </c>
      <c r="F72" s="11" t="s">
        <v>359</v>
      </c>
      <c r="G72" s="11" t="s">
        <v>360</v>
      </c>
      <c r="H72" s="11"/>
      <c r="I72" s="11" t="s">
        <v>194</v>
      </c>
      <c r="J72" s="16">
        <v>1</v>
      </c>
      <c r="K72" s="11"/>
      <c r="L72" s="34"/>
      <c r="M72" s="17">
        <v>40</v>
      </c>
      <c r="N72" s="11"/>
      <c r="O72" s="18" t="s">
        <v>198</v>
      </c>
      <c r="P72" s="34"/>
    </row>
    <row r="73" s="2" customFormat="1" customHeight="1" spans="1:16">
      <c r="A73" s="11">
        <f t="shared" si="6"/>
        <v>71</v>
      </c>
      <c r="B73" s="11" t="s">
        <v>312</v>
      </c>
      <c r="C73" s="11" t="s">
        <v>313</v>
      </c>
      <c r="D73" s="11" t="s">
        <v>194</v>
      </c>
      <c r="E73" s="11" t="s">
        <v>361</v>
      </c>
      <c r="F73" s="11" t="s">
        <v>362</v>
      </c>
      <c r="G73" s="11"/>
      <c r="H73" s="11"/>
      <c r="I73" s="11" t="s">
        <v>194</v>
      </c>
      <c r="J73" s="16">
        <v>1</v>
      </c>
      <c r="K73" s="11"/>
      <c r="L73" s="34"/>
      <c r="M73" s="17">
        <v>40</v>
      </c>
      <c r="N73" s="11"/>
      <c r="O73" s="18" t="s">
        <v>195</v>
      </c>
      <c r="P73" s="34"/>
    </row>
    <row r="74" s="2" customFormat="1" customHeight="1" spans="1:16">
      <c r="A74" s="11">
        <f t="shared" si="6"/>
        <v>72</v>
      </c>
      <c r="B74" s="11" t="s">
        <v>314</v>
      </c>
      <c r="C74" s="11" t="s">
        <v>315</v>
      </c>
      <c r="D74" s="11" t="s">
        <v>194</v>
      </c>
      <c r="E74" s="11" t="s">
        <v>363</v>
      </c>
      <c r="F74" s="11" t="s">
        <v>364</v>
      </c>
      <c r="G74" s="11" t="s">
        <v>315</v>
      </c>
      <c r="H74" s="11"/>
      <c r="I74" s="11" t="s">
        <v>194</v>
      </c>
      <c r="J74" s="16">
        <v>1</v>
      </c>
      <c r="K74" s="11"/>
      <c r="L74" s="34"/>
      <c r="M74" s="17">
        <v>40</v>
      </c>
      <c r="N74" s="11"/>
      <c r="O74" s="18" t="s">
        <v>198</v>
      </c>
      <c r="P74" s="34"/>
    </row>
    <row r="75" s="2" customFormat="1" customHeight="1" spans="1:16">
      <c r="A75" s="11">
        <f t="shared" si="6"/>
        <v>73</v>
      </c>
      <c r="B75" s="11" t="s">
        <v>314</v>
      </c>
      <c r="C75" s="11" t="s">
        <v>315</v>
      </c>
      <c r="D75" s="11" t="s">
        <v>194</v>
      </c>
      <c r="E75" s="11" t="s">
        <v>361</v>
      </c>
      <c r="F75" s="11" t="s">
        <v>362</v>
      </c>
      <c r="G75" s="11"/>
      <c r="H75" s="11"/>
      <c r="I75" s="11" t="s">
        <v>194</v>
      </c>
      <c r="J75" s="16">
        <v>1</v>
      </c>
      <c r="K75" s="11"/>
      <c r="L75" s="34"/>
      <c r="M75" s="17">
        <v>40</v>
      </c>
      <c r="N75" s="11"/>
      <c r="O75" s="18" t="s">
        <v>195</v>
      </c>
      <c r="P75" s="34"/>
    </row>
    <row r="76" s="2" customFormat="1" customHeight="1" spans="1:16">
      <c r="A76" s="11">
        <f t="shared" si="6"/>
        <v>74</v>
      </c>
      <c r="B76" s="11" t="s">
        <v>361</v>
      </c>
      <c r="C76" s="11" t="s">
        <v>362</v>
      </c>
      <c r="D76" s="11" t="s">
        <v>194</v>
      </c>
      <c r="E76" s="11" t="s">
        <v>365</v>
      </c>
      <c r="F76" s="11" t="s">
        <v>366</v>
      </c>
      <c r="G76" s="11"/>
      <c r="H76" s="11"/>
      <c r="I76" s="11" t="s">
        <v>194</v>
      </c>
      <c r="J76" s="16">
        <v>1</v>
      </c>
      <c r="K76" s="11"/>
      <c r="L76" s="34"/>
      <c r="M76" s="17">
        <v>70</v>
      </c>
      <c r="N76" s="11"/>
      <c r="O76" s="18" t="s">
        <v>195</v>
      </c>
      <c r="P76" s="34"/>
    </row>
    <row r="77" s="2" customFormat="1" customHeight="1" spans="1:16">
      <c r="A77" s="11">
        <f t="shared" si="6"/>
        <v>75</v>
      </c>
      <c r="B77" s="11" t="s">
        <v>361</v>
      </c>
      <c r="C77" s="11" t="s">
        <v>362</v>
      </c>
      <c r="D77" s="11" t="s">
        <v>194</v>
      </c>
      <c r="E77" s="11" t="s">
        <v>367</v>
      </c>
      <c r="F77" s="11" t="s">
        <v>368</v>
      </c>
      <c r="G77" s="11"/>
      <c r="H77" s="11"/>
      <c r="I77" s="11" t="s">
        <v>194</v>
      </c>
      <c r="J77" s="16">
        <v>0.003</v>
      </c>
      <c r="K77" s="11"/>
      <c r="L77" s="34"/>
      <c r="M77" s="17">
        <v>70</v>
      </c>
      <c r="N77" s="11"/>
      <c r="O77" s="18" t="s">
        <v>195</v>
      </c>
      <c r="P77" s="34"/>
    </row>
    <row r="78" s="2" customFormat="1" customHeight="1" spans="1:16">
      <c r="A78" s="11">
        <f t="shared" si="6"/>
        <v>76</v>
      </c>
      <c r="B78" s="11" t="s">
        <v>365</v>
      </c>
      <c r="C78" s="11" t="s">
        <v>366</v>
      </c>
      <c r="D78" s="11" t="s">
        <v>194</v>
      </c>
      <c r="E78" s="11" t="s">
        <v>369</v>
      </c>
      <c r="F78" s="11" t="s">
        <v>370</v>
      </c>
      <c r="G78" s="11" t="s">
        <v>371</v>
      </c>
      <c r="H78" s="11"/>
      <c r="I78" s="11" t="s">
        <v>194</v>
      </c>
      <c r="J78" s="16">
        <v>0.0683735</v>
      </c>
      <c r="K78" s="11"/>
      <c r="L78" s="34"/>
      <c r="M78" s="17">
        <v>110</v>
      </c>
      <c r="N78" s="11"/>
      <c r="O78" s="18" t="s">
        <v>198</v>
      </c>
      <c r="P78" s="34"/>
    </row>
    <row r="79" s="2" customFormat="1" customHeight="1" spans="1:16">
      <c r="A79" s="11">
        <f t="shared" si="6"/>
        <v>77</v>
      </c>
      <c r="B79" s="11" t="s">
        <v>316</v>
      </c>
      <c r="C79" s="11" t="s">
        <v>317</v>
      </c>
      <c r="D79" s="11" t="s">
        <v>194</v>
      </c>
      <c r="E79" s="11" t="s">
        <v>372</v>
      </c>
      <c r="F79" s="11" t="s">
        <v>373</v>
      </c>
      <c r="G79" s="11" t="s">
        <v>42</v>
      </c>
      <c r="H79" s="11"/>
      <c r="I79" s="11" t="s">
        <v>194</v>
      </c>
      <c r="J79" s="16">
        <v>1</v>
      </c>
      <c r="K79" s="11"/>
      <c r="L79" s="34"/>
      <c r="M79" s="17">
        <v>70</v>
      </c>
      <c r="N79" s="11"/>
      <c r="O79" s="18" t="s">
        <v>198</v>
      </c>
      <c r="P79" s="34"/>
    </row>
    <row r="80" s="2" customFormat="1" customHeight="1" spans="1:16">
      <c r="A80" s="11">
        <f t="shared" si="6"/>
        <v>78</v>
      </c>
      <c r="B80" s="11" t="s">
        <v>316</v>
      </c>
      <c r="C80" s="11" t="s">
        <v>317</v>
      </c>
      <c r="D80" s="11" t="s">
        <v>194</v>
      </c>
      <c r="E80" s="11" t="s">
        <v>367</v>
      </c>
      <c r="F80" s="11" t="s">
        <v>368</v>
      </c>
      <c r="G80" s="11"/>
      <c r="H80" s="11"/>
      <c r="I80" s="11" t="s">
        <v>194</v>
      </c>
      <c r="J80" s="16">
        <v>0.006</v>
      </c>
      <c r="K80" s="11"/>
      <c r="L80" s="34"/>
      <c r="M80" s="17">
        <v>70</v>
      </c>
      <c r="N80" s="11"/>
      <c r="O80" s="18" t="s">
        <v>195</v>
      </c>
      <c r="P80" s="34"/>
    </row>
    <row r="81" s="2" customFormat="1" customHeight="1" spans="1:16">
      <c r="A81" s="11">
        <f t="shared" si="6"/>
        <v>79</v>
      </c>
      <c r="B81" s="11" t="s">
        <v>318</v>
      </c>
      <c r="C81" s="11" t="s">
        <v>319</v>
      </c>
      <c r="D81" s="11" t="s">
        <v>194</v>
      </c>
      <c r="E81" s="11" t="s">
        <v>374</v>
      </c>
      <c r="F81" s="11" t="s">
        <v>375</v>
      </c>
      <c r="G81" s="11"/>
      <c r="H81" s="11"/>
      <c r="I81" s="11" t="s">
        <v>194</v>
      </c>
      <c r="J81" s="16">
        <v>1</v>
      </c>
      <c r="K81" s="11" t="s">
        <v>376</v>
      </c>
      <c r="L81" s="34"/>
      <c r="M81" s="17">
        <v>70</v>
      </c>
      <c r="N81" s="11"/>
      <c r="O81" s="18" t="s">
        <v>195</v>
      </c>
      <c r="P81" s="34"/>
    </row>
    <row r="82" s="2" customFormat="1" customHeight="1" spans="1:16">
      <c r="A82" s="11">
        <f t="shared" ref="A82:A91" si="7">ROW()-2</f>
        <v>80</v>
      </c>
      <c r="B82" s="11" t="s">
        <v>318</v>
      </c>
      <c r="C82" s="11" t="s">
        <v>319</v>
      </c>
      <c r="D82" s="11" t="s">
        <v>194</v>
      </c>
      <c r="E82" s="11" t="s">
        <v>367</v>
      </c>
      <c r="F82" s="11" t="s">
        <v>368</v>
      </c>
      <c r="G82" s="11"/>
      <c r="H82" s="11"/>
      <c r="I82" s="11" t="s">
        <v>194</v>
      </c>
      <c r="J82" s="16">
        <v>0.088</v>
      </c>
      <c r="K82" s="11"/>
      <c r="L82" s="34"/>
      <c r="M82" s="17">
        <v>70</v>
      </c>
      <c r="N82" s="11"/>
      <c r="O82" s="18" t="s">
        <v>195</v>
      </c>
      <c r="P82" s="34"/>
    </row>
    <row r="83" s="2" customFormat="1" customHeight="1" spans="1:16">
      <c r="A83" s="11">
        <f t="shared" si="7"/>
        <v>81</v>
      </c>
      <c r="B83" s="11" t="s">
        <v>374</v>
      </c>
      <c r="C83" s="11" t="s">
        <v>375</v>
      </c>
      <c r="D83" s="11" t="s">
        <v>194</v>
      </c>
      <c r="E83" s="11" t="s">
        <v>377</v>
      </c>
      <c r="F83" s="11" t="s">
        <v>378</v>
      </c>
      <c r="G83" s="11" t="s">
        <v>379</v>
      </c>
      <c r="H83" s="11"/>
      <c r="I83" s="11" t="s">
        <v>194</v>
      </c>
      <c r="J83" s="16">
        <v>1</v>
      </c>
      <c r="K83" s="11"/>
      <c r="L83" s="34"/>
      <c r="M83" s="17">
        <v>20</v>
      </c>
      <c r="N83" s="11"/>
      <c r="O83" s="18" t="s">
        <v>198</v>
      </c>
      <c r="P83" s="34"/>
    </row>
    <row r="84" s="2" customFormat="1" customHeight="1" spans="1:16">
      <c r="A84" s="11">
        <f t="shared" si="7"/>
        <v>82</v>
      </c>
      <c r="B84" s="11" t="s">
        <v>374</v>
      </c>
      <c r="C84" s="11" t="s">
        <v>375</v>
      </c>
      <c r="D84" s="11" t="s">
        <v>194</v>
      </c>
      <c r="E84" s="11" t="s">
        <v>380</v>
      </c>
      <c r="F84" s="11" t="s">
        <v>381</v>
      </c>
      <c r="G84" s="11" t="s">
        <v>379</v>
      </c>
      <c r="H84" s="11"/>
      <c r="I84" s="11" t="s">
        <v>194</v>
      </c>
      <c r="J84" s="16">
        <v>1</v>
      </c>
      <c r="K84" s="11"/>
      <c r="L84" s="34"/>
      <c r="M84" s="17">
        <v>20</v>
      </c>
      <c r="N84" s="11"/>
      <c r="O84" s="18" t="s">
        <v>198</v>
      </c>
      <c r="P84" s="34"/>
    </row>
    <row r="85" s="2" customFormat="1" customHeight="1" spans="1:16">
      <c r="A85" s="11">
        <f t="shared" si="7"/>
        <v>83</v>
      </c>
      <c r="B85" s="11" t="s">
        <v>374</v>
      </c>
      <c r="C85" s="11" t="s">
        <v>375</v>
      </c>
      <c r="D85" s="11" t="s">
        <v>194</v>
      </c>
      <c r="E85" s="11" t="s">
        <v>382</v>
      </c>
      <c r="F85" s="11" t="s">
        <v>383</v>
      </c>
      <c r="G85" s="11" t="s">
        <v>379</v>
      </c>
      <c r="H85" s="11"/>
      <c r="I85" s="11" t="s">
        <v>194</v>
      </c>
      <c r="J85" s="16">
        <v>2</v>
      </c>
      <c r="K85" s="11"/>
      <c r="L85" s="34"/>
      <c r="M85" s="17">
        <v>20</v>
      </c>
      <c r="N85" s="11"/>
      <c r="O85" s="18" t="s">
        <v>195</v>
      </c>
      <c r="P85" s="34"/>
    </row>
    <row r="86" s="2" customFormat="1" customHeight="1" spans="1:16">
      <c r="A86" s="11">
        <f t="shared" si="7"/>
        <v>84</v>
      </c>
      <c r="B86" s="11" t="s">
        <v>374</v>
      </c>
      <c r="C86" s="11" t="s">
        <v>375</v>
      </c>
      <c r="D86" s="11" t="s">
        <v>194</v>
      </c>
      <c r="E86" s="11" t="s">
        <v>384</v>
      </c>
      <c r="F86" s="11" t="s">
        <v>385</v>
      </c>
      <c r="G86" s="11" t="s">
        <v>379</v>
      </c>
      <c r="H86" s="11"/>
      <c r="I86" s="11" t="s">
        <v>194</v>
      </c>
      <c r="J86" s="16">
        <v>1</v>
      </c>
      <c r="K86" s="11"/>
      <c r="L86" s="34"/>
      <c r="M86" s="17">
        <v>20</v>
      </c>
      <c r="N86" s="11"/>
      <c r="O86" s="18" t="s">
        <v>198</v>
      </c>
      <c r="P86" s="34"/>
    </row>
    <row r="87" s="2" customFormat="1" customHeight="1" spans="1:16">
      <c r="A87" s="11">
        <f t="shared" si="7"/>
        <v>85</v>
      </c>
      <c r="B87" s="11" t="s">
        <v>374</v>
      </c>
      <c r="C87" s="11" t="s">
        <v>375</v>
      </c>
      <c r="D87" s="11" t="s">
        <v>194</v>
      </c>
      <c r="E87" s="11" t="s">
        <v>386</v>
      </c>
      <c r="F87" s="11" t="s">
        <v>387</v>
      </c>
      <c r="G87" s="11" t="s">
        <v>379</v>
      </c>
      <c r="H87" s="11"/>
      <c r="I87" s="11" t="s">
        <v>194</v>
      </c>
      <c r="J87" s="16">
        <v>2</v>
      </c>
      <c r="K87" s="11"/>
      <c r="L87" s="34"/>
      <c r="M87" s="17">
        <v>20</v>
      </c>
      <c r="N87" s="11"/>
      <c r="O87" s="18" t="s">
        <v>195</v>
      </c>
      <c r="P87" s="34"/>
    </row>
    <row r="88" s="2" customFormat="1" customHeight="1" spans="1:16">
      <c r="A88" s="11">
        <f t="shared" si="7"/>
        <v>86</v>
      </c>
      <c r="B88" s="11" t="s">
        <v>374</v>
      </c>
      <c r="C88" s="11" t="s">
        <v>375</v>
      </c>
      <c r="D88" s="11" t="s">
        <v>194</v>
      </c>
      <c r="E88" s="11" t="s">
        <v>388</v>
      </c>
      <c r="F88" s="11" t="s">
        <v>389</v>
      </c>
      <c r="G88" s="11" t="s">
        <v>379</v>
      </c>
      <c r="H88" s="11"/>
      <c r="I88" s="11" t="s">
        <v>194</v>
      </c>
      <c r="J88" s="16">
        <v>1</v>
      </c>
      <c r="K88" s="11"/>
      <c r="L88" s="34"/>
      <c r="M88" s="17">
        <v>20</v>
      </c>
      <c r="N88" s="11"/>
      <c r="O88" s="18" t="s">
        <v>198</v>
      </c>
      <c r="P88" s="34"/>
    </row>
    <row r="89" s="2" customFormat="1" customHeight="1" spans="1:16">
      <c r="A89" s="11">
        <f t="shared" si="7"/>
        <v>87</v>
      </c>
      <c r="B89" s="11" t="s">
        <v>374</v>
      </c>
      <c r="C89" s="11" t="s">
        <v>375</v>
      </c>
      <c r="D89" s="11" t="s">
        <v>194</v>
      </c>
      <c r="E89" s="11" t="s">
        <v>390</v>
      </c>
      <c r="F89" s="11" t="s">
        <v>391</v>
      </c>
      <c r="G89" s="11"/>
      <c r="H89" s="11"/>
      <c r="I89" s="11" t="s">
        <v>194</v>
      </c>
      <c r="J89" s="16">
        <v>0.001865311</v>
      </c>
      <c r="K89" s="11"/>
      <c r="L89" s="34"/>
      <c r="M89" s="17">
        <v>20</v>
      </c>
      <c r="N89" s="11"/>
      <c r="O89" s="18" t="s">
        <v>198</v>
      </c>
      <c r="P89" s="34"/>
    </row>
    <row r="90" s="2" customFormat="1" customHeight="1" spans="1:16">
      <c r="A90" s="11">
        <f t="shared" si="7"/>
        <v>88</v>
      </c>
      <c r="B90" s="11" t="s">
        <v>374</v>
      </c>
      <c r="C90" s="11" t="s">
        <v>375</v>
      </c>
      <c r="D90" s="11" t="s">
        <v>194</v>
      </c>
      <c r="E90" s="11" t="s">
        <v>392</v>
      </c>
      <c r="F90" s="11" t="s">
        <v>393</v>
      </c>
      <c r="G90" s="11"/>
      <c r="H90" s="11"/>
      <c r="I90" s="11" t="s">
        <v>194</v>
      </c>
      <c r="J90" s="16">
        <v>0.014671688</v>
      </c>
      <c r="K90" s="11"/>
      <c r="L90" s="34"/>
      <c r="M90" s="17">
        <v>20</v>
      </c>
      <c r="N90" s="11"/>
      <c r="O90" s="18" t="s">
        <v>198</v>
      </c>
      <c r="P90" s="34"/>
    </row>
    <row r="91" s="2" customFormat="1" customHeight="1" spans="1:16">
      <c r="A91" s="11">
        <f t="shared" si="7"/>
        <v>89</v>
      </c>
      <c r="B91" s="11" t="s">
        <v>382</v>
      </c>
      <c r="C91" s="11" t="s">
        <v>383</v>
      </c>
      <c r="D91" s="11" t="s">
        <v>194</v>
      </c>
      <c r="E91" s="11" t="s">
        <v>394</v>
      </c>
      <c r="F91" s="11" t="s">
        <v>395</v>
      </c>
      <c r="G91" s="11" t="s">
        <v>396</v>
      </c>
      <c r="H91" s="11"/>
      <c r="I91" s="11" t="s">
        <v>194</v>
      </c>
      <c r="J91" s="16">
        <v>0.0866</v>
      </c>
      <c r="K91" s="11"/>
      <c r="L91" s="34"/>
      <c r="M91" s="17">
        <v>110</v>
      </c>
      <c r="N91" s="11"/>
      <c r="O91" s="18" t="s">
        <v>198</v>
      </c>
      <c r="P91" s="34"/>
    </row>
    <row r="92" s="2" customFormat="1" customHeight="1" spans="1:16">
      <c r="A92" s="11">
        <f t="shared" ref="A92:A101" si="8">ROW()-2</f>
        <v>90</v>
      </c>
      <c r="B92" s="11" t="s">
        <v>386</v>
      </c>
      <c r="C92" s="11" t="s">
        <v>387</v>
      </c>
      <c r="D92" s="11" t="s">
        <v>194</v>
      </c>
      <c r="E92" s="11" t="s">
        <v>394</v>
      </c>
      <c r="F92" s="11" t="s">
        <v>395</v>
      </c>
      <c r="G92" s="11" t="s">
        <v>396</v>
      </c>
      <c r="H92" s="11"/>
      <c r="I92" s="11" t="s">
        <v>194</v>
      </c>
      <c r="J92" s="16">
        <v>0.568</v>
      </c>
      <c r="K92" s="11"/>
      <c r="L92" s="34"/>
      <c r="M92" s="17">
        <v>110</v>
      </c>
      <c r="N92" s="11"/>
      <c r="O92" s="18" t="s">
        <v>198</v>
      </c>
      <c r="P92" s="34"/>
    </row>
    <row r="93" s="2" customFormat="1" customHeight="1" spans="1:16">
      <c r="A93" s="11">
        <f t="shared" si="8"/>
        <v>91</v>
      </c>
      <c r="B93" s="11" t="s">
        <v>320</v>
      </c>
      <c r="C93" s="11" t="s">
        <v>321</v>
      </c>
      <c r="D93" s="11" t="s">
        <v>194</v>
      </c>
      <c r="E93" s="11" t="s">
        <v>397</v>
      </c>
      <c r="F93" s="11" t="s">
        <v>398</v>
      </c>
      <c r="G93" s="11"/>
      <c r="H93" s="11"/>
      <c r="I93" s="11" t="s">
        <v>194</v>
      </c>
      <c r="J93" s="16">
        <v>1</v>
      </c>
      <c r="K93" s="11" t="s">
        <v>376</v>
      </c>
      <c r="L93" s="34"/>
      <c r="M93" s="17">
        <v>70</v>
      </c>
      <c r="N93" s="11"/>
      <c r="O93" s="18" t="s">
        <v>195</v>
      </c>
      <c r="P93" s="34"/>
    </row>
    <row r="94" s="2" customFormat="1" customHeight="1" spans="1:16">
      <c r="A94" s="11">
        <f t="shared" si="8"/>
        <v>92</v>
      </c>
      <c r="B94" s="11" t="s">
        <v>320</v>
      </c>
      <c r="C94" s="11" t="s">
        <v>321</v>
      </c>
      <c r="D94" s="11" t="s">
        <v>194</v>
      </c>
      <c r="E94" s="11" t="s">
        <v>367</v>
      </c>
      <c r="F94" s="11" t="s">
        <v>368</v>
      </c>
      <c r="G94" s="11"/>
      <c r="H94" s="11"/>
      <c r="I94" s="11" t="s">
        <v>194</v>
      </c>
      <c r="J94" s="16">
        <v>0.166</v>
      </c>
      <c r="K94" s="11"/>
      <c r="L94" s="34"/>
      <c r="M94" s="17">
        <v>70</v>
      </c>
      <c r="N94" s="11"/>
      <c r="O94" s="18" t="s">
        <v>195</v>
      </c>
      <c r="P94" s="34"/>
    </row>
    <row r="95" s="2" customFormat="1" customHeight="1" spans="1:16">
      <c r="A95" s="11">
        <f t="shared" si="8"/>
        <v>93</v>
      </c>
      <c r="B95" s="11" t="s">
        <v>397</v>
      </c>
      <c r="C95" s="11" t="s">
        <v>398</v>
      </c>
      <c r="D95" s="11" t="s">
        <v>194</v>
      </c>
      <c r="E95" s="11" t="s">
        <v>399</v>
      </c>
      <c r="F95" s="11" t="s">
        <v>400</v>
      </c>
      <c r="G95" s="11" t="s">
        <v>401</v>
      </c>
      <c r="H95" s="11"/>
      <c r="I95" s="11" t="s">
        <v>194</v>
      </c>
      <c r="J95" s="16">
        <v>1</v>
      </c>
      <c r="K95" s="11"/>
      <c r="L95" s="34"/>
      <c r="M95" s="17">
        <v>50</v>
      </c>
      <c r="N95" s="11"/>
      <c r="O95" s="18" t="s">
        <v>198</v>
      </c>
      <c r="P95" s="34"/>
    </row>
    <row r="96" s="2" customFormat="1" customHeight="1" spans="1:16">
      <c r="A96" s="11">
        <f t="shared" si="8"/>
        <v>94</v>
      </c>
      <c r="B96" s="11" t="s">
        <v>397</v>
      </c>
      <c r="C96" s="11" t="s">
        <v>398</v>
      </c>
      <c r="D96" s="11" t="s">
        <v>194</v>
      </c>
      <c r="E96" s="11" t="s">
        <v>402</v>
      </c>
      <c r="F96" s="11" t="s">
        <v>403</v>
      </c>
      <c r="G96" s="11" t="s">
        <v>404</v>
      </c>
      <c r="H96" s="11"/>
      <c r="I96" s="11" t="s">
        <v>194</v>
      </c>
      <c r="J96" s="16">
        <v>1</v>
      </c>
      <c r="K96" s="11"/>
      <c r="L96" s="34"/>
      <c r="M96" s="17">
        <v>50</v>
      </c>
      <c r="N96" s="11"/>
      <c r="O96" s="18" t="s">
        <v>198</v>
      </c>
      <c r="P96" s="34"/>
    </row>
    <row r="97" s="2" customFormat="1" customHeight="1" spans="1:16">
      <c r="A97" s="11">
        <f t="shared" si="8"/>
        <v>95</v>
      </c>
      <c r="B97" s="11" t="s">
        <v>397</v>
      </c>
      <c r="C97" s="11" t="s">
        <v>398</v>
      </c>
      <c r="D97" s="11" t="s">
        <v>194</v>
      </c>
      <c r="E97" s="11" t="s">
        <v>405</v>
      </c>
      <c r="F97" s="11" t="s">
        <v>406</v>
      </c>
      <c r="G97" s="11" t="s">
        <v>404</v>
      </c>
      <c r="H97" s="11"/>
      <c r="I97" s="11" t="s">
        <v>194</v>
      </c>
      <c r="J97" s="16">
        <v>1</v>
      </c>
      <c r="K97" s="11"/>
      <c r="L97" s="34"/>
      <c r="M97" s="17">
        <v>50</v>
      </c>
      <c r="N97" s="11"/>
      <c r="O97" s="18" t="s">
        <v>198</v>
      </c>
      <c r="P97" s="34"/>
    </row>
    <row r="98" s="2" customFormat="1" customHeight="1" spans="1:16">
      <c r="A98" s="11">
        <f t="shared" si="8"/>
        <v>96</v>
      </c>
      <c r="B98" s="11" t="s">
        <v>397</v>
      </c>
      <c r="C98" s="11" t="s">
        <v>398</v>
      </c>
      <c r="D98" s="11" t="s">
        <v>194</v>
      </c>
      <c r="E98" s="11" t="s">
        <v>390</v>
      </c>
      <c r="F98" s="11" t="s">
        <v>391</v>
      </c>
      <c r="G98" s="11"/>
      <c r="H98" s="11"/>
      <c r="I98" s="11" t="s">
        <v>194</v>
      </c>
      <c r="J98" s="16">
        <v>0.001865311</v>
      </c>
      <c r="K98" s="11"/>
      <c r="L98" s="34"/>
      <c r="M98" s="17">
        <v>50</v>
      </c>
      <c r="N98" s="11"/>
      <c r="O98" s="18" t="s">
        <v>198</v>
      </c>
      <c r="P98" s="34"/>
    </row>
    <row r="99" s="2" customFormat="1" customHeight="1" spans="1:16">
      <c r="A99" s="11">
        <f t="shared" si="8"/>
        <v>97</v>
      </c>
      <c r="B99" s="11" t="s">
        <v>322</v>
      </c>
      <c r="C99" s="11" t="s">
        <v>323</v>
      </c>
      <c r="D99" s="11" t="s">
        <v>194</v>
      </c>
      <c r="E99" s="11" t="s">
        <v>407</v>
      </c>
      <c r="F99" s="11" t="s">
        <v>408</v>
      </c>
      <c r="G99" s="11"/>
      <c r="H99" s="11"/>
      <c r="I99" s="11" t="s">
        <v>194</v>
      </c>
      <c r="J99" s="16">
        <v>1</v>
      </c>
      <c r="K99" s="11" t="s">
        <v>376</v>
      </c>
      <c r="L99" s="34"/>
      <c r="M99" s="17">
        <v>70</v>
      </c>
      <c r="N99" s="11"/>
      <c r="O99" s="18" t="s">
        <v>195</v>
      </c>
      <c r="P99" s="34"/>
    </row>
    <row r="100" s="2" customFormat="1" customHeight="1" spans="1:16">
      <c r="A100" s="11">
        <f t="shared" si="8"/>
        <v>98</v>
      </c>
      <c r="B100" s="11" t="s">
        <v>322</v>
      </c>
      <c r="C100" s="11" t="s">
        <v>323</v>
      </c>
      <c r="D100" s="11" t="s">
        <v>194</v>
      </c>
      <c r="E100" s="11" t="s">
        <v>367</v>
      </c>
      <c r="F100" s="11" t="s">
        <v>368</v>
      </c>
      <c r="G100" s="11"/>
      <c r="H100" s="11"/>
      <c r="I100" s="11" t="s">
        <v>194</v>
      </c>
      <c r="J100" s="16">
        <v>0.067</v>
      </c>
      <c r="K100" s="11"/>
      <c r="L100" s="34"/>
      <c r="M100" s="17">
        <v>70</v>
      </c>
      <c r="N100" s="11"/>
      <c r="O100" s="18" t="s">
        <v>195</v>
      </c>
      <c r="P100" s="34"/>
    </row>
    <row r="101" s="2" customFormat="1" customHeight="1" spans="1:16">
      <c r="A101" s="11">
        <f t="shared" si="8"/>
        <v>99</v>
      </c>
      <c r="B101" s="11" t="s">
        <v>407</v>
      </c>
      <c r="C101" s="11" t="s">
        <v>408</v>
      </c>
      <c r="D101" s="11" t="s">
        <v>194</v>
      </c>
      <c r="E101" s="11" t="s">
        <v>409</v>
      </c>
      <c r="F101" s="11" t="s">
        <v>410</v>
      </c>
      <c r="G101" s="11" t="s">
        <v>411</v>
      </c>
      <c r="H101" s="11"/>
      <c r="I101" s="11" t="s">
        <v>194</v>
      </c>
      <c r="J101" s="16">
        <v>1</v>
      </c>
      <c r="K101" s="11"/>
      <c r="L101" s="34"/>
      <c r="M101" s="17">
        <v>20</v>
      </c>
      <c r="N101" s="11"/>
      <c r="O101" s="18" t="s">
        <v>198</v>
      </c>
      <c r="P101" s="34"/>
    </row>
    <row r="102" s="2" customFormat="1" customHeight="1" spans="1:16">
      <c r="A102" s="11">
        <f t="shared" ref="A102:A111" si="9">ROW()-2</f>
        <v>100</v>
      </c>
      <c r="B102" s="11" t="s">
        <v>407</v>
      </c>
      <c r="C102" s="11" t="s">
        <v>408</v>
      </c>
      <c r="D102" s="11" t="s">
        <v>194</v>
      </c>
      <c r="E102" s="11" t="s">
        <v>412</v>
      </c>
      <c r="F102" s="11" t="s">
        <v>413</v>
      </c>
      <c r="G102" s="11" t="s">
        <v>414</v>
      </c>
      <c r="H102" s="11"/>
      <c r="I102" s="11" t="s">
        <v>194</v>
      </c>
      <c r="J102" s="16">
        <v>1</v>
      </c>
      <c r="K102" s="11"/>
      <c r="L102" s="34"/>
      <c r="M102" s="17">
        <v>20</v>
      </c>
      <c r="N102" s="11"/>
      <c r="O102" s="18" t="s">
        <v>198</v>
      </c>
      <c r="P102" s="34"/>
    </row>
    <row r="103" s="2" customFormat="1" customHeight="1" spans="1:16">
      <c r="A103" s="11">
        <f t="shared" si="9"/>
        <v>101</v>
      </c>
      <c r="B103" s="11" t="s">
        <v>407</v>
      </c>
      <c r="C103" s="11" t="s">
        <v>408</v>
      </c>
      <c r="D103" s="11" t="s">
        <v>194</v>
      </c>
      <c r="E103" s="11" t="s">
        <v>415</v>
      </c>
      <c r="F103" s="11" t="s">
        <v>416</v>
      </c>
      <c r="G103" s="11" t="s">
        <v>411</v>
      </c>
      <c r="H103" s="11"/>
      <c r="I103" s="11" t="s">
        <v>194</v>
      </c>
      <c r="J103" s="16">
        <v>1</v>
      </c>
      <c r="K103" s="11"/>
      <c r="L103" s="34"/>
      <c r="M103" s="17">
        <v>20</v>
      </c>
      <c r="N103" s="11"/>
      <c r="O103" s="18" t="s">
        <v>195</v>
      </c>
      <c r="P103" s="34"/>
    </row>
    <row r="104" s="2" customFormat="1" customHeight="1" spans="1:16">
      <c r="A104" s="11">
        <f t="shared" si="9"/>
        <v>102</v>
      </c>
      <c r="B104" s="11" t="s">
        <v>407</v>
      </c>
      <c r="C104" s="11" t="s">
        <v>408</v>
      </c>
      <c r="D104" s="11" t="s">
        <v>194</v>
      </c>
      <c r="E104" s="11" t="s">
        <v>417</v>
      </c>
      <c r="F104" s="11" t="s">
        <v>418</v>
      </c>
      <c r="G104" s="11" t="s">
        <v>411</v>
      </c>
      <c r="H104" s="11"/>
      <c r="I104" s="11" t="s">
        <v>194</v>
      </c>
      <c r="J104" s="16">
        <v>1</v>
      </c>
      <c r="K104" s="11"/>
      <c r="L104" s="34"/>
      <c r="M104" s="17">
        <v>20</v>
      </c>
      <c r="N104" s="11"/>
      <c r="O104" s="18" t="s">
        <v>195</v>
      </c>
      <c r="P104" s="34"/>
    </row>
    <row r="105" s="2" customFormat="1" customHeight="1" spans="1:16">
      <c r="A105" s="11">
        <f t="shared" si="9"/>
        <v>103</v>
      </c>
      <c r="B105" s="11" t="s">
        <v>407</v>
      </c>
      <c r="C105" s="11" t="s">
        <v>408</v>
      </c>
      <c r="D105" s="11" t="s">
        <v>194</v>
      </c>
      <c r="E105" s="11" t="s">
        <v>419</v>
      </c>
      <c r="F105" s="11" t="s">
        <v>420</v>
      </c>
      <c r="G105" s="11" t="s">
        <v>411</v>
      </c>
      <c r="H105" s="11"/>
      <c r="I105" s="11" t="s">
        <v>194</v>
      </c>
      <c r="J105" s="16">
        <v>2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si="9"/>
        <v>104</v>
      </c>
      <c r="B106" s="11" t="s">
        <v>407</v>
      </c>
      <c r="C106" s="11" t="s">
        <v>408</v>
      </c>
      <c r="D106" s="11" t="s">
        <v>194</v>
      </c>
      <c r="E106" s="11" t="s">
        <v>421</v>
      </c>
      <c r="F106" s="11" t="s">
        <v>422</v>
      </c>
      <c r="G106" s="11" t="s">
        <v>411</v>
      </c>
      <c r="H106" s="11"/>
      <c r="I106" s="11" t="s">
        <v>194</v>
      </c>
      <c r="J106" s="16">
        <v>2</v>
      </c>
      <c r="K106" s="11"/>
      <c r="L106" s="34"/>
      <c r="M106" s="17">
        <v>20</v>
      </c>
      <c r="N106" s="11"/>
      <c r="O106" s="18" t="s">
        <v>195</v>
      </c>
      <c r="P106" s="34"/>
    </row>
    <row r="107" s="2" customFormat="1" customHeight="1" spans="1:16">
      <c r="A107" s="11">
        <f t="shared" si="9"/>
        <v>105</v>
      </c>
      <c r="B107" s="11" t="s">
        <v>407</v>
      </c>
      <c r="C107" s="11" t="s">
        <v>408</v>
      </c>
      <c r="D107" s="11" t="s">
        <v>194</v>
      </c>
      <c r="E107" s="11" t="s">
        <v>423</v>
      </c>
      <c r="F107" s="11" t="s">
        <v>424</v>
      </c>
      <c r="G107" s="11" t="s">
        <v>411</v>
      </c>
      <c r="H107" s="11"/>
      <c r="I107" s="11" t="s">
        <v>194</v>
      </c>
      <c r="J107" s="16">
        <v>4</v>
      </c>
      <c r="K107" s="11"/>
      <c r="L107" s="34"/>
      <c r="M107" s="17">
        <v>20</v>
      </c>
      <c r="N107" s="11"/>
      <c r="O107" s="18" t="s">
        <v>198</v>
      </c>
      <c r="P107" s="34"/>
    </row>
    <row r="108" s="2" customFormat="1" customHeight="1" spans="1:16">
      <c r="A108" s="11">
        <f t="shared" si="9"/>
        <v>106</v>
      </c>
      <c r="B108" s="11" t="s">
        <v>407</v>
      </c>
      <c r="C108" s="11" t="s">
        <v>408</v>
      </c>
      <c r="D108" s="11" t="s">
        <v>194</v>
      </c>
      <c r="E108" s="11" t="s">
        <v>390</v>
      </c>
      <c r="F108" s="11" t="s">
        <v>391</v>
      </c>
      <c r="G108" s="11"/>
      <c r="H108" s="11"/>
      <c r="I108" s="11" t="s">
        <v>194</v>
      </c>
      <c r="J108" s="16">
        <v>0.003730621</v>
      </c>
      <c r="K108" s="11"/>
      <c r="L108" s="34"/>
      <c r="M108" s="17">
        <v>20</v>
      </c>
      <c r="N108" s="11"/>
      <c r="O108" s="18" t="s">
        <v>198</v>
      </c>
      <c r="P108" s="34"/>
    </row>
    <row r="109" s="2" customFormat="1" customHeight="1" spans="1:16">
      <c r="A109" s="11">
        <f t="shared" si="9"/>
        <v>107</v>
      </c>
      <c r="B109" s="11" t="s">
        <v>407</v>
      </c>
      <c r="C109" s="11" t="s">
        <v>408</v>
      </c>
      <c r="D109" s="11" t="s">
        <v>194</v>
      </c>
      <c r="E109" s="11" t="s">
        <v>392</v>
      </c>
      <c r="F109" s="11" t="s">
        <v>393</v>
      </c>
      <c r="G109" s="11"/>
      <c r="H109" s="11"/>
      <c r="I109" s="11" t="s">
        <v>194</v>
      </c>
      <c r="J109" s="16">
        <v>0.018057462</v>
      </c>
      <c r="K109" s="11"/>
      <c r="L109" s="34"/>
      <c r="M109" s="17">
        <v>20</v>
      </c>
      <c r="N109" s="11"/>
      <c r="O109" s="18" t="s">
        <v>198</v>
      </c>
      <c r="P109" s="34"/>
    </row>
    <row r="110" s="2" customFormat="1" customHeight="1" spans="1:16">
      <c r="A110" s="11">
        <f t="shared" si="9"/>
        <v>108</v>
      </c>
      <c r="B110" s="11" t="s">
        <v>415</v>
      </c>
      <c r="C110" s="11" t="s">
        <v>416</v>
      </c>
      <c r="D110" s="11" t="s">
        <v>194</v>
      </c>
      <c r="E110" s="11" t="s">
        <v>394</v>
      </c>
      <c r="F110" s="11" t="s">
        <v>395</v>
      </c>
      <c r="G110" s="11" t="s">
        <v>396</v>
      </c>
      <c r="H110" s="11"/>
      <c r="I110" s="11" t="s">
        <v>194</v>
      </c>
      <c r="J110" s="16">
        <v>0.5748</v>
      </c>
      <c r="K110" s="11"/>
      <c r="L110" s="34"/>
      <c r="M110" s="17">
        <v>110</v>
      </c>
      <c r="N110" s="11"/>
      <c r="O110" s="18" t="s">
        <v>198</v>
      </c>
      <c r="P110" s="34"/>
    </row>
    <row r="111" s="2" customFormat="1" customHeight="1" spans="1:16">
      <c r="A111" s="11">
        <f t="shared" si="9"/>
        <v>109</v>
      </c>
      <c r="B111" s="11" t="s">
        <v>417</v>
      </c>
      <c r="C111" s="11" t="s">
        <v>418</v>
      </c>
      <c r="D111" s="11" t="s">
        <v>194</v>
      </c>
      <c r="E111" s="11" t="s">
        <v>394</v>
      </c>
      <c r="F111" s="11" t="s">
        <v>395</v>
      </c>
      <c r="G111" s="11" t="s">
        <v>396</v>
      </c>
      <c r="H111" s="11"/>
      <c r="I111" s="11" t="s">
        <v>194</v>
      </c>
      <c r="J111" s="16">
        <v>0.5478</v>
      </c>
      <c r="K111" s="11"/>
      <c r="L111" s="34"/>
      <c r="M111" s="17">
        <v>110</v>
      </c>
      <c r="N111" s="11"/>
      <c r="O111" s="18" t="s">
        <v>198</v>
      </c>
      <c r="P111" s="34"/>
    </row>
    <row r="112" s="2" customFormat="1" customHeight="1" spans="1:16">
      <c r="A112" s="11">
        <f t="shared" ref="A112:A121" si="10">ROW()-2</f>
        <v>110</v>
      </c>
      <c r="B112" s="11" t="s">
        <v>421</v>
      </c>
      <c r="C112" s="11" t="s">
        <v>422</v>
      </c>
      <c r="D112" s="11" t="s">
        <v>194</v>
      </c>
      <c r="E112" s="11" t="s">
        <v>394</v>
      </c>
      <c r="F112" s="11" t="s">
        <v>395</v>
      </c>
      <c r="G112" s="11" t="s">
        <v>396</v>
      </c>
      <c r="H112" s="11"/>
      <c r="I112" s="11" t="s">
        <v>194</v>
      </c>
      <c r="J112" s="16">
        <v>0.0866</v>
      </c>
      <c r="K112" s="11"/>
      <c r="L112" s="34"/>
      <c r="M112" s="17">
        <v>110</v>
      </c>
      <c r="N112" s="11"/>
      <c r="O112" s="18" t="s">
        <v>198</v>
      </c>
      <c r="P112" s="34"/>
    </row>
    <row r="113" s="2" customFormat="1" customHeight="1" spans="1:16">
      <c r="A113" s="11">
        <f t="shared" si="10"/>
        <v>111</v>
      </c>
      <c r="B113" s="11" t="s">
        <v>324</v>
      </c>
      <c r="C113" s="11" t="s">
        <v>325</v>
      </c>
      <c r="D113" s="11" t="s">
        <v>194</v>
      </c>
      <c r="E113" s="11" t="s">
        <v>425</v>
      </c>
      <c r="F113" s="11" t="s">
        <v>426</v>
      </c>
      <c r="G113" s="11"/>
      <c r="H113" s="11"/>
      <c r="I113" s="11" t="s">
        <v>194</v>
      </c>
      <c r="J113" s="16">
        <v>1</v>
      </c>
      <c r="K113" s="11" t="s">
        <v>376</v>
      </c>
      <c r="L113" s="34"/>
      <c r="M113" s="17">
        <v>70</v>
      </c>
      <c r="N113" s="11"/>
      <c r="O113" s="18" t="s">
        <v>195</v>
      </c>
      <c r="P113" s="34"/>
    </row>
    <row r="114" s="2" customFormat="1" customHeight="1" spans="1:16">
      <c r="A114" s="11">
        <f t="shared" si="10"/>
        <v>112</v>
      </c>
      <c r="B114" s="11" t="s">
        <v>324</v>
      </c>
      <c r="C114" s="11" t="s">
        <v>325</v>
      </c>
      <c r="D114" s="11" t="s">
        <v>194</v>
      </c>
      <c r="E114" s="11" t="s">
        <v>367</v>
      </c>
      <c r="F114" s="11" t="s">
        <v>368</v>
      </c>
      <c r="G114" s="11"/>
      <c r="H114" s="11"/>
      <c r="I114" s="11" t="s">
        <v>194</v>
      </c>
      <c r="J114" s="16">
        <v>0.058</v>
      </c>
      <c r="K114" s="11"/>
      <c r="L114" s="34"/>
      <c r="M114" s="17">
        <v>70</v>
      </c>
      <c r="N114" s="11"/>
      <c r="O114" s="18" t="s">
        <v>195</v>
      </c>
      <c r="P114" s="34"/>
    </row>
    <row r="115" s="2" customFormat="1" customHeight="1" spans="1:16">
      <c r="A115" s="11">
        <f t="shared" si="10"/>
        <v>113</v>
      </c>
      <c r="B115" s="11" t="s">
        <v>425</v>
      </c>
      <c r="C115" s="11" t="s">
        <v>426</v>
      </c>
      <c r="D115" s="11" t="s">
        <v>194</v>
      </c>
      <c r="E115" s="11" t="s">
        <v>427</v>
      </c>
      <c r="F115" s="11" t="s">
        <v>428</v>
      </c>
      <c r="G115" s="11" t="s">
        <v>429</v>
      </c>
      <c r="H115" s="11"/>
      <c r="I115" s="11" t="s">
        <v>194</v>
      </c>
      <c r="J115" s="16">
        <v>1</v>
      </c>
      <c r="K115" s="11"/>
      <c r="L115" s="34"/>
      <c r="M115" s="17">
        <v>20</v>
      </c>
      <c r="N115" s="11"/>
      <c r="O115" s="18" t="s">
        <v>195</v>
      </c>
      <c r="P115" s="34"/>
    </row>
    <row r="116" s="2" customFormat="1" customHeight="1" spans="1:16">
      <c r="A116" s="11">
        <f t="shared" si="10"/>
        <v>114</v>
      </c>
      <c r="B116" s="11" t="s">
        <v>425</v>
      </c>
      <c r="C116" s="11" t="s">
        <v>426</v>
      </c>
      <c r="D116" s="11" t="s">
        <v>194</v>
      </c>
      <c r="E116" s="11" t="s">
        <v>430</v>
      </c>
      <c r="F116" s="11" t="s">
        <v>431</v>
      </c>
      <c r="G116" s="11"/>
      <c r="H116" s="11"/>
      <c r="I116" s="11" t="s">
        <v>194</v>
      </c>
      <c r="J116" s="16">
        <v>1</v>
      </c>
      <c r="K116" s="11"/>
      <c r="L116" s="34"/>
      <c r="M116" s="17">
        <v>20</v>
      </c>
      <c r="N116" s="11"/>
      <c r="O116" s="18" t="s">
        <v>195</v>
      </c>
      <c r="P116" s="34"/>
    </row>
    <row r="117" s="2" customFormat="1" customHeight="1" spans="1:16">
      <c r="A117" s="11">
        <f t="shared" si="10"/>
        <v>115</v>
      </c>
      <c r="B117" s="11" t="s">
        <v>425</v>
      </c>
      <c r="C117" s="11" t="s">
        <v>426</v>
      </c>
      <c r="D117" s="11" t="s">
        <v>194</v>
      </c>
      <c r="E117" s="11" t="s">
        <v>432</v>
      </c>
      <c r="F117" s="11" t="s">
        <v>433</v>
      </c>
      <c r="G117" s="11"/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195</v>
      </c>
      <c r="P117" s="34"/>
    </row>
    <row r="118" s="2" customFormat="1" customHeight="1" spans="1:16">
      <c r="A118" s="11">
        <f t="shared" si="10"/>
        <v>116</v>
      </c>
      <c r="B118" s="11" t="s">
        <v>425</v>
      </c>
      <c r="C118" s="11" t="s">
        <v>426</v>
      </c>
      <c r="D118" s="11" t="s">
        <v>194</v>
      </c>
      <c r="E118" s="11" t="s">
        <v>392</v>
      </c>
      <c r="F118" s="11" t="s">
        <v>393</v>
      </c>
      <c r="G118" s="11"/>
      <c r="H118" s="11"/>
      <c r="I118" s="11" t="s">
        <v>194</v>
      </c>
      <c r="J118" s="16">
        <v>0.006432971</v>
      </c>
      <c r="K118" s="11"/>
      <c r="L118" s="34"/>
      <c r="M118" s="17">
        <v>20</v>
      </c>
      <c r="N118" s="11"/>
      <c r="O118" s="18" t="s">
        <v>198</v>
      </c>
      <c r="P118" s="34"/>
    </row>
    <row r="119" s="2" customFormat="1" customHeight="1" spans="1:16">
      <c r="A119" s="11">
        <f t="shared" si="10"/>
        <v>117</v>
      </c>
      <c r="B119" s="11" t="s">
        <v>427</v>
      </c>
      <c r="C119" s="11" t="s">
        <v>428</v>
      </c>
      <c r="D119" s="11" t="s">
        <v>194</v>
      </c>
      <c r="E119" s="11" t="s">
        <v>434</v>
      </c>
      <c r="F119" s="11" t="s">
        <v>435</v>
      </c>
      <c r="G119" s="11" t="s">
        <v>436</v>
      </c>
      <c r="H119" s="11"/>
      <c r="I119" s="11" t="s">
        <v>194</v>
      </c>
      <c r="J119" s="16">
        <v>0.26</v>
      </c>
      <c r="K119" s="11"/>
      <c r="L119" s="34"/>
      <c r="M119" s="17">
        <v>60</v>
      </c>
      <c r="N119" s="11"/>
      <c r="O119" s="18" t="s">
        <v>198</v>
      </c>
      <c r="P119" s="34"/>
    </row>
    <row r="120" s="2" customFormat="1" customHeight="1" spans="1:16">
      <c r="A120" s="11">
        <f t="shared" si="10"/>
        <v>118</v>
      </c>
      <c r="B120" s="11" t="s">
        <v>430</v>
      </c>
      <c r="C120" s="11" t="s">
        <v>431</v>
      </c>
      <c r="D120" s="11" t="s">
        <v>194</v>
      </c>
      <c r="E120" s="11" t="s">
        <v>437</v>
      </c>
      <c r="F120" s="11" t="s">
        <v>438</v>
      </c>
      <c r="G120" s="11"/>
      <c r="H120" s="11"/>
      <c r="I120" s="11" t="s">
        <v>194</v>
      </c>
      <c r="J120" s="16">
        <v>1</v>
      </c>
      <c r="K120" s="11"/>
      <c r="L120" s="34"/>
      <c r="M120" s="17">
        <v>40</v>
      </c>
      <c r="N120" s="11"/>
      <c r="O120" s="18" t="s">
        <v>198</v>
      </c>
      <c r="P120" s="34"/>
    </row>
    <row r="121" s="2" customFormat="1" customHeight="1" spans="1:16">
      <c r="A121" s="11">
        <f t="shared" si="10"/>
        <v>119</v>
      </c>
      <c r="B121" s="11" t="s">
        <v>430</v>
      </c>
      <c r="C121" s="11" t="s">
        <v>431</v>
      </c>
      <c r="D121" s="11" t="s">
        <v>194</v>
      </c>
      <c r="E121" s="11" t="s">
        <v>439</v>
      </c>
      <c r="F121" s="11" t="s">
        <v>440</v>
      </c>
      <c r="G121" s="11" t="s">
        <v>228</v>
      </c>
      <c r="H121" s="11"/>
      <c r="I121" s="11" t="s">
        <v>194</v>
      </c>
      <c r="J121" s="16">
        <v>1</v>
      </c>
      <c r="K121" s="11"/>
      <c r="L121" s="34"/>
      <c r="M121" s="17">
        <v>40</v>
      </c>
      <c r="N121" s="11"/>
      <c r="O121" s="18" t="s">
        <v>198</v>
      </c>
      <c r="P121" s="34"/>
    </row>
    <row r="122" s="2" customFormat="1" customHeight="1" spans="1:16">
      <c r="A122" s="11">
        <f t="shared" ref="A122:A131" si="11">ROW()-2</f>
        <v>120</v>
      </c>
      <c r="B122" s="11" t="s">
        <v>432</v>
      </c>
      <c r="C122" s="11" t="s">
        <v>433</v>
      </c>
      <c r="D122" s="11" t="s">
        <v>194</v>
      </c>
      <c r="E122" s="11" t="s">
        <v>437</v>
      </c>
      <c r="F122" s="11" t="s">
        <v>438</v>
      </c>
      <c r="G122" s="11"/>
      <c r="H122" s="11"/>
      <c r="I122" s="11" t="s">
        <v>194</v>
      </c>
      <c r="J122" s="16">
        <v>1</v>
      </c>
      <c r="K122" s="11"/>
      <c r="L122" s="34"/>
      <c r="M122" s="17">
        <v>40</v>
      </c>
      <c r="N122" s="11"/>
      <c r="O122" s="18" t="s">
        <v>198</v>
      </c>
      <c r="P122" s="34"/>
    </row>
    <row r="123" s="2" customFormat="1" customHeight="1" spans="1:16">
      <c r="A123" s="11">
        <f t="shared" si="11"/>
        <v>121</v>
      </c>
      <c r="B123" s="11" t="s">
        <v>432</v>
      </c>
      <c r="C123" s="11" t="s">
        <v>433</v>
      </c>
      <c r="D123" s="11" t="s">
        <v>194</v>
      </c>
      <c r="E123" s="11" t="s">
        <v>441</v>
      </c>
      <c r="F123" s="11" t="s">
        <v>442</v>
      </c>
      <c r="G123" s="11"/>
      <c r="H123" s="11"/>
      <c r="I123" s="11" t="s">
        <v>194</v>
      </c>
      <c r="J123" s="16">
        <v>1</v>
      </c>
      <c r="K123" s="11"/>
      <c r="L123" s="34"/>
      <c r="M123" s="17">
        <v>40</v>
      </c>
      <c r="N123" s="11"/>
      <c r="O123" s="18" t="s">
        <v>198</v>
      </c>
      <c r="P123" s="34"/>
    </row>
    <row r="124" s="2" customFormat="1" customHeight="1" spans="1:16">
      <c r="A124" s="11">
        <f t="shared" si="11"/>
        <v>122</v>
      </c>
      <c r="B124" s="11" t="s">
        <v>326</v>
      </c>
      <c r="C124" s="11" t="s">
        <v>327</v>
      </c>
      <c r="D124" s="11" t="s">
        <v>194</v>
      </c>
      <c r="E124" s="11" t="s">
        <v>443</v>
      </c>
      <c r="F124" s="11" t="s">
        <v>444</v>
      </c>
      <c r="G124" s="11" t="s">
        <v>328</v>
      </c>
      <c r="H124" s="11"/>
      <c r="I124" s="11" t="s">
        <v>194</v>
      </c>
      <c r="J124" s="16">
        <v>1</v>
      </c>
      <c r="K124" s="11" t="s">
        <v>376</v>
      </c>
      <c r="L124" s="34"/>
      <c r="M124" s="17">
        <v>70</v>
      </c>
      <c r="N124" s="11"/>
      <c r="O124" s="18" t="s">
        <v>195</v>
      </c>
      <c r="P124" s="34"/>
    </row>
    <row r="125" s="2" customFormat="1" customHeight="1" spans="1:16">
      <c r="A125" s="11">
        <f t="shared" si="11"/>
        <v>123</v>
      </c>
      <c r="B125" s="11" t="s">
        <v>326</v>
      </c>
      <c r="C125" s="11" t="s">
        <v>327</v>
      </c>
      <c r="D125" s="11" t="s">
        <v>194</v>
      </c>
      <c r="E125" s="11" t="s">
        <v>367</v>
      </c>
      <c r="F125" s="11" t="s">
        <v>368</v>
      </c>
      <c r="G125" s="11"/>
      <c r="H125" s="11"/>
      <c r="I125" s="11" t="s">
        <v>194</v>
      </c>
      <c r="J125" s="16">
        <v>0.058</v>
      </c>
      <c r="K125" s="11"/>
      <c r="L125" s="34"/>
      <c r="M125" s="17">
        <v>70</v>
      </c>
      <c r="N125" s="11"/>
      <c r="O125" s="18" t="s">
        <v>195</v>
      </c>
      <c r="P125" s="34"/>
    </row>
    <row r="126" s="2" customFormat="1" customHeight="1" spans="1:16">
      <c r="A126" s="11">
        <f t="shared" si="11"/>
        <v>124</v>
      </c>
      <c r="B126" s="11" t="s">
        <v>443</v>
      </c>
      <c r="C126" s="11" t="s">
        <v>444</v>
      </c>
      <c r="D126" s="11" t="s">
        <v>194</v>
      </c>
      <c r="E126" s="11" t="s">
        <v>427</v>
      </c>
      <c r="F126" s="11" t="s">
        <v>428</v>
      </c>
      <c r="G126" s="11" t="s">
        <v>429</v>
      </c>
      <c r="H126" s="11"/>
      <c r="I126" s="11" t="s">
        <v>194</v>
      </c>
      <c r="J126" s="16">
        <v>1</v>
      </c>
      <c r="K126" s="11"/>
      <c r="L126" s="34"/>
      <c r="M126" s="17">
        <v>20</v>
      </c>
      <c r="N126" s="11"/>
      <c r="O126" s="18" t="s">
        <v>195</v>
      </c>
      <c r="P126" s="34"/>
    </row>
    <row r="127" s="2" customFormat="1" customHeight="1" spans="1:16">
      <c r="A127" s="11">
        <f t="shared" si="11"/>
        <v>125</v>
      </c>
      <c r="B127" s="11" t="s">
        <v>443</v>
      </c>
      <c r="C127" s="11" t="s">
        <v>444</v>
      </c>
      <c r="D127" s="11" t="s">
        <v>194</v>
      </c>
      <c r="E127" s="11" t="s">
        <v>445</v>
      </c>
      <c r="F127" s="11" t="s">
        <v>446</v>
      </c>
      <c r="G127" s="11"/>
      <c r="H127" s="11"/>
      <c r="I127" s="11" t="s">
        <v>194</v>
      </c>
      <c r="J127" s="16">
        <v>1</v>
      </c>
      <c r="K127" s="11"/>
      <c r="L127" s="34"/>
      <c r="M127" s="17">
        <v>20</v>
      </c>
      <c r="N127" s="11"/>
      <c r="O127" s="18" t="s">
        <v>195</v>
      </c>
      <c r="P127" s="34"/>
    </row>
    <row r="128" s="2" customFormat="1" customHeight="1" spans="1:16">
      <c r="A128" s="11">
        <f t="shared" si="11"/>
        <v>126</v>
      </c>
      <c r="B128" s="11" t="s">
        <v>443</v>
      </c>
      <c r="C128" s="11" t="s">
        <v>444</v>
      </c>
      <c r="D128" s="11" t="s">
        <v>194</v>
      </c>
      <c r="E128" s="11" t="s">
        <v>447</v>
      </c>
      <c r="F128" s="11" t="s">
        <v>448</v>
      </c>
      <c r="G128" s="11"/>
      <c r="H128" s="11"/>
      <c r="I128" s="11" t="s">
        <v>194</v>
      </c>
      <c r="J128" s="16">
        <v>1</v>
      </c>
      <c r="K128" s="11"/>
      <c r="L128" s="34"/>
      <c r="M128" s="17">
        <v>20</v>
      </c>
      <c r="N128" s="11"/>
      <c r="O128" s="18" t="s">
        <v>195</v>
      </c>
      <c r="P128" s="34"/>
    </row>
    <row r="129" s="2" customFormat="1" customHeight="1" spans="1:16">
      <c r="A129" s="11">
        <f t="shared" si="11"/>
        <v>127</v>
      </c>
      <c r="B129" s="11" t="s">
        <v>443</v>
      </c>
      <c r="C129" s="11" t="s">
        <v>444</v>
      </c>
      <c r="D129" s="11" t="s">
        <v>194</v>
      </c>
      <c r="E129" s="11" t="s">
        <v>392</v>
      </c>
      <c r="F129" s="11" t="s">
        <v>393</v>
      </c>
      <c r="G129" s="11"/>
      <c r="H129" s="11"/>
      <c r="I129" s="11" t="s">
        <v>194</v>
      </c>
      <c r="J129" s="16">
        <v>0.006432971</v>
      </c>
      <c r="K129" s="11"/>
      <c r="L129" s="34"/>
      <c r="M129" s="17">
        <v>20</v>
      </c>
      <c r="N129" s="11"/>
      <c r="O129" s="18" t="s">
        <v>198</v>
      </c>
      <c r="P129" s="34"/>
    </row>
    <row r="130" s="2" customFormat="1" customHeight="1" spans="1:16">
      <c r="A130" s="11">
        <f t="shared" si="11"/>
        <v>128</v>
      </c>
      <c r="B130" s="11" t="s">
        <v>445</v>
      </c>
      <c r="C130" s="11" t="s">
        <v>446</v>
      </c>
      <c r="D130" s="11" t="s">
        <v>194</v>
      </c>
      <c r="E130" s="11" t="s">
        <v>437</v>
      </c>
      <c r="F130" s="11" t="s">
        <v>438</v>
      </c>
      <c r="G130" s="11"/>
      <c r="H130" s="11"/>
      <c r="I130" s="11" t="s">
        <v>194</v>
      </c>
      <c r="J130" s="16">
        <v>1</v>
      </c>
      <c r="K130" s="11"/>
      <c r="L130" s="34"/>
      <c r="M130" s="17">
        <v>40</v>
      </c>
      <c r="N130" s="11"/>
      <c r="O130" s="18" t="s">
        <v>198</v>
      </c>
      <c r="P130" s="34"/>
    </row>
    <row r="131" s="2" customFormat="1" customHeight="1" spans="1:16">
      <c r="A131" s="11">
        <f t="shared" si="11"/>
        <v>129</v>
      </c>
      <c r="B131" s="11" t="s">
        <v>445</v>
      </c>
      <c r="C131" s="11" t="s">
        <v>446</v>
      </c>
      <c r="D131" s="11" t="s">
        <v>194</v>
      </c>
      <c r="E131" s="11" t="s">
        <v>449</v>
      </c>
      <c r="F131" s="11" t="s">
        <v>450</v>
      </c>
      <c r="G131" s="11" t="s">
        <v>228</v>
      </c>
      <c r="H131" s="11"/>
      <c r="I131" s="11" t="s">
        <v>194</v>
      </c>
      <c r="J131" s="16">
        <v>1</v>
      </c>
      <c r="K131" s="11"/>
      <c r="L131" s="34"/>
      <c r="M131" s="17">
        <v>40</v>
      </c>
      <c r="N131" s="11"/>
      <c r="O131" s="18" t="s">
        <v>198</v>
      </c>
      <c r="P131" s="34"/>
    </row>
    <row r="132" s="2" customFormat="1" customHeight="1" spans="1:16">
      <c r="A132" s="11">
        <f t="shared" ref="A132:A141" si="12">ROW()-2</f>
        <v>130</v>
      </c>
      <c r="B132" s="11" t="s">
        <v>447</v>
      </c>
      <c r="C132" s="11" t="s">
        <v>448</v>
      </c>
      <c r="D132" s="11" t="s">
        <v>194</v>
      </c>
      <c r="E132" s="11" t="s">
        <v>437</v>
      </c>
      <c r="F132" s="11" t="s">
        <v>438</v>
      </c>
      <c r="G132" s="11"/>
      <c r="H132" s="11"/>
      <c r="I132" s="11" t="s">
        <v>194</v>
      </c>
      <c r="J132" s="16">
        <v>1</v>
      </c>
      <c r="K132" s="11"/>
      <c r="L132" s="34"/>
      <c r="M132" s="17">
        <v>40</v>
      </c>
      <c r="N132" s="11"/>
      <c r="O132" s="18" t="s">
        <v>198</v>
      </c>
      <c r="P132" s="34"/>
    </row>
    <row r="133" s="2" customFormat="1" customHeight="1" spans="1:16">
      <c r="A133" s="11">
        <f t="shared" si="12"/>
        <v>131</v>
      </c>
      <c r="B133" s="11" t="s">
        <v>447</v>
      </c>
      <c r="C133" s="11" t="s">
        <v>448</v>
      </c>
      <c r="D133" s="11" t="s">
        <v>194</v>
      </c>
      <c r="E133" s="11" t="s">
        <v>449</v>
      </c>
      <c r="F133" s="11" t="s">
        <v>450</v>
      </c>
      <c r="G133" s="11" t="s">
        <v>228</v>
      </c>
      <c r="H133" s="11"/>
      <c r="I133" s="11" t="s">
        <v>194</v>
      </c>
      <c r="J133" s="16">
        <v>1</v>
      </c>
      <c r="K133" s="11"/>
      <c r="L133" s="34"/>
      <c r="M133" s="17">
        <v>40</v>
      </c>
      <c r="N133" s="11"/>
      <c r="O133" s="18" t="s">
        <v>198</v>
      </c>
      <c r="P133" s="34"/>
    </row>
    <row r="134" s="2" customFormat="1" customHeight="1" spans="1:16">
      <c r="A134" s="11">
        <f t="shared" si="12"/>
        <v>132</v>
      </c>
      <c r="B134" s="11" t="s">
        <v>329</v>
      </c>
      <c r="C134" s="11" t="s">
        <v>330</v>
      </c>
      <c r="D134" s="11" t="s">
        <v>194</v>
      </c>
      <c r="E134" s="11" t="s">
        <v>451</v>
      </c>
      <c r="F134" s="11" t="s">
        <v>452</v>
      </c>
      <c r="G134" s="11"/>
      <c r="H134" s="11"/>
      <c r="I134" s="11" t="s">
        <v>194</v>
      </c>
      <c r="J134" s="16">
        <v>1</v>
      </c>
      <c r="K134" s="11"/>
      <c r="L134" s="34"/>
      <c r="M134" s="17">
        <v>70</v>
      </c>
      <c r="N134" s="11"/>
      <c r="O134" s="18" t="s">
        <v>195</v>
      </c>
      <c r="P134" s="34"/>
    </row>
    <row r="135" s="2" customFormat="1" customHeight="1" spans="1:16">
      <c r="A135" s="11">
        <f t="shared" si="12"/>
        <v>133</v>
      </c>
      <c r="B135" s="11" t="s">
        <v>329</v>
      </c>
      <c r="C135" s="11" t="s">
        <v>330</v>
      </c>
      <c r="D135" s="11" t="s">
        <v>194</v>
      </c>
      <c r="E135" s="11" t="s">
        <v>367</v>
      </c>
      <c r="F135" s="11" t="s">
        <v>368</v>
      </c>
      <c r="G135" s="11"/>
      <c r="H135" s="11"/>
      <c r="I135" s="11" t="s">
        <v>194</v>
      </c>
      <c r="J135" s="16">
        <v>0.009</v>
      </c>
      <c r="K135" s="11"/>
      <c r="L135" s="34"/>
      <c r="M135" s="17">
        <v>70</v>
      </c>
      <c r="N135" s="11"/>
      <c r="O135" s="18" t="s">
        <v>195</v>
      </c>
      <c r="P135" s="34"/>
    </row>
    <row r="136" s="2" customFormat="1" customHeight="1" spans="1:16">
      <c r="A136" s="11">
        <f t="shared" si="12"/>
        <v>134</v>
      </c>
      <c r="B136" s="11" t="s">
        <v>451</v>
      </c>
      <c r="C136" s="11" t="s">
        <v>452</v>
      </c>
      <c r="D136" s="11" t="s">
        <v>194</v>
      </c>
      <c r="E136" s="11" t="s">
        <v>453</v>
      </c>
      <c r="F136" s="11" t="s">
        <v>454</v>
      </c>
      <c r="G136" s="11" t="s">
        <v>455</v>
      </c>
      <c r="H136" s="11"/>
      <c r="I136" s="11" t="s">
        <v>194</v>
      </c>
      <c r="J136" s="16">
        <v>1</v>
      </c>
      <c r="K136" s="11"/>
      <c r="L136" s="34"/>
      <c r="M136" s="17">
        <v>40</v>
      </c>
      <c r="N136" s="11"/>
      <c r="O136" s="18" t="s">
        <v>198</v>
      </c>
      <c r="P136" s="34"/>
    </row>
    <row r="137" s="2" customFormat="1" customHeight="1" spans="1:16">
      <c r="A137" s="11">
        <f t="shared" si="12"/>
        <v>135</v>
      </c>
      <c r="B137" s="11" t="s">
        <v>451</v>
      </c>
      <c r="C137" s="11" t="s">
        <v>452</v>
      </c>
      <c r="D137" s="11" t="s">
        <v>194</v>
      </c>
      <c r="E137" s="11" t="s">
        <v>456</v>
      </c>
      <c r="F137" s="11" t="s">
        <v>457</v>
      </c>
      <c r="G137" s="11"/>
      <c r="H137" s="11"/>
      <c r="I137" s="11" t="s">
        <v>194</v>
      </c>
      <c r="J137" s="16">
        <v>1</v>
      </c>
      <c r="K137" s="11" t="s">
        <v>376</v>
      </c>
      <c r="L137" s="34"/>
      <c r="M137" s="17">
        <v>40</v>
      </c>
      <c r="N137" s="11"/>
      <c r="O137" s="18" t="s">
        <v>195</v>
      </c>
      <c r="P137" s="34"/>
    </row>
    <row r="138" s="2" customFormat="1" customHeight="1" spans="1:16">
      <c r="A138" s="11">
        <f t="shared" si="12"/>
        <v>136</v>
      </c>
      <c r="B138" s="11" t="s">
        <v>456</v>
      </c>
      <c r="C138" s="11" t="s">
        <v>457</v>
      </c>
      <c r="D138" s="11" t="s">
        <v>194</v>
      </c>
      <c r="E138" s="11" t="s">
        <v>458</v>
      </c>
      <c r="F138" s="11" t="s">
        <v>459</v>
      </c>
      <c r="G138" s="11" t="s">
        <v>460</v>
      </c>
      <c r="H138" s="11"/>
      <c r="I138" s="11" t="s">
        <v>194</v>
      </c>
      <c r="J138" s="16">
        <v>0.189656</v>
      </c>
      <c r="K138" s="11"/>
      <c r="L138" s="34"/>
      <c r="M138" s="17">
        <v>110</v>
      </c>
      <c r="N138" s="11"/>
      <c r="O138" s="18" t="s">
        <v>198</v>
      </c>
      <c r="P138" s="34"/>
    </row>
    <row r="139" s="2" customFormat="1" customHeight="1" spans="1:16">
      <c r="A139" s="11">
        <f t="shared" si="12"/>
        <v>137</v>
      </c>
      <c r="B139" s="11" t="s">
        <v>331</v>
      </c>
      <c r="C139" s="11" t="s">
        <v>332</v>
      </c>
      <c r="D139" s="11" t="s">
        <v>194</v>
      </c>
      <c r="E139" s="11" t="s">
        <v>461</v>
      </c>
      <c r="F139" s="11" t="s">
        <v>462</v>
      </c>
      <c r="G139" s="11"/>
      <c r="H139" s="11"/>
      <c r="I139" s="11" t="s">
        <v>194</v>
      </c>
      <c r="J139" s="16">
        <v>1</v>
      </c>
      <c r="K139" s="11"/>
      <c r="L139" s="34"/>
      <c r="M139" s="17">
        <v>70</v>
      </c>
      <c r="N139" s="11"/>
      <c r="O139" s="18" t="s">
        <v>195</v>
      </c>
      <c r="P139" s="34"/>
    </row>
    <row r="140" s="2" customFormat="1" customHeight="1" spans="1:16">
      <c r="A140" s="11">
        <f t="shared" si="12"/>
        <v>138</v>
      </c>
      <c r="B140" s="11" t="s">
        <v>331</v>
      </c>
      <c r="C140" s="11" t="s">
        <v>332</v>
      </c>
      <c r="D140" s="11" t="s">
        <v>194</v>
      </c>
      <c r="E140" s="11" t="s">
        <v>367</v>
      </c>
      <c r="F140" s="11" t="s">
        <v>368</v>
      </c>
      <c r="G140" s="11"/>
      <c r="H140" s="11"/>
      <c r="I140" s="11" t="s">
        <v>194</v>
      </c>
      <c r="J140" s="16">
        <v>0.009</v>
      </c>
      <c r="K140" s="11"/>
      <c r="L140" s="34"/>
      <c r="M140" s="17">
        <v>70</v>
      </c>
      <c r="N140" s="11"/>
      <c r="O140" s="18" t="s">
        <v>195</v>
      </c>
      <c r="P140" s="34"/>
    </row>
    <row r="141" s="2" customFormat="1" customHeight="1" spans="1:16">
      <c r="A141" s="11">
        <f t="shared" si="12"/>
        <v>139</v>
      </c>
      <c r="B141" s="11" t="s">
        <v>461</v>
      </c>
      <c r="C141" s="11" t="s">
        <v>462</v>
      </c>
      <c r="D141" s="11" t="s">
        <v>194</v>
      </c>
      <c r="E141" s="11" t="s">
        <v>453</v>
      </c>
      <c r="F141" s="11" t="s">
        <v>454</v>
      </c>
      <c r="G141" s="11" t="s">
        <v>455</v>
      </c>
      <c r="H141" s="11"/>
      <c r="I141" s="11" t="s">
        <v>194</v>
      </c>
      <c r="J141" s="16">
        <v>1</v>
      </c>
      <c r="K141" s="11"/>
      <c r="L141" s="34"/>
      <c r="M141" s="17">
        <v>40</v>
      </c>
      <c r="N141" s="11"/>
      <c r="O141" s="18" t="s">
        <v>198</v>
      </c>
      <c r="P141" s="34"/>
    </row>
    <row r="142" s="2" customFormat="1" customHeight="1" spans="1:16">
      <c r="A142" s="11">
        <f t="shared" ref="A142:A151" si="13">ROW()-2</f>
        <v>140</v>
      </c>
      <c r="B142" s="11" t="s">
        <v>461</v>
      </c>
      <c r="C142" s="11" t="s">
        <v>462</v>
      </c>
      <c r="D142" s="11" t="s">
        <v>194</v>
      </c>
      <c r="E142" s="11" t="s">
        <v>456</v>
      </c>
      <c r="F142" s="11" t="s">
        <v>457</v>
      </c>
      <c r="G142" s="11"/>
      <c r="H142" s="11"/>
      <c r="I142" s="11" t="s">
        <v>194</v>
      </c>
      <c r="J142" s="16">
        <v>1</v>
      </c>
      <c r="K142" s="11" t="s">
        <v>376</v>
      </c>
      <c r="L142" s="34"/>
      <c r="M142" s="17">
        <v>40</v>
      </c>
      <c r="N142" s="11"/>
      <c r="O142" s="18" t="s">
        <v>195</v>
      </c>
      <c r="P142" s="34"/>
    </row>
    <row r="143" s="2" customFormat="1" customHeight="1" spans="1:16">
      <c r="A143" s="11">
        <f t="shared" si="13"/>
        <v>141</v>
      </c>
      <c r="B143" s="11" t="s">
        <v>335</v>
      </c>
      <c r="C143" s="11" t="s">
        <v>336</v>
      </c>
      <c r="D143" s="11" t="s">
        <v>194</v>
      </c>
      <c r="E143" s="11" t="s">
        <v>463</v>
      </c>
      <c r="F143" s="11" t="s">
        <v>464</v>
      </c>
      <c r="G143" s="11" t="s">
        <v>337</v>
      </c>
      <c r="H143" s="11"/>
      <c r="I143" s="11" t="s">
        <v>194</v>
      </c>
      <c r="J143" s="16">
        <v>1</v>
      </c>
      <c r="K143" s="11" t="s">
        <v>376</v>
      </c>
      <c r="L143" s="34"/>
      <c r="M143" s="17">
        <v>70</v>
      </c>
      <c r="N143" s="11"/>
      <c r="O143" s="18" t="s">
        <v>195</v>
      </c>
      <c r="P143" s="34"/>
    </row>
    <row r="144" s="2" customFormat="1" customHeight="1" spans="1:16">
      <c r="A144" s="11">
        <f t="shared" si="13"/>
        <v>142</v>
      </c>
      <c r="B144" s="11" t="s">
        <v>335</v>
      </c>
      <c r="C144" s="11" t="s">
        <v>336</v>
      </c>
      <c r="D144" s="11" t="s">
        <v>194</v>
      </c>
      <c r="E144" s="11" t="s">
        <v>367</v>
      </c>
      <c r="F144" s="11" t="s">
        <v>368</v>
      </c>
      <c r="G144" s="11"/>
      <c r="H144" s="11"/>
      <c r="I144" s="11" t="s">
        <v>194</v>
      </c>
      <c r="J144" s="16">
        <v>0.284</v>
      </c>
      <c r="K144" s="11"/>
      <c r="L144" s="34"/>
      <c r="M144" s="17">
        <v>70</v>
      </c>
      <c r="N144" s="11"/>
      <c r="O144" s="18" t="s">
        <v>195</v>
      </c>
      <c r="P144" s="34"/>
    </row>
    <row r="145" s="2" customFormat="1" customHeight="1" spans="1:16">
      <c r="A145" s="11">
        <f t="shared" si="13"/>
        <v>143</v>
      </c>
      <c r="B145" s="11" t="s">
        <v>463</v>
      </c>
      <c r="C145" s="11" t="s">
        <v>464</v>
      </c>
      <c r="D145" s="11" t="s">
        <v>194</v>
      </c>
      <c r="E145" s="11" t="s">
        <v>465</v>
      </c>
      <c r="F145" s="11" t="s">
        <v>466</v>
      </c>
      <c r="G145" s="11" t="s">
        <v>204</v>
      </c>
      <c r="H145" s="11"/>
      <c r="I145" s="11" t="s">
        <v>194</v>
      </c>
      <c r="J145" s="16">
        <v>1</v>
      </c>
      <c r="K145" s="11"/>
      <c r="L145" s="34"/>
      <c r="M145" s="17">
        <v>20</v>
      </c>
      <c r="N145" s="11"/>
      <c r="O145" s="18" t="s">
        <v>198</v>
      </c>
      <c r="P145" s="34"/>
    </row>
    <row r="146" s="2" customFormat="1" customHeight="1" spans="1:16">
      <c r="A146" s="11">
        <f t="shared" si="13"/>
        <v>144</v>
      </c>
      <c r="B146" s="11" t="s">
        <v>463</v>
      </c>
      <c r="C146" s="11" t="s">
        <v>464</v>
      </c>
      <c r="D146" s="11" t="s">
        <v>194</v>
      </c>
      <c r="E146" s="11" t="s">
        <v>467</v>
      </c>
      <c r="F146" s="11" t="s">
        <v>468</v>
      </c>
      <c r="G146" s="11" t="s">
        <v>469</v>
      </c>
      <c r="H146" s="11"/>
      <c r="I146" s="11" t="s">
        <v>194</v>
      </c>
      <c r="J146" s="16">
        <v>1</v>
      </c>
      <c r="K146" s="11"/>
      <c r="L146" s="34"/>
      <c r="M146" s="17">
        <v>20</v>
      </c>
      <c r="N146" s="11"/>
      <c r="O146" s="18" t="s">
        <v>198</v>
      </c>
      <c r="P146" s="34"/>
    </row>
    <row r="147" s="2" customFormat="1" customHeight="1" spans="1:16">
      <c r="A147" s="11">
        <f t="shared" si="13"/>
        <v>145</v>
      </c>
      <c r="B147" s="11" t="s">
        <v>463</v>
      </c>
      <c r="C147" s="11" t="s">
        <v>464</v>
      </c>
      <c r="D147" s="11" t="s">
        <v>194</v>
      </c>
      <c r="E147" s="11" t="s">
        <v>470</v>
      </c>
      <c r="F147" s="11" t="s">
        <v>471</v>
      </c>
      <c r="G147" s="11" t="s">
        <v>469</v>
      </c>
      <c r="H147" s="11"/>
      <c r="I147" s="11" t="s">
        <v>194</v>
      </c>
      <c r="J147" s="16">
        <v>1</v>
      </c>
      <c r="K147" s="11"/>
      <c r="L147" s="34"/>
      <c r="M147" s="17">
        <v>20</v>
      </c>
      <c r="N147" s="11"/>
      <c r="O147" s="18" t="s">
        <v>198</v>
      </c>
      <c r="P147" s="34"/>
    </row>
    <row r="148" s="2" customFormat="1" customHeight="1" spans="1:16">
      <c r="A148" s="11">
        <f t="shared" si="13"/>
        <v>146</v>
      </c>
      <c r="B148" s="11" t="s">
        <v>463</v>
      </c>
      <c r="C148" s="11" t="s">
        <v>464</v>
      </c>
      <c r="D148" s="11" t="s">
        <v>194</v>
      </c>
      <c r="E148" s="11" t="s">
        <v>472</v>
      </c>
      <c r="F148" s="11" t="s">
        <v>473</v>
      </c>
      <c r="G148" s="11" t="s">
        <v>469</v>
      </c>
      <c r="H148" s="11"/>
      <c r="I148" s="11" t="s">
        <v>194</v>
      </c>
      <c r="J148" s="16">
        <v>2</v>
      </c>
      <c r="K148" s="11"/>
      <c r="L148" s="34"/>
      <c r="M148" s="17">
        <v>20</v>
      </c>
      <c r="N148" s="11"/>
      <c r="O148" s="18" t="s">
        <v>198</v>
      </c>
      <c r="P148" s="34"/>
    </row>
    <row r="149" s="2" customFormat="1" customHeight="1" spans="1:16">
      <c r="A149" s="11">
        <f t="shared" si="13"/>
        <v>147</v>
      </c>
      <c r="B149" s="11" t="s">
        <v>463</v>
      </c>
      <c r="C149" s="11" t="s">
        <v>464</v>
      </c>
      <c r="D149" s="11" t="s">
        <v>194</v>
      </c>
      <c r="E149" s="11" t="s">
        <v>474</v>
      </c>
      <c r="F149" s="11" t="s">
        <v>475</v>
      </c>
      <c r="G149" s="11" t="s">
        <v>469</v>
      </c>
      <c r="H149" s="11"/>
      <c r="I149" s="11" t="s">
        <v>194</v>
      </c>
      <c r="J149" s="16">
        <v>2</v>
      </c>
      <c r="K149" s="11"/>
      <c r="L149" s="34"/>
      <c r="M149" s="17">
        <v>20</v>
      </c>
      <c r="N149" s="11"/>
      <c r="O149" s="18" t="s">
        <v>198</v>
      </c>
      <c r="P149" s="34"/>
    </row>
    <row r="150" s="2" customFormat="1" customHeight="1" spans="1:16">
      <c r="A150" s="11">
        <f t="shared" si="13"/>
        <v>148</v>
      </c>
      <c r="B150" s="11" t="s">
        <v>463</v>
      </c>
      <c r="C150" s="11" t="s">
        <v>464</v>
      </c>
      <c r="D150" s="11" t="s">
        <v>194</v>
      </c>
      <c r="E150" s="11" t="s">
        <v>476</v>
      </c>
      <c r="F150" s="11" t="s">
        <v>477</v>
      </c>
      <c r="G150" s="11" t="s">
        <v>204</v>
      </c>
      <c r="H150" s="11"/>
      <c r="I150" s="11" t="s">
        <v>194</v>
      </c>
      <c r="J150" s="16">
        <v>1</v>
      </c>
      <c r="K150" s="11"/>
      <c r="L150" s="34"/>
      <c r="M150" s="17">
        <v>20</v>
      </c>
      <c r="N150" s="11"/>
      <c r="O150" s="18" t="s">
        <v>198</v>
      </c>
      <c r="P150" s="34"/>
    </row>
    <row r="151" s="2" customFormat="1" customHeight="1" spans="1:16">
      <c r="A151" s="11">
        <f t="shared" si="13"/>
        <v>149</v>
      </c>
      <c r="B151" s="11" t="s">
        <v>463</v>
      </c>
      <c r="C151" s="11" t="s">
        <v>464</v>
      </c>
      <c r="D151" s="11" t="s">
        <v>194</v>
      </c>
      <c r="E151" s="11" t="s">
        <v>478</v>
      </c>
      <c r="F151" s="11" t="s">
        <v>479</v>
      </c>
      <c r="G151" s="11" t="s">
        <v>27</v>
      </c>
      <c r="H151" s="11"/>
      <c r="I151" s="11" t="s">
        <v>194</v>
      </c>
      <c r="J151" s="16">
        <v>1</v>
      </c>
      <c r="K151" s="11"/>
      <c r="L151" s="34"/>
      <c r="M151" s="17">
        <v>20</v>
      </c>
      <c r="N151" s="11"/>
      <c r="O151" s="18" t="s">
        <v>195</v>
      </c>
      <c r="P151" s="34"/>
    </row>
    <row r="152" s="2" customFormat="1" customHeight="1" spans="1:16">
      <c r="A152" s="11">
        <f t="shared" ref="A152:A161" si="14">ROW()-2</f>
        <v>150</v>
      </c>
      <c r="B152" s="11" t="s">
        <v>463</v>
      </c>
      <c r="C152" s="11" t="s">
        <v>464</v>
      </c>
      <c r="D152" s="11" t="s">
        <v>194</v>
      </c>
      <c r="E152" s="11" t="s">
        <v>480</v>
      </c>
      <c r="F152" s="11" t="s">
        <v>481</v>
      </c>
      <c r="G152" s="11" t="s">
        <v>42</v>
      </c>
      <c r="H152" s="11"/>
      <c r="I152" s="11" t="s">
        <v>194</v>
      </c>
      <c r="J152" s="16">
        <v>1</v>
      </c>
      <c r="K152" s="11"/>
      <c r="L152" s="34"/>
      <c r="M152" s="17">
        <v>20</v>
      </c>
      <c r="N152" s="11"/>
      <c r="O152" s="18" t="s">
        <v>195</v>
      </c>
      <c r="P152" s="34"/>
    </row>
    <row r="153" s="2" customFormat="1" customHeight="1" spans="1:16">
      <c r="A153" s="11">
        <f t="shared" si="14"/>
        <v>151</v>
      </c>
      <c r="B153" s="11" t="s">
        <v>463</v>
      </c>
      <c r="C153" s="11" t="s">
        <v>464</v>
      </c>
      <c r="D153" s="11" t="s">
        <v>194</v>
      </c>
      <c r="E153" s="11" t="s">
        <v>482</v>
      </c>
      <c r="F153" s="11" t="s">
        <v>483</v>
      </c>
      <c r="G153" s="11" t="s">
        <v>42</v>
      </c>
      <c r="H153" s="11"/>
      <c r="I153" s="11" t="s">
        <v>194</v>
      </c>
      <c r="J153" s="16">
        <v>1</v>
      </c>
      <c r="K153" s="11"/>
      <c r="L153" s="34"/>
      <c r="M153" s="17">
        <v>20</v>
      </c>
      <c r="N153" s="11"/>
      <c r="O153" s="18" t="s">
        <v>195</v>
      </c>
      <c r="P153" s="34"/>
    </row>
    <row r="154" s="2" customFormat="1" customHeight="1" spans="1:16">
      <c r="A154" s="11">
        <f t="shared" si="14"/>
        <v>152</v>
      </c>
      <c r="B154" s="11" t="s">
        <v>463</v>
      </c>
      <c r="C154" s="11" t="s">
        <v>464</v>
      </c>
      <c r="D154" s="11" t="s">
        <v>194</v>
      </c>
      <c r="E154" s="11" t="s">
        <v>484</v>
      </c>
      <c r="F154" s="11" t="s">
        <v>485</v>
      </c>
      <c r="G154" s="11" t="s">
        <v>42</v>
      </c>
      <c r="H154" s="11"/>
      <c r="I154" s="11" t="s">
        <v>194</v>
      </c>
      <c r="J154" s="16">
        <v>1</v>
      </c>
      <c r="K154" s="11"/>
      <c r="L154" s="34"/>
      <c r="M154" s="17">
        <v>20</v>
      </c>
      <c r="N154" s="11"/>
      <c r="O154" s="18" t="s">
        <v>195</v>
      </c>
      <c r="P154" s="34"/>
    </row>
    <row r="155" s="2" customFormat="1" customHeight="1" spans="1:16">
      <c r="A155" s="11">
        <f t="shared" si="14"/>
        <v>153</v>
      </c>
      <c r="B155" s="11" t="s">
        <v>463</v>
      </c>
      <c r="C155" s="11" t="s">
        <v>464</v>
      </c>
      <c r="D155" s="11" t="s">
        <v>194</v>
      </c>
      <c r="E155" s="11" t="s">
        <v>486</v>
      </c>
      <c r="F155" s="11" t="s">
        <v>487</v>
      </c>
      <c r="G155" s="11" t="s">
        <v>42</v>
      </c>
      <c r="H155" s="11"/>
      <c r="I155" s="11" t="s">
        <v>194</v>
      </c>
      <c r="J155" s="16">
        <v>1</v>
      </c>
      <c r="K155" s="11"/>
      <c r="L155" s="34"/>
      <c r="M155" s="17">
        <v>20</v>
      </c>
      <c r="N155" s="11"/>
      <c r="O155" s="18" t="s">
        <v>195</v>
      </c>
      <c r="P155" s="34"/>
    </row>
    <row r="156" s="2" customFormat="1" customHeight="1" spans="1:16">
      <c r="A156" s="11">
        <f t="shared" si="14"/>
        <v>154</v>
      </c>
      <c r="B156" s="11" t="s">
        <v>463</v>
      </c>
      <c r="C156" s="11" t="s">
        <v>464</v>
      </c>
      <c r="D156" s="11" t="s">
        <v>194</v>
      </c>
      <c r="E156" s="11" t="s">
        <v>390</v>
      </c>
      <c r="F156" s="11" t="s">
        <v>391</v>
      </c>
      <c r="G156" s="11"/>
      <c r="H156" s="11"/>
      <c r="I156" s="11" t="s">
        <v>194</v>
      </c>
      <c r="J156" s="16">
        <v>0.002331638</v>
      </c>
      <c r="K156" s="11"/>
      <c r="L156" s="34"/>
      <c r="M156" s="17">
        <v>20</v>
      </c>
      <c r="N156" s="11"/>
      <c r="O156" s="18" t="s">
        <v>198</v>
      </c>
      <c r="P156" s="34"/>
    </row>
    <row r="157" s="2" customFormat="1" customHeight="1" spans="1:16">
      <c r="A157" s="11">
        <f t="shared" si="14"/>
        <v>155</v>
      </c>
      <c r="B157" s="11" t="s">
        <v>463</v>
      </c>
      <c r="C157" s="11" t="s">
        <v>464</v>
      </c>
      <c r="D157" s="11" t="s">
        <v>194</v>
      </c>
      <c r="E157" s="11" t="s">
        <v>392</v>
      </c>
      <c r="F157" s="11" t="s">
        <v>393</v>
      </c>
      <c r="G157" s="11"/>
      <c r="H157" s="11"/>
      <c r="I157" s="11" t="s">
        <v>194</v>
      </c>
      <c r="J157" s="16">
        <v>0.020314644</v>
      </c>
      <c r="K157" s="11"/>
      <c r="L157" s="34"/>
      <c r="M157" s="17">
        <v>20</v>
      </c>
      <c r="N157" s="11"/>
      <c r="O157" s="18" t="s">
        <v>198</v>
      </c>
      <c r="P157" s="34"/>
    </row>
    <row r="158" s="2" customFormat="1" customHeight="1" spans="1:16">
      <c r="A158" s="11">
        <f t="shared" si="14"/>
        <v>156</v>
      </c>
      <c r="B158" s="11" t="s">
        <v>478</v>
      </c>
      <c r="C158" s="11" t="s">
        <v>479</v>
      </c>
      <c r="D158" s="11" t="s">
        <v>194</v>
      </c>
      <c r="E158" s="11" t="s">
        <v>488</v>
      </c>
      <c r="F158" s="11" t="s">
        <v>370</v>
      </c>
      <c r="G158" s="11" t="s">
        <v>489</v>
      </c>
      <c r="H158" s="11"/>
      <c r="I158" s="11" t="s">
        <v>194</v>
      </c>
      <c r="J158" s="16">
        <v>0.5936</v>
      </c>
      <c r="K158" s="11"/>
      <c r="L158" s="34"/>
      <c r="M158" s="17">
        <v>110</v>
      </c>
      <c r="N158" s="11"/>
      <c r="O158" s="18" t="s">
        <v>198</v>
      </c>
      <c r="P158" s="34"/>
    </row>
    <row r="159" s="2" customFormat="1" customHeight="1" spans="1:16">
      <c r="A159" s="11">
        <f t="shared" si="14"/>
        <v>157</v>
      </c>
      <c r="B159" s="11" t="s">
        <v>480</v>
      </c>
      <c r="C159" s="11" t="s">
        <v>481</v>
      </c>
      <c r="D159" s="11" t="s">
        <v>194</v>
      </c>
      <c r="E159" s="11" t="s">
        <v>490</v>
      </c>
      <c r="F159" s="11" t="s">
        <v>491</v>
      </c>
      <c r="G159" s="11" t="s">
        <v>492</v>
      </c>
      <c r="H159" s="11"/>
      <c r="I159" s="11" t="s">
        <v>194</v>
      </c>
      <c r="J159" s="16">
        <v>0.4239</v>
      </c>
      <c r="K159" s="11"/>
      <c r="L159" s="34"/>
      <c r="M159" s="17">
        <v>110</v>
      </c>
      <c r="N159" s="11"/>
      <c r="O159" s="18" t="s">
        <v>198</v>
      </c>
      <c r="P159" s="34"/>
    </row>
    <row r="160" s="2" customFormat="1" customHeight="1" spans="1:16">
      <c r="A160" s="11">
        <f t="shared" si="14"/>
        <v>158</v>
      </c>
      <c r="B160" s="11" t="s">
        <v>482</v>
      </c>
      <c r="C160" s="11" t="s">
        <v>483</v>
      </c>
      <c r="D160" s="11" t="s">
        <v>194</v>
      </c>
      <c r="E160" s="11" t="s">
        <v>493</v>
      </c>
      <c r="F160" s="11" t="s">
        <v>491</v>
      </c>
      <c r="G160" s="11" t="s">
        <v>494</v>
      </c>
      <c r="H160" s="11"/>
      <c r="I160" s="11" t="s">
        <v>194</v>
      </c>
      <c r="J160" s="16">
        <v>0.4415</v>
      </c>
      <c r="K160" s="11"/>
      <c r="L160" s="34"/>
      <c r="M160" s="17">
        <v>110</v>
      </c>
      <c r="N160" s="11"/>
      <c r="O160" s="18" t="s">
        <v>198</v>
      </c>
      <c r="P160" s="34"/>
    </row>
    <row r="161" s="2" customFormat="1" customHeight="1" spans="1:16">
      <c r="A161" s="11">
        <f t="shared" si="14"/>
        <v>159</v>
      </c>
      <c r="B161" s="11" t="s">
        <v>484</v>
      </c>
      <c r="C161" s="11" t="s">
        <v>485</v>
      </c>
      <c r="D161" s="11" t="s">
        <v>194</v>
      </c>
      <c r="E161" s="11" t="s">
        <v>495</v>
      </c>
      <c r="F161" s="11" t="s">
        <v>496</v>
      </c>
      <c r="G161" s="11" t="s">
        <v>497</v>
      </c>
      <c r="H161" s="11"/>
      <c r="I161" s="11" t="s">
        <v>194</v>
      </c>
      <c r="J161" s="16">
        <v>0.6785</v>
      </c>
      <c r="K161" s="11"/>
      <c r="L161" s="34"/>
      <c r="M161" s="17">
        <v>110</v>
      </c>
      <c r="N161" s="11"/>
      <c r="O161" s="18" t="s">
        <v>198</v>
      </c>
      <c r="P161" s="34"/>
    </row>
    <row r="162" s="2" customFormat="1" customHeight="1" spans="1:16">
      <c r="A162" s="11">
        <f t="shared" ref="A162:A171" si="15">ROW()-2</f>
        <v>160</v>
      </c>
      <c r="B162" s="11" t="s">
        <v>486</v>
      </c>
      <c r="C162" s="11" t="s">
        <v>487</v>
      </c>
      <c r="D162" s="11" t="s">
        <v>194</v>
      </c>
      <c r="E162" s="11" t="s">
        <v>495</v>
      </c>
      <c r="F162" s="11" t="s">
        <v>496</v>
      </c>
      <c r="G162" s="11" t="s">
        <v>497</v>
      </c>
      <c r="H162" s="11"/>
      <c r="I162" s="11" t="s">
        <v>194</v>
      </c>
      <c r="J162" s="16">
        <v>0.6785</v>
      </c>
      <c r="K162" s="11"/>
      <c r="L162" s="34"/>
      <c r="M162" s="17">
        <v>110</v>
      </c>
      <c r="N162" s="11"/>
      <c r="O162" s="18" t="s">
        <v>198</v>
      </c>
      <c r="P162" s="34"/>
    </row>
    <row r="163" s="2" customFormat="1" customHeight="1" spans="1:16">
      <c r="A163" s="11">
        <f t="shared" si="15"/>
        <v>161</v>
      </c>
      <c r="B163" s="11" t="s">
        <v>338</v>
      </c>
      <c r="C163" s="11" t="s">
        <v>339</v>
      </c>
      <c r="D163" s="11" t="s">
        <v>194</v>
      </c>
      <c r="E163" s="11" t="s">
        <v>498</v>
      </c>
      <c r="F163" s="11" t="s">
        <v>499</v>
      </c>
      <c r="G163" s="11" t="s">
        <v>337</v>
      </c>
      <c r="H163" s="11"/>
      <c r="I163" s="11" t="s">
        <v>194</v>
      </c>
      <c r="J163" s="16">
        <v>1</v>
      </c>
      <c r="K163" s="11" t="s">
        <v>376</v>
      </c>
      <c r="L163" s="34"/>
      <c r="M163" s="17">
        <v>70</v>
      </c>
      <c r="N163" s="11"/>
      <c r="O163" s="18" t="s">
        <v>195</v>
      </c>
      <c r="P163" s="34"/>
    </row>
    <row r="164" s="2" customFormat="1" customHeight="1" spans="1:16">
      <c r="A164" s="11">
        <f t="shared" si="15"/>
        <v>162</v>
      </c>
      <c r="B164" s="11" t="s">
        <v>338</v>
      </c>
      <c r="C164" s="11" t="s">
        <v>339</v>
      </c>
      <c r="D164" s="11" t="s">
        <v>194</v>
      </c>
      <c r="E164" s="11" t="s">
        <v>367</v>
      </c>
      <c r="F164" s="11" t="s">
        <v>368</v>
      </c>
      <c r="G164" s="11"/>
      <c r="H164" s="11"/>
      <c r="I164" s="11" t="s">
        <v>194</v>
      </c>
      <c r="J164" s="16">
        <v>0.191</v>
      </c>
      <c r="K164" s="11"/>
      <c r="L164" s="34"/>
      <c r="M164" s="17">
        <v>70</v>
      </c>
      <c r="N164" s="11"/>
      <c r="O164" s="18" t="s">
        <v>195</v>
      </c>
      <c r="P164" s="34"/>
    </row>
    <row r="165" s="2" customFormat="1" customHeight="1" spans="1:16">
      <c r="A165" s="11">
        <f t="shared" si="15"/>
        <v>163</v>
      </c>
      <c r="B165" s="11" t="s">
        <v>498</v>
      </c>
      <c r="C165" s="11" t="s">
        <v>499</v>
      </c>
      <c r="D165" s="11" t="s">
        <v>194</v>
      </c>
      <c r="E165" s="11" t="s">
        <v>500</v>
      </c>
      <c r="F165" s="11" t="s">
        <v>501</v>
      </c>
      <c r="G165" s="11" t="s">
        <v>261</v>
      </c>
      <c r="H165" s="11"/>
      <c r="I165" s="11" t="s">
        <v>194</v>
      </c>
      <c r="J165" s="16">
        <v>2</v>
      </c>
      <c r="K165" s="11"/>
      <c r="L165" s="34"/>
      <c r="M165" s="17">
        <v>20</v>
      </c>
      <c r="N165" s="11"/>
      <c r="O165" s="18" t="s">
        <v>198</v>
      </c>
      <c r="P165" s="34"/>
    </row>
    <row r="166" s="2" customFormat="1" customHeight="1" spans="1:16">
      <c r="A166" s="11">
        <f t="shared" si="15"/>
        <v>164</v>
      </c>
      <c r="B166" s="11" t="s">
        <v>498</v>
      </c>
      <c r="C166" s="11" t="s">
        <v>499</v>
      </c>
      <c r="D166" s="11" t="s">
        <v>194</v>
      </c>
      <c r="E166" s="11" t="s">
        <v>502</v>
      </c>
      <c r="F166" s="11" t="s">
        <v>503</v>
      </c>
      <c r="G166" s="11" t="s">
        <v>337</v>
      </c>
      <c r="H166" s="11"/>
      <c r="I166" s="11" t="s">
        <v>194</v>
      </c>
      <c r="J166" s="16">
        <v>4</v>
      </c>
      <c r="K166" s="11"/>
      <c r="L166" s="34"/>
      <c r="M166" s="17">
        <v>20</v>
      </c>
      <c r="N166" s="11"/>
      <c r="O166" s="18" t="s">
        <v>195</v>
      </c>
      <c r="P166" s="34"/>
    </row>
    <row r="167" s="2" customFormat="1" customHeight="1" spans="1:16">
      <c r="A167" s="11">
        <f t="shared" si="15"/>
        <v>165</v>
      </c>
      <c r="B167" s="11" t="s">
        <v>498</v>
      </c>
      <c r="C167" s="11" t="s">
        <v>499</v>
      </c>
      <c r="D167" s="11" t="s">
        <v>194</v>
      </c>
      <c r="E167" s="11" t="s">
        <v>504</v>
      </c>
      <c r="F167" s="11" t="s">
        <v>505</v>
      </c>
      <c r="G167" s="11" t="s">
        <v>42</v>
      </c>
      <c r="H167" s="11"/>
      <c r="I167" s="11" t="s">
        <v>194</v>
      </c>
      <c r="J167" s="16">
        <v>1</v>
      </c>
      <c r="K167" s="11"/>
      <c r="L167" s="34"/>
      <c r="M167" s="17">
        <v>20</v>
      </c>
      <c r="N167" s="11"/>
      <c r="O167" s="18" t="s">
        <v>195</v>
      </c>
      <c r="P167" s="34"/>
    </row>
    <row r="168" s="2" customFormat="1" customHeight="1" spans="1:16">
      <c r="A168" s="11">
        <f t="shared" si="15"/>
        <v>166</v>
      </c>
      <c r="B168" s="11" t="s">
        <v>498</v>
      </c>
      <c r="C168" s="11" t="s">
        <v>499</v>
      </c>
      <c r="D168" s="11" t="s">
        <v>194</v>
      </c>
      <c r="E168" s="11" t="s">
        <v>506</v>
      </c>
      <c r="F168" s="11" t="s">
        <v>507</v>
      </c>
      <c r="G168" s="11" t="s">
        <v>42</v>
      </c>
      <c r="H168" s="11"/>
      <c r="I168" s="11" t="s">
        <v>194</v>
      </c>
      <c r="J168" s="16">
        <v>1</v>
      </c>
      <c r="K168" s="11"/>
      <c r="L168" s="34"/>
      <c r="M168" s="17">
        <v>20</v>
      </c>
      <c r="N168" s="11"/>
      <c r="O168" s="18" t="s">
        <v>195</v>
      </c>
      <c r="P168" s="34"/>
    </row>
    <row r="169" s="2" customFormat="1" customHeight="1" spans="1:16">
      <c r="A169" s="11">
        <f t="shared" si="15"/>
        <v>167</v>
      </c>
      <c r="B169" s="11" t="s">
        <v>498</v>
      </c>
      <c r="C169" s="11" t="s">
        <v>499</v>
      </c>
      <c r="D169" s="11" t="s">
        <v>194</v>
      </c>
      <c r="E169" s="11" t="s">
        <v>508</v>
      </c>
      <c r="F169" s="11" t="s">
        <v>509</v>
      </c>
      <c r="G169" s="11" t="s">
        <v>42</v>
      </c>
      <c r="H169" s="11"/>
      <c r="I169" s="11" t="s">
        <v>194</v>
      </c>
      <c r="J169" s="16">
        <v>2</v>
      </c>
      <c r="K169" s="11"/>
      <c r="L169" s="34"/>
      <c r="M169" s="17">
        <v>20</v>
      </c>
      <c r="N169" s="11"/>
      <c r="O169" s="18" t="s">
        <v>195</v>
      </c>
      <c r="P169" s="34"/>
    </row>
    <row r="170" s="2" customFormat="1" customHeight="1" spans="1:16">
      <c r="A170" s="11">
        <f t="shared" si="15"/>
        <v>168</v>
      </c>
      <c r="B170" s="11" t="s">
        <v>498</v>
      </c>
      <c r="C170" s="11" t="s">
        <v>499</v>
      </c>
      <c r="D170" s="11" t="s">
        <v>194</v>
      </c>
      <c r="E170" s="11" t="s">
        <v>390</v>
      </c>
      <c r="F170" s="11" t="s">
        <v>391</v>
      </c>
      <c r="G170" s="11"/>
      <c r="H170" s="11"/>
      <c r="I170" s="11" t="s">
        <v>194</v>
      </c>
      <c r="J170" s="16">
        <v>0.001865311</v>
      </c>
      <c r="K170" s="11"/>
      <c r="L170" s="34"/>
      <c r="M170" s="17">
        <v>20</v>
      </c>
      <c r="N170" s="11"/>
      <c r="O170" s="18" t="s">
        <v>198</v>
      </c>
      <c r="P170" s="34"/>
    </row>
    <row r="171" s="2" customFormat="1" customHeight="1" spans="1:16">
      <c r="A171" s="11">
        <f t="shared" si="15"/>
        <v>169</v>
      </c>
      <c r="B171" s="11" t="s">
        <v>498</v>
      </c>
      <c r="C171" s="11" t="s">
        <v>499</v>
      </c>
      <c r="D171" s="11" t="s">
        <v>194</v>
      </c>
      <c r="E171" s="11" t="s">
        <v>392</v>
      </c>
      <c r="F171" s="11" t="s">
        <v>393</v>
      </c>
      <c r="G171" s="11"/>
      <c r="H171" s="11"/>
      <c r="I171" s="11" t="s">
        <v>194</v>
      </c>
      <c r="J171" s="16">
        <v>0.019186053</v>
      </c>
      <c r="K171" s="11"/>
      <c r="L171" s="34"/>
      <c r="M171" s="17">
        <v>20</v>
      </c>
      <c r="N171" s="11"/>
      <c r="O171" s="18" t="s">
        <v>198</v>
      </c>
      <c r="P171" s="34"/>
    </row>
    <row r="172" s="2" customFormat="1" customHeight="1" spans="1:16">
      <c r="A172" s="11">
        <f t="shared" ref="A172:A179" si="16">ROW()-2</f>
        <v>170</v>
      </c>
      <c r="B172" s="11" t="s">
        <v>502</v>
      </c>
      <c r="C172" s="11" t="s">
        <v>503</v>
      </c>
      <c r="D172" s="11" t="s">
        <v>194</v>
      </c>
      <c r="E172" s="11" t="s">
        <v>510</v>
      </c>
      <c r="F172" s="11" t="s">
        <v>496</v>
      </c>
      <c r="G172" s="11" t="s">
        <v>511</v>
      </c>
      <c r="H172" s="11"/>
      <c r="I172" s="11" t="s">
        <v>194</v>
      </c>
      <c r="J172" s="16">
        <v>0.1119096</v>
      </c>
      <c r="K172" s="11"/>
      <c r="L172" s="34"/>
      <c r="M172" s="17">
        <v>110</v>
      </c>
      <c r="N172" s="11"/>
      <c r="O172" s="18" t="s">
        <v>198</v>
      </c>
      <c r="P172" s="34"/>
    </row>
    <row r="173" s="2" customFormat="1" customHeight="1" spans="1:16">
      <c r="A173" s="11">
        <f t="shared" si="16"/>
        <v>171</v>
      </c>
      <c r="B173" s="11" t="s">
        <v>504</v>
      </c>
      <c r="C173" s="11" t="s">
        <v>505</v>
      </c>
      <c r="D173" s="11" t="s">
        <v>194</v>
      </c>
      <c r="E173" s="11" t="s">
        <v>512</v>
      </c>
      <c r="F173" s="11" t="s">
        <v>491</v>
      </c>
      <c r="G173" s="11" t="s">
        <v>513</v>
      </c>
      <c r="H173" s="11"/>
      <c r="I173" s="11" t="s">
        <v>194</v>
      </c>
      <c r="J173" s="16">
        <v>0.6138072</v>
      </c>
      <c r="K173" s="11"/>
      <c r="L173" s="34"/>
      <c r="M173" s="17">
        <v>110</v>
      </c>
      <c r="N173" s="11"/>
      <c r="O173" s="18" t="s">
        <v>198</v>
      </c>
      <c r="P173" s="34"/>
    </row>
    <row r="174" s="2" customFormat="1" customHeight="1" spans="1:16">
      <c r="A174" s="11">
        <f t="shared" si="16"/>
        <v>172</v>
      </c>
      <c r="B174" s="11" t="s">
        <v>506</v>
      </c>
      <c r="C174" s="11" t="s">
        <v>507</v>
      </c>
      <c r="D174" s="11" t="s">
        <v>194</v>
      </c>
      <c r="E174" s="11" t="s">
        <v>512</v>
      </c>
      <c r="F174" s="11" t="s">
        <v>491</v>
      </c>
      <c r="G174" s="11" t="s">
        <v>513</v>
      </c>
      <c r="H174" s="11"/>
      <c r="I174" s="11" t="s">
        <v>194</v>
      </c>
      <c r="J174" s="16">
        <v>0.6138072</v>
      </c>
      <c r="K174" s="11"/>
      <c r="L174" s="34"/>
      <c r="M174" s="17">
        <v>110</v>
      </c>
      <c r="N174" s="11"/>
      <c r="O174" s="18" t="s">
        <v>198</v>
      </c>
      <c r="P174" s="34"/>
    </row>
    <row r="175" s="2" customFormat="1" customHeight="1" spans="1:16">
      <c r="A175" s="11">
        <f t="shared" si="16"/>
        <v>173</v>
      </c>
      <c r="B175" s="11" t="s">
        <v>508</v>
      </c>
      <c r="C175" s="11" t="s">
        <v>509</v>
      </c>
      <c r="D175" s="11" t="s">
        <v>194</v>
      </c>
      <c r="E175" s="11" t="s">
        <v>493</v>
      </c>
      <c r="F175" s="11" t="s">
        <v>491</v>
      </c>
      <c r="G175" s="11" t="s">
        <v>494</v>
      </c>
      <c r="H175" s="11"/>
      <c r="I175" s="11" t="s">
        <v>194</v>
      </c>
      <c r="J175" s="16">
        <v>0.431</v>
      </c>
      <c r="K175" s="11"/>
      <c r="L175" s="34"/>
      <c r="M175" s="17">
        <v>110</v>
      </c>
      <c r="N175" s="11"/>
      <c r="O175" s="18" t="s">
        <v>198</v>
      </c>
      <c r="P175" s="34"/>
    </row>
    <row r="176" s="2" customFormat="1" customHeight="1" spans="1:16">
      <c r="A176" s="11">
        <f t="shared" si="16"/>
        <v>174</v>
      </c>
      <c r="B176" s="11" t="s">
        <v>342</v>
      </c>
      <c r="C176" s="11" t="s">
        <v>343</v>
      </c>
      <c r="D176" s="11" t="s">
        <v>194</v>
      </c>
      <c r="E176" s="11" t="s">
        <v>514</v>
      </c>
      <c r="F176" s="11" t="s">
        <v>515</v>
      </c>
      <c r="G176" s="11" t="s">
        <v>516</v>
      </c>
      <c r="H176" s="11"/>
      <c r="I176" s="11" t="s">
        <v>194</v>
      </c>
      <c r="J176" s="16">
        <v>1</v>
      </c>
      <c r="K176" s="11"/>
      <c r="L176" s="34"/>
      <c r="M176" s="17">
        <v>70</v>
      </c>
      <c r="N176" s="11"/>
      <c r="O176" s="18" t="s">
        <v>198</v>
      </c>
      <c r="P176" s="34"/>
    </row>
    <row r="177" s="2" customFormat="1" customHeight="1" spans="1:16">
      <c r="A177" s="11">
        <f t="shared" si="16"/>
        <v>175</v>
      </c>
      <c r="B177" s="11" t="s">
        <v>342</v>
      </c>
      <c r="C177" s="11" t="s">
        <v>343</v>
      </c>
      <c r="D177" s="11" t="s">
        <v>194</v>
      </c>
      <c r="E177" s="11" t="s">
        <v>367</v>
      </c>
      <c r="F177" s="11" t="s">
        <v>368</v>
      </c>
      <c r="G177" s="11"/>
      <c r="H177" s="11"/>
      <c r="I177" s="11" t="s">
        <v>194</v>
      </c>
      <c r="J177" s="16">
        <v>0.0064</v>
      </c>
      <c r="K177" s="11"/>
      <c r="L177" s="34"/>
      <c r="M177" s="17">
        <v>70</v>
      </c>
      <c r="N177" s="11"/>
      <c r="O177" s="18" t="s">
        <v>195</v>
      </c>
      <c r="P177" s="34"/>
    </row>
    <row r="178" s="2" customFormat="1" customHeight="1" spans="1:16">
      <c r="A178" s="11">
        <f t="shared" si="16"/>
        <v>176</v>
      </c>
      <c r="B178" s="11" t="s">
        <v>344</v>
      </c>
      <c r="C178" s="11" t="s">
        <v>345</v>
      </c>
      <c r="D178" s="11" t="s">
        <v>194</v>
      </c>
      <c r="E178" s="11" t="s">
        <v>517</v>
      </c>
      <c r="F178" s="11" t="s">
        <v>518</v>
      </c>
      <c r="G178" s="11" t="s">
        <v>516</v>
      </c>
      <c r="H178" s="11"/>
      <c r="I178" s="11" t="s">
        <v>194</v>
      </c>
      <c r="J178" s="16">
        <v>1</v>
      </c>
      <c r="K178" s="11"/>
      <c r="L178" s="34"/>
      <c r="M178" s="17">
        <v>70</v>
      </c>
      <c r="N178" s="11"/>
      <c r="O178" s="18" t="s">
        <v>198</v>
      </c>
      <c r="P178" s="34"/>
    </row>
    <row r="179" s="2" customFormat="1" customHeight="1" spans="1:16">
      <c r="A179" s="11">
        <f t="shared" si="16"/>
        <v>177</v>
      </c>
      <c r="B179" s="11" t="s">
        <v>344</v>
      </c>
      <c r="C179" s="11" t="s">
        <v>345</v>
      </c>
      <c r="D179" s="11" t="s">
        <v>194</v>
      </c>
      <c r="E179" s="11" t="s">
        <v>367</v>
      </c>
      <c r="F179" s="11" t="s">
        <v>368</v>
      </c>
      <c r="G179" s="11"/>
      <c r="H179" s="11"/>
      <c r="I179" s="11" t="s">
        <v>194</v>
      </c>
      <c r="J179" s="16">
        <v>0.0064</v>
      </c>
      <c r="K179" s="11"/>
      <c r="L179" s="34"/>
      <c r="M179" s="17">
        <v>70</v>
      </c>
      <c r="N179" s="11"/>
      <c r="O179" s="18" t="s">
        <v>195</v>
      </c>
      <c r="P179" s="34"/>
    </row>
    <row r="180" customHeight="1" spans="1:16">
      <c r="A180" s="56">
        <f t="shared" ref="A180:A189" si="17">ROW()-2</f>
        <v>178</v>
      </c>
      <c r="B180" s="56" t="s">
        <v>333</v>
      </c>
      <c r="C180" s="56" t="s">
        <v>334</v>
      </c>
      <c r="D180" s="56" t="s">
        <v>194</v>
      </c>
      <c r="E180" s="56" t="s">
        <v>519</v>
      </c>
      <c r="F180" s="56" t="s">
        <v>520</v>
      </c>
      <c r="G180" s="56" t="s">
        <v>283</v>
      </c>
      <c r="H180" s="116"/>
      <c r="I180" s="56" t="s">
        <v>194</v>
      </c>
      <c r="J180" s="117">
        <v>1</v>
      </c>
      <c r="K180" s="117" t="s">
        <v>376</v>
      </c>
      <c r="L180" s="87"/>
      <c r="M180" s="89">
        <v>70</v>
      </c>
      <c r="N180" s="56"/>
      <c r="O180" s="63" t="s">
        <v>195</v>
      </c>
      <c r="P180" s="118" t="s">
        <v>354</v>
      </c>
    </row>
    <row r="181" customHeight="1" spans="1:16">
      <c r="A181" s="56">
        <f t="shared" si="17"/>
        <v>179</v>
      </c>
      <c r="B181" s="56" t="s">
        <v>333</v>
      </c>
      <c r="C181" s="56" t="s">
        <v>334</v>
      </c>
      <c r="D181" s="56" t="s">
        <v>194</v>
      </c>
      <c r="E181" s="56" t="s">
        <v>367</v>
      </c>
      <c r="F181" s="56" t="s">
        <v>368</v>
      </c>
      <c r="G181" s="56" t="s">
        <v>19</v>
      </c>
      <c r="H181" s="116"/>
      <c r="I181" s="56" t="s">
        <v>521</v>
      </c>
      <c r="J181" s="117">
        <v>0.3</v>
      </c>
      <c r="K181" s="117" t="s">
        <v>19</v>
      </c>
      <c r="L181" s="87"/>
      <c r="M181" s="89">
        <v>70</v>
      </c>
      <c r="N181" s="56"/>
      <c r="O181" s="63" t="s">
        <v>195</v>
      </c>
      <c r="P181" s="118" t="s">
        <v>354</v>
      </c>
    </row>
    <row r="182" customHeight="1" spans="1:16">
      <c r="A182" s="56">
        <f t="shared" si="17"/>
        <v>180</v>
      </c>
      <c r="B182" s="56" t="s">
        <v>519</v>
      </c>
      <c r="C182" s="56" t="s">
        <v>520</v>
      </c>
      <c r="D182" s="56" t="s">
        <v>194</v>
      </c>
      <c r="E182" s="56" t="s">
        <v>522</v>
      </c>
      <c r="F182" s="56" t="s">
        <v>523</v>
      </c>
      <c r="G182" s="56" t="s">
        <v>228</v>
      </c>
      <c r="H182" s="116"/>
      <c r="I182" s="56" t="s">
        <v>194</v>
      </c>
      <c r="J182" s="117">
        <v>4</v>
      </c>
      <c r="K182" s="117" t="s">
        <v>19</v>
      </c>
      <c r="L182" s="87"/>
      <c r="M182" s="89">
        <v>20</v>
      </c>
      <c r="N182" s="56"/>
      <c r="O182" s="63" t="s">
        <v>198</v>
      </c>
      <c r="P182" s="118" t="s">
        <v>354</v>
      </c>
    </row>
    <row r="183" customHeight="1" spans="1:16">
      <c r="A183" s="56">
        <f t="shared" si="17"/>
        <v>181</v>
      </c>
      <c r="B183" s="56" t="s">
        <v>519</v>
      </c>
      <c r="C183" s="56" t="s">
        <v>520</v>
      </c>
      <c r="D183" s="56" t="s">
        <v>194</v>
      </c>
      <c r="E183" s="56" t="s">
        <v>524</v>
      </c>
      <c r="F183" s="56" t="s">
        <v>525</v>
      </c>
      <c r="G183" s="56" t="s">
        <v>228</v>
      </c>
      <c r="H183" s="116"/>
      <c r="I183" s="56" t="s">
        <v>194</v>
      </c>
      <c r="J183" s="117">
        <v>2</v>
      </c>
      <c r="K183" s="117" t="s">
        <v>19</v>
      </c>
      <c r="L183" s="87"/>
      <c r="M183" s="89">
        <v>20</v>
      </c>
      <c r="N183" s="56"/>
      <c r="O183" s="63" t="s">
        <v>198</v>
      </c>
      <c r="P183" s="118" t="s">
        <v>354</v>
      </c>
    </row>
    <row r="184" customHeight="1" spans="1:16">
      <c r="A184" s="56">
        <f t="shared" si="17"/>
        <v>182</v>
      </c>
      <c r="B184" s="56" t="s">
        <v>519</v>
      </c>
      <c r="C184" s="56" t="s">
        <v>520</v>
      </c>
      <c r="D184" s="56" t="s">
        <v>194</v>
      </c>
      <c r="E184" s="56" t="s">
        <v>526</v>
      </c>
      <c r="F184" s="56" t="s">
        <v>527</v>
      </c>
      <c r="G184" s="56" t="s">
        <v>528</v>
      </c>
      <c r="H184" s="116"/>
      <c r="I184" s="56" t="s">
        <v>194</v>
      </c>
      <c r="J184" s="117">
        <v>1</v>
      </c>
      <c r="K184" s="117" t="s">
        <v>19</v>
      </c>
      <c r="L184" s="87"/>
      <c r="M184" s="89">
        <v>20</v>
      </c>
      <c r="N184" s="56"/>
      <c r="O184" s="63" t="s">
        <v>198</v>
      </c>
      <c r="P184" s="118" t="s">
        <v>354</v>
      </c>
    </row>
    <row r="185" customHeight="1" spans="1:16">
      <c r="A185" s="56">
        <f t="shared" si="17"/>
        <v>183</v>
      </c>
      <c r="B185" s="56" t="s">
        <v>519</v>
      </c>
      <c r="C185" s="56" t="s">
        <v>520</v>
      </c>
      <c r="D185" s="56" t="s">
        <v>194</v>
      </c>
      <c r="E185" s="56" t="s">
        <v>529</v>
      </c>
      <c r="F185" s="56" t="s">
        <v>530</v>
      </c>
      <c r="G185" s="56" t="s">
        <v>528</v>
      </c>
      <c r="H185" s="116"/>
      <c r="I185" s="56" t="s">
        <v>194</v>
      </c>
      <c r="J185" s="117">
        <v>1</v>
      </c>
      <c r="K185" s="117" t="s">
        <v>19</v>
      </c>
      <c r="L185" s="87"/>
      <c r="M185" s="89">
        <v>20</v>
      </c>
      <c r="N185" s="56"/>
      <c r="O185" s="63" t="s">
        <v>198</v>
      </c>
      <c r="P185" s="118" t="s">
        <v>354</v>
      </c>
    </row>
    <row r="186" customHeight="1" spans="1:16">
      <c r="A186" s="56">
        <f t="shared" si="17"/>
        <v>184</v>
      </c>
      <c r="B186" s="56" t="s">
        <v>519</v>
      </c>
      <c r="C186" s="56" t="s">
        <v>520</v>
      </c>
      <c r="D186" s="56" t="s">
        <v>194</v>
      </c>
      <c r="E186" s="56" t="s">
        <v>531</v>
      </c>
      <c r="F186" s="56" t="s">
        <v>532</v>
      </c>
      <c r="G186" s="56" t="s">
        <v>528</v>
      </c>
      <c r="H186" s="116"/>
      <c r="I186" s="56" t="s">
        <v>194</v>
      </c>
      <c r="J186" s="117">
        <v>1</v>
      </c>
      <c r="K186" s="117" t="s">
        <v>19</v>
      </c>
      <c r="L186" s="87"/>
      <c r="M186" s="89">
        <v>20</v>
      </c>
      <c r="N186" s="56"/>
      <c r="O186" s="63" t="s">
        <v>198</v>
      </c>
      <c r="P186" s="118" t="s">
        <v>354</v>
      </c>
    </row>
    <row r="187" customHeight="1" spans="1:16">
      <c r="A187" s="56">
        <f t="shared" si="17"/>
        <v>185</v>
      </c>
      <c r="B187" s="56" t="s">
        <v>519</v>
      </c>
      <c r="C187" s="56" t="s">
        <v>520</v>
      </c>
      <c r="D187" s="56" t="s">
        <v>194</v>
      </c>
      <c r="E187" s="56" t="s">
        <v>533</v>
      </c>
      <c r="F187" s="56" t="s">
        <v>534</v>
      </c>
      <c r="G187" s="56" t="s">
        <v>228</v>
      </c>
      <c r="H187" s="116"/>
      <c r="I187" s="56" t="s">
        <v>194</v>
      </c>
      <c r="J187" s="117">
        <v>1</v>
      </c>
      <c r="K187" s="117" t="s">
        <v>19</v>
      </c>
      <c r="L187" s="87"/>
      <c r="M187" s="89">
        <v>20</v>
      </c>
      <c r="N187" s="56"/>
      <c r="O187" s="63" t="s">
        <v>198</v>
      </c>
      <c r="P187" s="118" t="s">
        <v>354</v>
      </c>
    </row>
    <row r="188" customHeight="1" spans="1:16">
      <c r="A188" s="56">
        <f t="shared" si="17"/>
        <v>186</v>
      </c>
      <c r="B188" s="56" t="s">
        <v>519</v>
      </c>
      <c r="C188" s="56" t="s">
        <v>520</v>
      </c>
      <c r="D188" s="56" t="s">
        <v>194</v>
      </c>
      <c r="E188" s="56" t="s">
        <v>535</v>
      </c>
      <c r="F188" s="56" t="s">
        <v>536</v>
      </c>
      <c r="G188" s="56" t="s">
        <v>228</v>
      </c>
      <c r="H188" s="116"/>
      <c r="I188" s="56" t="s">
        <v>194</v>
      </c>
      <c r="J188" s="117">
        <v>1</v>
      </c>
      <c r="K188" s="117" t="s">
        <v>19</v>
      </c>
      <c r="L188" s="87"/>
      <c r="M188" s="89">
        <v>20</v>
      </c>
      <c r="N188" s="56"/>
      <c r="O188" s="63" t="s">
        <v>198</v>
      </c>
      <c r="P188" s="118" t="s">
        <v>354</v>
      </c>
    </row>
    <row r="189" customHeight="1" spans="1:16">
      <c r="A189" s="56">
        <f t="shared" si="17"/>
        <v>187</v>
      </c>
      <c r="B189" s="56" t="s">
        <v>519</v>
      </c>
      <c r="C189" s="56" t="s">
        <v>520</v>
      </c>
      <c r="D189" s="56" t="s">
        <v>194</v>
      </c>
      <c r="E189" s="56" t="s">
        <v>537</v>
      </c>
      <c r="F189" s="56" t="s">
        <v>538</v>
      </c>
      <c r="G189" s="56" t="s">
        <v>228</v>
      </c>
      <c r="H189" s="116"/>
      <c r="I189" s="56" t="s">
        <v>194</v>
      </c>
      <c r="J189" s="117">
        <v>2</v>
      </c>
      <c r="K189" s="117" t="s">
        <v>19</v>
      </c>
      <c r="L189" s="87"/>
      <c r="M189" s="89">
        <v>20</v>
      </c>
      <c r="N189" s="56"/>
      <c r="O189" s="63" t="s">
        <v>195</v>
      </c>
      <c r="P189" s="118" t="s">
        <v>354</v>
      </c>
    </row>
    <row r="190" customHeight="1" spans="1:16">
      <c r="A190" s="56">
        <f t="shared" ref="A190:A202" si="18">ROW()-2</f>
        <v>188</v>
      </c>
      <c r="B190" s="56" t="s">
        <v>519</v>
      </c>
      <c r="C190" s="56" t="s">
        <v>520</v>
      </c>
      <c r="D190" s="56" t="s">
        <v>194</v>
      </c>
      <c r="E190" s="56" t="s">
        <v>539</v>
      </c>
      <c r="F190" s="56" t="s">
        <v>540</v>
      </c>
      <c r="G190" s="56" t="s">
        <v>19</v>
      </c>
      <c r="H190" s="116"/>
      <c r="I190" s="56" t="s">
        <v>194</v>
      </c>
      <c r="J190" s="117">
        <v>6</v>
      </c>
      <c r="K190" s="117" t="s">
        <v>19</v>
      </c>
      <c r="L190" s="87"/>
      <c r="M190" s="89">
        <v>20</v>
      </c>
      <c r="N190" s="56"/>
      <c r="O190" s="63" t="s">
        <v>195</v>
      </c>
      <c r="P190" s="118" t="s">
        <v>354</v>
      </c>
    </row>
    <row r="191" customHeight="1" spans="1:16">
      <c r="A191" s="56">
        <f t="shared" si="18"/>
        <v>189</v>
      </c>
      <c r="B191" s="56" t="s">
        <v>519</v>
      </c>
      <c r="C191" s="56" t="s">
        <v>520</v>
      </c>
      <c r="D191" s="56" t="s">
        <v>194</v>
      </c>
      <c r="E191" s="56" t="s">
        <v>541</v>
      </c>
      <c r="F191" s="56" t="s">
        <v>542</v>
      </c>
      <c r="G191" s="56" t="s">
        <v>19</v>
      </c>
      <c r="H191" s="116"/>
      <c r="I191" s="56" t="s">
        <v>194</v>
      </c>
      <c r="J191" s="117">
        <v>2</v>
      </c>
      <c r="K191" s="117" t="s">
        <v>19</v>
      </c>
      <c r="L191" s="87"/>
      <c r="M191" s="89">
        <v>20</v>
      </c>
      <c r="N191" s="56"/>
      <c r="O191" s="63" t="s">
        <v>195</v>
      </c>
      <c r="P191" s="118" t="s">
        <v>354</v>
      </c>
    </row>
    <row r="192" customHeight="1" spans="1:16">
      <c r="A192" s="56">
        <f t="shared" si="18"/>
        <v>190</v>
      </c>
      <c r="B192" s="56" t="s">
        <v>519</v>
      </c>
      <c r="C192" s="56" t="s">
        <v>520</v>
      </c>
      <c r="D192" s="56" t="s">
        <v>194</v>
      </c>
      <c r="E192" s="56" t="s">
        <v>543</v>
      </c>
      <c r="F192" s="56" t="s">
        <v>544</v>
      </c>
      <c r="G192" s="56" t="s">
        <v>19</v>
      </c>
      <c r="H192" s="116"/>
      <c r="I192" s="56" t="s">
        <v>194</v>
      </c>
      <c r="J192" s="117">
        <v>1</v>
      </c>
      <c r="K192" s="117" t="s">
        <v>19</v>
      </c>
      <c r="L192" s="87"/>
      <c r="M192" s="89">
        <v>20</v>
      </c>
      <c r="N192" s="56"/>
      <c r="O192" s="63" t="s">
        <v>195</v>
      </c>
      <c r="P192" s="118" t="s">
        <v>354</v>
      </c>
    </row>
    <row r="193" customHeight="1" spans="1:16">
      <c r="A193" s="56">
        <f t="shared" si="18"/>
        <v>191</v>
      </c>
      <c r="B193" s="56" t="s">
        <v>519</v>
      </c>
      <c r="C193" s="56" t="s">
        <v>520</v>
      </c>
      <c r="D193" s="56" t="s">
        <v>194</v>
      </c>
      <c r="E193" s="56" t="s">
        <v>545</v>
      </c>
      <c r="F193" s="56" t="s">
        <v>546</v>
      </c>
      <c r="G193" s="56" t="s">
        <v>19</v>
      </c>
      <c r="H193" s="116"/>
      <c r="I193" s="56" t="s">
        <v>194</v>
      </c>
      <c r="J193" s="117">
        <v>1</v>
      </c>
      <c r="K193" s="117" t="s">
        <v>19</v>
      </c>
      <c r="L193" s="87"/>
      <c r="M193" s="89">
        <v>20</v>
      </c>
      <c r="N193" s="56"/>
      <c r="O193" s="63" t="s">
        <v>195</v>
      </c>
      <c r="P193" s="118" t="s">
        <v>354</v>
      </c>
    </row>
    <row r="194" customHeight="1" spans="1:16">
      <c r="A194" s="56">
        <f t="shared" si="18"/>
        <v>192</v>
      </c>
      <c r="B194" s="56" t="s">
        <v>519</v>
      </c>
      <c r="C194" s="56" t="s">
        <v>520</v>
      </c>
      <c r="D194" s="56" t="s">
        <v>194</v>
      </c>
      <c r="E194" s="56" t="s">
        <v>547</v>
      </c>
      <c r="F194" s="56" t="s">
        <v>548</v>
      </c>
      <c r="G194" s="56" t="s">
        <v>19</v>
      </c>
      <c r="H194" s="116"/>
      <c r="I194" s="56" t="s">
        <v>194</v>
      </c>
      <c r="J194" s="117">
        <v>1</v>
      </c>
      <c r="K194" s="117" t="s">
        <v>19</v>
      </c>
      <c r="L194" s="87"/>
      <c r="M194" s="89">
        <v>20</v>
      </c>
      <c r="N194" s="56"/>
      <c r="O194" s="63" t="s">
        <v>195</v>
      </c>
      <c r="P194" s="118" t="s">
        <v>354</v>
      </c>
    </row>
    <row r="195" customHeight="1" spans="1:16">
      <c r="A195" s="56">
        <f t="shared" si="18"/>
        <v>193</v>
      </c>
      <c r="B195" s="56" t="s">
        <v>519</v>
      </c>
      <c r="C195" s="56" t="s">
        <v>520</v>
      </c>
      <c r="D195" s="56" t="s">
        <v>194</v>
      </c>
      <c r="E195" s="56" t="s">
        <v>549</v>
      </c>
      <c r="F195" s="56" t="s">
        <v>550</v>
      </c>
      <c r="G195" s="56" t="s">
        <v>19</v>
      </c>
      <c r="H195" s="116"/>
      <c r="I195" s="56" t="s">
        <v>194</v>
      </c>
      <c r="J195" s="117">
        <v>1</v>
      </c>
      <c r="K195" s="117" t="s">
        <v>19</v>
      </c>
      <c r="L195" s="87"/>
      <c r="M195" s="89">
        <v>20</v>
      </c>
      <c r="N195" s="56"/>
      <c r="O195" s="63" t="s">
        <v>195</v>
      </c>
      <c r="P195" s="118" t="s">
        <v>354</v>
      </c>
    </row>
    <row r="196" customHeight="1" spans="1:16">
      <c r="A196" s="56">
        <f t="shared" si="18"/>
        <v>194</v>
      </c>
      <c r="B196" s="56" t="s">
        <v>519</v>
      </c>
      <c r="C196" s="56" t="s">
        <v>520</v>
      </c>
      <c r="D196" s="56" t="s">
        <v>194</v>
      </c>
      <c r="E196" s="56" t="s">
        <v>551</v>
      </c>
      <c r="F196" s="56" t="s">
        <v>552</v>
      </c>
      <c r="G196" s="56" t="s">
        <v>19</v>
      </c>
      <c r="H196" s="116"/>
      <c r="I196" s="56" t="s">
        <v>194</v>
      </c>
      <c r="J196" s="117">
        <v>1</v>
      </c>
      <c r="K196" s="117" t="s">
        <v>19</v>
      </c>
      <c r="L196" s="87"/>
      <c r="M196" s="89">
        <v>20</v>
      </c>
      <c r="N196" s="56"/>
      <c r="O196" s="63" t="s">
        <v>195</v>
      </c>
      <c r="P196" s="118" t="s">
        <v>354</v>
      </c>
    </row>
    <row r="197" customHeight="1" spans="1:16">
      <c r="A197" s="56">
        <f t="shared" si="18"/>
        <v>195</v>
      </c>
      <c r="B197" s="56" t="s">
        <v>519</v>
      </c>
      <c r="C197" s="56" t="s">
        <v>520</v>
      </c>
      <c r="D197" s="56" t="s">
        <v>194</v>
      </c>
      <c r="E197" s="56" t="s">
        <v>553</v>
      </c>
      <c r="F197" s="56" t="s">
        <v>554</v>
      </c>
      <c r="G197" s="56" t="s">
        <v>555</v>
      </c>
      <c r="H197" s="116"/>
      <c r="I197" s="56" t="s">
        <v>194</v>
      </c>
      <c r="J197" s="117">
        <v>1</v>
      </c>
      <c r="K197" s="117" t="s">
        <v>19</v>
      </c>
      <c r="L197" s="87"/>
      <c r="M197" s="89">
        <v>20</v>
      </c>
      <c r="N197" s="56"/>
      <c r="O197" s="63" t="s">
        <v>195</v>
      </c>
      <c r="P197" s="118" t="s">
        <v>354</v>
      </c>
    </row>
    <row r="198" customHeight="1" spans="1:16">
      <c r="A198" s="56">
        <f t="shared" si="18"/>
        <v>196</v>
      </c>
      <c r="B198" s="56" t="s">
        <v>519</v>
      </c>
      <c r="C198" s="56" t="s">
        <v>520</v>
      </c>
      <c r="D198" s="56" t="s">
        <v>194</v>
      </c>
      <c r="E198" s="56" t="s">
        <v>556</v>
      </c>
      <c r="F198" s="56" t="s">
        <v>557</v>
      </c>
      <c r="G198" s="56" t="s">
        <v>19</v>
      </c>
      <c r="H198" s="116"/>
      <c r="I198" s="56" t="s">
        <v>194</v>
      </c>
      <c r="J198" s="117">
        <v>1</v>
      </c>
      <c r="K198" s="117" t="s">
        <v>19</v>
      </c>
      <c r="L198" s="87"/>
      <c r="M198" s="89">
        <v>20</v>
      </c>
      <c r="N198" s="56"/>
      <c r="O198" s="63" t="s">
        <v>195</v>
      </c>
      <c r="P198" s="118" t="s">
        <v>354</v>
      </c>
    </row>
    <row r="199" customHeight="1" spans="1:16">
      <c r="A199" s="56">
        <f t="shared" si="18"/>
        <v>197</v>
      </c>
      <c r="B199" s="56" t="s">
        <v>519</v>
      </c>
      <c r="C199" s="56" t="s">
        <v>520</v>
      </c>
      <c r="D199" s="56" t="s">
        <v>194</v>
      </c>
      <c r="E199" s="56" t="s">
        <v>558</v>
      </c>
      <c r="F199" s="56" t="s">
        <v>559</v>
      </c>
      <c r="G199" s="56" t="s">
        <v>19</v>
      </c>
      <c r="H199" s="116"/>
      <c r="I199" s="56" t="s">
        <v>194</v>
      </c>
      <c r="J199" s="117">
        <v>1</v>
      </c>
      <c r="K199" s="117" t="s">
        <v>19</v>
      </c>
      <c r="L199" s="87"/>
      <c r="M199" s="89">
        <v>20</v>
      </c>
      <c r="N199" s="56"/>
      <c r="O199" s="63" t="s">
        <v>195</v>
      </c>
      <c r="P199" s="118" t="s">
        <v>354</v>
      </c>
    </row>
    <row r="200" customHeight="1" spans="1:16">
      <c r="A200" s="56">
        <f t="shared" si="18"/>
        <v>198</v>
      </c>
      <c r="B200" s="56" t="s">
        <v>519</v>
      </c>
      <c r="C200" s="56" t="s">
        <v>520</v>
      </c>
      <c r="D200" s="56" t="s">
        <v>194</v>
      </c>
      <c r="E200" s="56" t="s">
        <v>560</v>
      </c>
      <c r="F200" s="56" t="s">
        <v>561</v>
      </c>
      <c r="G200" s="56" t="s">
        <v>19</v>
      </c>
      <c r="H200" s="116"/>
      <c r="I200" s="56" t="s">
        <v>194</v>
      </c>
      <c r="J200" s="117">
        <v>1</v>
      </c>
      <c r="K200" s="117" t="s">
        <v>19</v>
      </c>
      <c r="L200" s="87"/>
      <c r="M200" s="89">
        <v>20</v>
      </c>
      <c r="N200" s="56"/>
      <c r="O200" s="63" t="s">
        <v>195</v>
      </c>
      <c r="P200" s="118" t="s">
        <v>354</v>
      </c>
    </row>
    <row r="201" customHeight="1" spans="1:16">
      <c r="A201" s="56">
        <f t="shared" si="18"/>
        <v>199</v>
      </c>
      <c r="B201" s="56" t="s">
        <v>519</v>
      </c>
      <c r="C201" s="56" t="s">
        <v>520</v>
      </c>
      <c r="D201" s="56" t="s">
        <v>194</v>
      </c>
      <c r="E201" s="56" t="s">
        <v>390</v>
      </c>
      <c r="F201" s="56" t="s">
        <v>391</v>
      </c>
      <c r="G201" s="56" t="s">
        <v>19</v>
      </c>
      <c r="H201" s="116"/>
      <c r="I201" s="56" t="s">
        <v>348</v>
      </c>
      <c r="J201" s="117">
        <v>0.015855141</v>
      </c>
      <c r="K201" s="117" t="s">
        <v>19</v>
      </c>
      <c r="L201" s="87"/>
      <c r="M201" s="89">
        <v>20</v>
      </c>
      <c r="N201" s="56"/>
      <c r="O201" s="63" t="s">
        <v>198</v>
      </c>
      <c r="P201" s="118" t="s">
        <v>354</v>
      </c>
    </row>
    <row r="202" customHeight="1" spans="1:16">
      <c r="A202" s="56">
        <f t="shared" si="18"/>
        <v>200</v>
      </c>
      <c r="B202" s="56" t="s">
        <v>519</v>
      </c>
      <c r="C202" s="56" t="s">
        <v>520</v>
      </c>
      <c r="D202" s="56" t="s">
        <v>194</v>
      </c>
      <c r="E202" s="56" t="s">
        <v>392</v>
      </c>
      <c r="F202" s="56" t="s">
        <v>393</v>
      </c>
      <c r="G202" s="56" t="s">
        <v>19</v>
      </c>
      <c r="H202" s="116"/>
      <c r="I202" s="56" t="s">
        <v>348</v>
      </c>
      <c r="J202" s="117">
        <v>0.062072525</v>
      </c>
      <c r="K202" s="117" t="s">
        <v>19</v>
      </c>
      <c r="L202" s="87"/>
      <c r="M202" s="89">
        <v>20</v>
      </c>
      <c r="N202" s="56"/>
      <c r="O202" s="63" t="s">
        <v>198</v>
      </c>
      <c r="P202" s="118" t="s">
        <v>354</v>
      </c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B95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88</v>
      </c>
      <c r="C3" s="11" t="s">
        <v>17</v>
      </c>
      <c r="D3" s="11" t="s">
        <v>194</v>
      </c>
      <c r="E3" s="11" t="s">
        <v>88</v>
      </c>
      <c r="F3" s="11" t="s">
        <v>17</v>
      </c>
      <c r="G3" s="11" t="s">
        <v>89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88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88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88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88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28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88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88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88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88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88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88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88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88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88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88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88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88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88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88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88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88</v>
      </c>
      <c r="C23" s="11" t="s">
        <v>17</v>
      </c>
      <c r="D23" s="11" t="s">
        <v>194</v>
      </c>
      <c r="E23" s="11" t="s">
        <v>1359</v>
      </c>
      <c r="F23" s="11" t="s">
        <v>1360</v>
      </c>
      <c r="G23" s="11" t="s">
        <v>19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88</v>
      </c>
      <c r="C24" s="11" t="s">
        <v>17</v>
      </c>
      <c r="D24" s="11" t="s">
        <v>194</v>
      </c>
      <c r="E24" s="11" t="s">
        <v>1489</v>
      </c>
      <c r="F24" s="11" t="s">
        <v>224</v>
      </c>
      <c r="G24" s="11" t="s">
        <v>1490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88</v>
      </c>
      <c r="C25" s="11" t="s">
        <v>17</v>
      </c>
      <c r="D25" s="11" t="s">
        <v>194</v>
      </c>
      <c r="E25" s="11" t="s">
        <v>1491</v>
      </c>
      <c r="F25" s="11" t="s">
        <v>1492</v>
      </c>
      <c r="G25" s="11" t="s">
        <v>1330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88</v>
      </c>
      <c r="C26" s="11" t="s">
        <v>17</v>
      </c>
      <c r="D26" s="11" t="s">
        <v>194</v>
      </c>
      <c r="E26" s="11" t="s">
        <v>840</v>
      </c>
      <c r="F26" s="11" t="s">
        <v>841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88</v>
      </c>
      <c r="C27" s="11" t="s">
        <v>17</v>
      </c>
      <c r="D27" s="11" t="s">
        <v>194</v>
      </c>
      <c r="E27" s="11" t="s">
        <v>1038</v>
      </c>
      <c r="F27" s="11" t="s">
        <v>1039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88</v>
      </c>
      <c r="C28" s="11" t="s">
        <v>17</v>
      </c>
      <c r="D28" s="11" t="s">
        <v>194</v>
      </c>
      <c r="E28" s="11" t="s">
        <v>1040</v>
      </c>
      <c r="F28" s="11" t="s">
        <v>1041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88</v>
      </c>
      <c r="C29" s="11" t="s">
        <v>17</v>
      </c>
      <c r="D29" s="11" t="s">
        <v>194</v>
      </c>
      <c r="E29" s="11" t="s">
        <v>1493</v>
      </c>
      <c r="F29" s="11" t="s">
        <v>1494</v>
      </c>
      <c r="G29" s="11" t="s">
        <v>19</v>
      </c>
      <c r="H29" s="12"/>
      <c r="I29" s="11" t="s">
        <v>194</v>
      </c>
      <c r="J29" s="15">
        <v>4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88</v>
      </c>
      <c r="C30" s="11" t="s">
        <v>17</v>
      </c>
      <c r="D30" s="11" t="s">
        <v>194</v>
      </c>
      <c r="E30" s="11" t="s">
        <v>849</v>
      </c>
      <c r="F30" s="11" t="s">
        <v>850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88</v>
      </c>
      <c r="C31" s="11" t="s">
        <v>17</v>
      </c>
      <c r="D31" s="11" t="s">
        <v>194</v>
      </c>
      <c r="E31" s="11" t="s">
        <v>866</v>
      </c>
      <c r="F31" s="11" t="s">
        <v>867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88</v>
      </c>
      <c r="C32" s="11" t="s">
        <v>17</v>
      </c>
      <c r="D32" s="11" t="s">
        <v>194</v>
      </c>
      <c r="E32" s="11" t="s">
        <v>613</v>
      </c>
      <c r="F32" s="11" t="s">
        <v>614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88</v>
      </c>
      <c r="C33" s="11" t="s">
        <v>17</v>
      </c>
      <c r="D33" s="11" t="s">
        <v>194</v>
      </c>
      <c r="E33" s="11" t="s">
        <v>297</v>
      </c>
      <c r="F33" s="11" t="s">
        <v>298</v>
      </c>
      <c r="G33" s="11" t="s">
        <v>19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88</v>
      </c>
      <c r="C34" s="11" t="s">
        <v>17</v>
      </c>
      <c r="D34" s="11" t="s">
        <v>194</v>
      </c>
      <c r="E34" s="11" t="s">
        <v>620</v>
      </c>
      <c r="F34" s="11" t="s">
        <v>621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88</v>
      </c>
      <c r="C35" s="11" t="s">
        <v>17</v>
      </c>
      <c r="D35" s="11" t="s">
        <v>194</v>
      </c>
      <c r="E35" s="11" t="s">
        <v>878</v>
      </c>
      <c r="F35" s="11" t="s">
        <v>260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88</v>
      </c>
      <c r="C36" s="11" t="s">
        <v>17</v>
      </c>
      <c r="D36" s="11" t="s">
        <v>194</v>
      </c>
      <c r="E36" s="11" t="s">
        <v>737</v>
      </c>
      <c r="F36" s="11" t="s">
        <v>738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195</v>
      </c>
      <c r="P36" s="18"/>
    </row>
    <row r="37" s="1" customFormat="1" customHeight="1" spans="1:16">
      <c r="A37" s="11">
        <f t="shared" si="0"/>
        <v>35</v>
      </c>
      <c r="B37" s="11" t="s">
        <v>88</v>
      </c>
      <c r="C37" s="11" t="s">
        <v>17</v>
      </c>
      <c r="D37" s="11" t="s">
        <v>194</v>
      </c>
      <c r="E37" s="11" t="s">
        <v>1495</v>
      </c>
      <c r="F37" s="11" t="s">
        <v>1496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88</v>
      </c>
      <c r="C38" s="11" t="s">
        <v>17</v>
      </c>
      <c r="D38" s="11" t="s">
        <v>194</v>
      </c>
      <c r="E38" s="11" t="s">
        <v>1042</v>
      </c>
      <c r="F38" s="11" t="s">
        <v>1043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88</v>
      </c>
      <c r="C39" s="11" t="s">
        <v>17</v>
      </c>
      <c r="D39" s="11" t="s">
        <v>194</v>
      </c>
      <c r="E39" s="11" t="s">
        <v>1044</v>
      </c>
      <c r="F39" s="11" t="s">
        <v>1045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88</v>
      </c>
      <c r="C40" s="11" t="s">
        <v>17</v>
      </c>
      <c r="D40" s="11" t="s">
        <v>194</v>
      </c>
      <c r="E40" s="11" t="s">
        <v>1046</v>
      </c>
      <c r="F40" s="11" t="s">
        <v>1047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88</v>
      </c>
      <c r="C41" s="11" t="s">
        <v>17</v>
      </c>
      <c r="D41" s="11" t="s">
        <v>194</v>
      </c>
      <c r="E41" s="11" t="s">
        <v>1048</v>
      </c>
      <c r="F41" s="11" t="s">
        <v>1049</v>
      </c>
      <c r="G41" s="11" t="s">
        <v>19</v>
      </c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88</v>
      </c>
      <c r="C42" s="11" t="s">
        <v>17</v>
      </c>
      <c r="D42" s="11" t="s">
        <v>194</v>
      </c>
      <c r="E42" s="11" t="s">
        <v>1497</v>
      </c>
      <c r="F42" s="11" t="s">
        <v>805</v>
      </c>
      <c r="G42" s="11" t="s">
        <v>879</v>
      </c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88</v>
      </c>
      <c r="C43" s="11" t="s">
        <v>17</v>
      </c>
      <c r="D43" s="11" t="s">
        <v>194</v>
      </c>
      <c r="E43" s="11" t="s">
        <v>1498</v>
      </c>
      <c r="F43" s="11" t="s">
        <v>1499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88</v>
      </c>
      <c r="C44" s="11" t="s">
        <v>17</v>
      </c>
      <c r="D44" s="11" t="s">
        <v>194</v>
      </c>
      <c r="E44" s="11" t="s">
        <v>1050</v>
      </c>
      <c r="F44" s="11" t="s">
        <v>1051</v>
      </c>
      <c r="G44" s="11" t="s">
        <v>19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88</v>
      </c>
      <c r="C45" s="11" t="s">
        <v>17</v>
      </c>
      <c r="D45" s="11" t="s">
        <v>194</v>
      </c>
      <c r="E45" s="11" t="s">
        <v>1052</v>
      </c>
      <c r="F45" s="11" t="s">
        <v>861</v>
      </c>
      <c r="G45" s="11" t="s">
        <v>19</v>
      </c>
      <c r="H45" s="12"/>
      <c r="I45" s="11" t="s">
        <v>194</v>
      </c>
      <c r="J45" s="15">
        <v>2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88</v>
      </c>
      <c r="C46" s="11" t="s">
        <v>17</v>
      </c>
      <c r="D46" s="11" t="s">
        <v>194</v>
      </c>
      <c r="E46" s="11" t="s">
        <v>1500</v>
      </c>
      <c r="F46" s="11" t="s">
        <v>1501</v>
      </c>
      <c r="G46" s="11" t="s">
        <v>71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0"/>
        <v>45</v>
      </c>
      <c r="B47" s="11" t="s">
        <v>88</v>
      </c>
      <c r="C47" s="11" t="s">
        <v>17</v>
      </c>
      <c r="D47" s="11" t="s">
        <v>194</v>
      </c>
      <c r="E47" s="11" t="s">
        <v>1053</v>
      </c>
      <c r="F47" s="11" t="s">
        <v>1054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0"/>
        <v>46</v>
      </c>
      <c r="B48" s="11" t="s">
        <v>88</v>
      </c>
      <c r="C48" s="11" t="s">
        <v>17</v>
      </c>
      <c r="D48" s="11" t="s">
        <v>194</v>
      </c>
      <c r="E48" s="11" t="s">
        <v>1588</v>
      </c>
      <c r="F48" s="11" t="s">
        <v>1517</v>
      </c>
      <c r="G48" s="11" t="s">
        <v>71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0"/>
        <v>47</v>
      </c>
      <c r="B49" s="11" t="s">
        <v>88</v>
      </c>
      <c r="C49" s="11" t="s">
        <v>17</v>
      </c>
      <c r="D49" s="11" t="s">
        <v>194</v>
      </c>
      <c r="E49" s="11" t="s">
        <v>1502</v>
      </c>
      <c r="F49" s="11" t="s">
        <v>629</v>
      </c>
      <c r="G49" s="11" t="s">
        <v>879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0"/>
        <v>48</v>
      </c>
      <c r="B50" s="11" t="s">
        <v>88</v>
      </c>
      <c r="C50" s="11" t="s">
        <v>17</v>
      </c>
      <c r="D50" s="11" t="s">
        <v>194</v>
      </c>
      <c r="E50" s="11" t="s">
        <v>1503</v>
      </c>
      <c r="F50" s="11" t="s">
        <v>631</v>
      </c>
      <c r="G50" s="11" t="s">
        <v>879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88</v>
      </c>
      <c r="C51" s="11" t="s">
        <v>17</v>
      </c>
      <c r="D51" s="11" t="s">
        <v>194</v>
      </c>
      <c r="E51" s="11" t="s">
        <v>1504</v>
      </c>
      <c r="F51" s="11" t="s">
        <v>1505</v>
      </c>
      <c r="G51" s="11" t="s">
        <v>879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88</v>
      </c>
      <c r="C52" s="11" t="s">
        <v>17</v>
      </c>
      <c r="D52" s="11" t="s">
        <v>194</v>
      </c>
      <c r="E52" s="11" t="s">
        <v>1055</v>
      </c>
      <c r="F52" s="11" t="s">
        <v>1056</v>
      </c>
      <c r="G52" s="11" t="s">
        <v>879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0"/>
        <v>51</v>
      </c>
      <c r="B53" s="11" t="s">
        <v>88</v>
      </c>
      <c r="C53" s="11" t="s">
        <v>17</v>
      </c>
      <c r="D53" s="11" t="s">
        <v>194</v>
      </c>
      <c r="E53" s="11" t="s">
        <v>1506</v>
      </c>
      <c r="F53" s="11" t="s">
        <v>881</v>
      </c>
      <c r="G53" s="11" t="s">
        <v>73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195</v>
      </c>
      <c r="P53" s="18"/>
    </row>
    <row r="54" s="1" customFormat="1" customHeight="1" spans="1:16">
      <c r="A54" s="11">
        <f t="shared" si="0"/>
        <v>52</v>
      </c>
      <c r="B54" s="11" t="s">
        <v>88</v>
      </c>
      <c r="C54" s="11" t="s">
        <v>17</v>
      </c>
      <c r="D54" s="11" t="s">
        <v>194</v>
      </c>
      <c r="E54" s="11" t="s">
        <v>1507</v>
      </c>
      <c r="F54" s="11" t="s">
        <v>282</v>
      </c>
      <c r="G54" s="11" t="s">
        <v>50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88</v>
      </c>
      <c r="C55" s="11" t="s">
        <v>17</v>
      </c>
      <c r="D55" s="11" t="s">
        <v>194</v>
      </c>
      <c r="E55" s="11" t="s">
        <v>1508</v>
      </c>
      <c r="F55" s="11" t="s">
        <v>1509</v>
      </c>
      <c r="G55" s="11" t="s">
        <v>879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1" customFormat="1" customHeight="1" spans="1:16">
      <c r="A56" s="11">
        <f t="shared" si="0"/>
        <v>54</v>
      </c>
      <c r="B56" s="11" t="s">
        <v>88</v>
      </c>
      <c r="C56" s="11" t="s">
        <v>17</v>
      </c>
      <c r="D56" s="11" t="s">
        <v>194</v>
      </c>
      <c r="E56" s="11" t="s">
        <v>1510</v>
      </c>
      <c r="F56" s="11" t="s">
        <v>1511</v>
      </c>
      <c r="G56" s="11" t="s">
        <v>19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88</v>
      </c>
      <c r="C57" s="11" t="s">
        <v>17</v>
      </c>
      <c r="D57" s="11" t="s">
        <v>194</v>
      </c>
      <c r="E57" s="11" t="s">
        <v>1512</v>
      </c>
      <c r="F57" s="11" t="s">
        <v>1513</v>
      </c>
      <c r="G57" s="11" t="s">
        <v>19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0"/>
        <v>56</v>
      </c>
      <c r="B58" s="11" t="s">
        <v>88</v>
      </c>
      <c r="C58" s="11" t="s">
        <v>17</v>
      </c>
      <c r="D58" s="11" t="s">
        <v>194</v>
      </c>
      <c r="E58" s="11" t="s">
        <v>1514</v>
      </c>
      <c r="F58" s="11" t="s">
        <v>1515</v>
      </c>
      <c r="G58" s="11" t="s">
        <v>19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88</v>
      </c>
      <c r="C59" s="11" t="s">
        <v>17</v>
      </c>
      <c r="D59" s="11" t="s">
        <v>194</v>
      </c>
      <c r="E59" s="11" t="s">
        <v>645</v>
      </c>
      <c r="F59" s="11" t="s">
        <v>646</v>
      </c>
      <c r="G59" s="11" t="s">
        <v>19</v>
      </c>
      <c r="H59" s="12"/>
      <c r="I59" s="11" t="s">
        <v>194</v>
      </c>
      <c r="J59" s="15">
        <v>4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88</v>
      </c>
      <c r="C60" s="11" t="s">
        <v>17</v>
      </c>
      <c r="D60" s="11" t="s">
        <v>194</v>
      </c>
      <c r="E60" s="11" t="s">
        <v>1518</v>
      </c>
      <c r="F60" s="11" t="s">
        <v>852</v>
      </c>
      <c r="G60" s="11" t="s">
        <v>1519</v>
      </c>
      <c r="H60" s="12"/>
      <c r="I60" s="11" t="s">
        <v>194</v>
      </c>
      <c r="J60" s="15">
        <v>4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88</v>
      </c>
      <c r="C61" s="11" t="s">
        <v>17</v>
      </c>
      <c r="D61" s="11" t="s">
        <v>194</v>
      </c>
      <c r="E61" s="11" t="s">
        <v>1520</v>
      </c>
      <c r="F61" s="11" t="s">
        <v>877</v>
      </c>
      <c r="G61" s="11" t="s">
        <v>879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0"/>
        <v>60</v>
      </c>
      <c r="B62" s="11" t="s">
        <v>88</v>
      </c>
      <c r="C62" s="11" t="s">
        <v>17</v>
      </c>
      <c r="D62" s="11" t="s">
        <v>194</v>
      </c>
      <c r="E62" s="11" t="s">
        <v>1521</v>
      </c>
      <c r="F62" s="11" t="s">
        <v>1522</v>
      </c>
      <c r="G62" s="11" t="s">
        <v>56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0"/>
        <v>61</v>
      </c>
      <c r="B63" s="11" t="s">
        <v>88</v>
      </c>
      <c r="C63" s="11" t="s">
        <v>17</v>
      </c>
      <c r="D63" s="11" t="s">
        <v>194</v>
      </c>
      <c r="E63" s="11" t="s">
        <v>1061</v>
      </c>
      <c r="F63" s="11" t="s">
        <v>1062</v>
      </c>
      <c r="G63" s="11" t="s">
        <v>1063</v>
      </c>
      <c r="H63" s="12"/>
      <c r="I63" s="11" t="s">
        <v>194</v>
      </c>
      <c r="J63" s="15">
        <v>2</v>
      </c>
      <c r="K63" s="15"/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0"/>
        <v>62</v>
      </c>
      <c r="B64" s="11" t="s">
        <v>88</v>
      </c>
      <c r="C64" s="11" t="s">
        <v>17</v>
      </c>
      <c r="D64" s="11" t="s">
        <v>194</v>
      </c>
      <c r="E64" s="11" t="s">
        <v>1523</v>
      </c>
      <c r="F64" s="11" t="s">
        <v>1524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si="0"/>
        <v>63</v>
      </c>
      <c r="B65" s="11" t="s">
        <v>88</v>
      </c>
      <c r="C65" s="11" t="s">
        <v>17</v>
      </c>
      <c r="D65" s="11" t="s">
        <v>194</v>
      </c>
      <c r="E65" s="11" t="s">
        <v>1595</v>
      </c>
      <c r="F65" s="11" t="s">
        <v>1596</v>
      </c>
      <c r="G65" s="11" t="s">
        <v>1597</v>
      </c>
      <c r="H65" s="12"/>
      <c r="I65" s="11" t="s">
        <v>1456</v>
      </c>
      <c r="J65" s="15">
        <v>0.045</v>
      </c>
      <c r="K65" s="15" t="s">
        <v>349</v>
      </c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0"/>
        <v>64</v>
      </c>
      <c r="B66" s="11" t="s">
        <v>88</v>
      </c>
      <c r="C66" s="11" t="s">
        <v>17</v>
      </c>
      <c r="D66" s="11" t="s">
        <v>194</v>
      </c>
      <c r="E66" s="11" t="s">
        <v>346</v>
      </c>
      <c r="F66" s="11" t="s">
        <v>347</v>
      </c>
      <c r="G66" s="11" t="s">
        <v>19</v>
      </c>
      <c r="H66" s="12"/>
      <c r="I66" s="11" t="s">
        <v>348</v>
      </c>
      <c r="J66" s="15">
        <v>0.015</v>
      </c>
      <c r="K66" s="15" t="s">
        <v>349</v>
      </c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>ROW()-2</f>
        <v>65</v>
      </c>
      <c r="B67" s="11" t="s">
        <v>88</v>
      </c>
      <c r="C67" s="11" t="s">
        <v>17</v>
      </c>
      <c r="D67" s="11" t="s">
        <v>194</v>
      </c>
      <c r="E67" s="11" t="s">
        <v>350</v>
      </c>
      <c r="F67" s="11" t="s">
        <v>351</v>
      </c>
      <c r="G67" s="11" t="s">
        <v>352</v>
      </c>
      <c r="H67" s="12"/>
      <c r="I67" s="11" t="s">
        <v>194</v>
      </c>
      <c r="J67" s="15">
        <v>0.008</v>
      </c>
      <c r="K67" s="15" t="s">
        <v>349</v>
      </c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>ROW()-2</f>
        <v>66</v>
      </c>
      <c r="B68" s="11" t="s">
        <v>737</v>
      </c>
      <c r="C68" s="11" t="s">
        <v>738</v>
      </c>
      <c r="D68" s="11" t="s">
        <v>194</v>
      </c>
      <c r="E68" s="11" t="s">
        <v>756</v>
      </c>
      <c r="F68" s="11" t="s">
        <v>757</v>
      </c>
      <c r="G68" s="11"/>
      <c r="H68" s="12"/>
      <c r="I68" s="11" t="s">
        <v>194</v>
      </c>
      <c r="J68" s="15">
        <v>1</v>
      </c>
      <c r="K68" s="15"/>
      <c r="L68" s="16"/>
      <c r="M68" s="17">
        <v>70</v>
      </c>
      <c r="N68" s="11"/>
      <c r="O68" s="18" t="s">
        <v>198</v>
      </c>
      <c r="P68" s="18"/>
    </row>
    <row r="69" s="1" customFormat="1" customHeight="1" spans="1:16">
      <c r="A69" s="11">
        <f>ROW()-2</f>
        <v>67</v>
      </c>
      <c r="B69" s="11" t="s">
        <v>737</v>
      </c>
      <c r="C69" s="11" t="s">
        <v>738</v>
      </c>
      <c r="D69" s="11" t="s">
        <v>194</v>
      </c>
      <c r="E69" s="11" t="s">
        <v>367</v>
      </c>
      <c r="F69" s="11" t="s">
        <v>368</v>
      </c>
      <c r="G69" s="11"/>
      <c r="H69" s="12"/>
      <c r="I69" s="11" t="s">
        <v>521</v>
      </c>
      <c r="J69" s="15">
        <v>0.006</v>
      </c>
      <c r="K69" s="15"/>
      <c r="L69" s="16"/>
      <c r="M69" s="17">
        <v>70</v>
      </c>
      <c r="N69" s="11"/>
      <c r="O69" s="18" t="s">
        <v>195</v>
      </c>
      <c r="P69" s="18"/>
    </row>
    <row r="70" s="1" customFormat="1" customHeight="1" spans="1:16">
      <c r="A70" s="11">
        <f t="shared" ref="A70:A111" si="1">ROW()-2</f>
        <v>68</v>
      </c>
      <c r="B70" s="11" t="s">
        <v>1500</v>
      </c>
      <c r="C70" s="11" t="s">
        <v>1501</v>
      </c>
      <c r="D70" s="11" t="s">
        <v>194</v>
      </c>
      <c r="E70" s="11" t="s">
        <v>1525</v>
      </c>
      <c r="F70" s="11" t="s">
        <v>1526</v>
      </c>
      <c r="G70" s="11" t="s">
        <v>71</v>
      </c>
      <c r="H70" s="12"/>
      <c r="I70" s="11" t="s">
        <v>194</v>
      </c>
      <c r="J70" s="15">
        <v>1</v>
      </c>
      <c r="K70" s="15" t="s">
        <v>376</v>
      </c>
      <c r="L70" s="16"/>
      <c r="M70" s="17">
        <v>70</v>
      </c>
      <c r="N70" s="11"/>
      <c r="O70" s="18" t="s">
        <v>195</v>
      </c>
      <c r="P70" s="18"/>
    </row>
    <row r="71" s="1" customFormat="1" customHeight="1" spans="1:16">
      <c r="A71" s="11">
        <f t="shared" si="1"/>
        <v>69</v>
      </c>
      <c r="B71" s="11" t="s">
        <v>1500</v>
      </c>
      <c r="C71" s="11" t="s">
        <v>1501</v>
      </c>
      <c r="D71" s="11" t="s">
        <v>194</v>
      </c>
      <c r="E71" s="11" t="s">
        <v>367</v>
      </c>
      <c r="F71" s="11" t="s">
        <v>368</v>
      </c>
      <c r="G71" s="11"/>
      <c r="H71" s="12"/>
      <c r="I71" s="11" t="s">
        <v>521</v>
      </c>
      <c r="J71" s="15">
        <v>0.169</v>
      </c>
      <c r="K71" s="15"/>
      <c r="L71" s="16"/>
      <c r="M71" s="17">
        <v>70</v>
      </c>
      <c r="N71" s="11"/>
      <c r="O71" s="18" t="s">
        <v>195</v>
      </c>
      <c r="P71" s="18"/>
    </row>
    <row r="72" s="1" customFormat="1" customHeight="1" spans="1:16">
      <c r="A72" s="11">
        <f t="shared" si="1"/>
        <v>70</v>
      </c>
      <c r="B72" s="11" t="s">
        <v>1525</v>
      </c>
      <c r="C72" s="11" t="s">
        <v>1526</v>
      </c>
      <c r="D72" s="11" t="s">
        <v>194</v>
      </c>
      <c r="E72" s="11" t="s">
        <v>1070</v>
      </c>
      <c r="F72" s="11" t="s">
        <v>1071</v>
      </c>
      <c r="G72" s="11" t="s">
        <v>879</v>
      </c>
      <c r="H72" s="12"/>
      <c r="I72" s="11" t="s">
        <v>194</v>
      </c>
      <c r="J72" s="15">
        <v>2</v>
      </c>
      <c r="K72" s="15"/>
      <c r="L72" s="16"/>
      <c r="M72" s="17">
        <v>20</v>
      </c>
      <c r="N72" s="11"/>
      <c r="O72" s="18" t="s">
        <v>198</v>
      </c>
      <c r="P72" s="18"/>
    </row>
    <row r="73" s="1" customFormat="1" customHeight="1" spans="1:16">
      <c r="A73" s="11">
        <f t="shared" si="1"/>
        <v>71</v>
      </c>
      <c r="B73" s="11" t="s">
        <v>1525</v>
      </c>
      <c r="C73" s="11" t="s">
        <v>1526</v>
      </c>
      <c r="D73" s="11" t="s">
        <v>194</v>
      </c>
      <c r="E73" s="11" t="s">
        <v>1072</v>
      </c>
      <c r="F73" s="11" t="s">
        <v>1073</v>
      </c>
      <c r="G73" s="11" t="s">
        <v>1074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1" customFormat="1" customHeight="1" spans="1:16">
      <c r="A74" s="11">
        <f t="shared" si="1"/>
        <v>72</v>
      </c>
      <c r="B74" s="11" t="s">
        <v>1525</v>
      </c>
      <c r="C74" s="11" t="s">
        <v>1526</v>
      </c>
      <c r="D74" s="11" t="s">
        <v>194</v>
      </c>
      <c r="E74" s="11" t="s">
        <v>1075</v>
      </c>
      <c r="F74" s="11" t="s">
        <v>1076</v>
      </c>
      <c r="G74" s="11" t="s">
        <v>1074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1" customFormat="1" customHeight="1" spans="1:16">
      <c r="A75" s="11">
        <f t="shared" si="1"/>
        <v>73</v>
      </c>
      <c r="B75" s="11" t="s">
        <v>1525</v>
      </c>
      <c r="C75" s="11" t="s">
        <v>1526</v>
      </c>
      <c r="D75" s="11" t="s">
        <v>194</v>
      </c>
      <c r="E75" s="11" t="s">
        <v>1077</v>
      </c>
      <c r="F75" s="11" t="s">
        <v>483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1"/>
        <v>74</v>
      </c>
      <c r="B76" s="11" t="s">
        <v>1525</v>
      </c>
      <c r="C76" s="11" t="s">
        <v>1526</v>
      </c>
      <c r="D76" s="11" t="s">
        <v>194</v>
      </c>
      <c r="E76" s="11" t="s">
        <v>392</v>
      </c>
      <c r="F76" s="11" t="s">
        <v>393</v>
      </c>
      <c r="G76" s="11"/>
      <c r="H76" s="12"/>
      <c r="I76" s="11" t="s">
        <v>348</v>
      </c>
      <c r="J76" s="15">
        <v>0.014765737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1"/>
        <v>75</v>
      </c>
      <c r="B77" s="11" t="s">
        <v>1053</v>
      </c>
      <c r="C77" s="11" t="s">
        <v>1054</v>
      </c>
      <c r="D77" s="11" t="s">
        <v>194</v>
      </c>
      <c r="E77" s="11" t="s">
        <v>1064</v>
      </c>
      <c r="F77" s="11" t="s">
        <v>1065</v>
      </c>
      <c r="G77" s="11" t="s">
        <v>879</v>
      </c>
      <c r="H77" s="12"/>
      <c r="I77" s="11" t="s">
        <v>194</v>
      </c>
      <c r="J77" s="15">
        <v>1</v>
      </c>
      <c r="K77" s="15"/>
      <c r="L77" s="16"/>
      <c r="M77" s="17">
        <v>70</v>
      </c>
      <c r="N77" s="11"/>
      <c r="O77" s="18" t="s">
        <v>198</v>
      </c>
      <c r="P77" s="18"/>
    </row>
    <row r="78" s="1" customFormat="1" customHeight="1" spans="1:16">
      <c r="A78" s="11">
        <f t="shared" si="1"/>
        <v>76</v>
      </c>
      <c r="B78" s="11" t="s">
        <v>1053</v>
      </c>
      <c r="C78" s="11" t="s">
        <v>1054</v>
      </c>
      <c r="D78" s="11" t="s">
        <v>194</v>
      </c>
      <c r="E78" s="11" t="s">
        <v>367</v>
      </c>
      <c r="F78" s="11" t="s">
        <v>368</v>
      </c>
      <c r="G78" s="11"/>
      <c r="H78" s="12"/>
      <c r="I78" s="11" t="s">
        <v>521</v>
      </c>
      <c r="J78" s="15">
        <v>0.041</v>
      </c>
      <c r="K78" s="15"/>
      <c r="L78" s="16"/>
      <c r="M78" s="17">
        <v>70</v>
      </c>
      <c r="N78" s="11"/>
      <c r="O78" s="18" t="s">
        <v>195</v>
      </c>
      <c r="P78" s="18"/>
    </row>
    <row r="79" s="1" customFormat="1" customHeight="1" spans="1:16">
      <c r="A79" s="11">
        <f t="shared" si="1"/>
        <v>77</v>
      </c>
      <c r="B79" s="11" t="s">
        <v>1588</v>
      </c>
      <c r="C79" s="11" t="s">
        <v>1517</v>
      </c>
      <c r="D79" s="11" t="s">
        <v>194</v>
      </c>
      <c r="E79" s="11" t="s">
        <v>1601</v>
      </c>
      <c r="F79" s="11" t="s">
        <v>1555</v>
      </c>
      <c r="G79" s="11" t="s">
        <v>71</v>
      </c>
      <c r="H79" s="12"/>
      <c r="I79" s="11" t="s">
        <v>194</v>
      </c>
      <c r="J79" s="15">
        <v>1</v>
      </c>
      <c r="K79" s="15" t="s">
        <v>376</v>
      </c>
      <c r="L79" s="16"/>
      <c r="M79" s="17">
        <v>70</v>
      </c>
      <c r="N79" s="11"/>
      <c r="O79" s="18" t="s">
        <v>195</v>
      </c>
      <c r="P79" s="18"/>
    </row>
    <row r="80" s="1" customFormat="1" customHeight="1" spans="1:16">
      <c r="A80" s="11">
        <f t="shared" si="1"/>
        <v>78</v>
      </c>
      <c r="B80" s="11" t="s">
        <v>1588</v>
      </c>
      <c r="C80" s="11" t="s">
        <v>1517</v>
      </c>
      <c r="D80" s="11" t="s">
        <v>194</v>
      </c>
      <c r="E80" s="11" t="s">
        <v>367</v>
      </c>
      <c r="F80" s="11" t="s">
        <v>368</v>
      </c>
      <c r="G80" s="11"/>
      <c r="H80" s="12"/>
      <c r="I80" s="11" t="s">
        <v>521</v>
      </c>
      <c r="J80" s="15">
        <v>0.309</v>
      </c>
      <c r="K80" s="15"/>
      <c r="L80" s="16"/>
      <c r="M80" s="17">
        <v>70</v>
      </c>
      <c r="N80" s="11"/>
      <c r="O80" s="18" t="s">
        <v>195</v>
      </c>
      <c r="P80" s="18"/>
    </row>
    <row r="81" s="1" customFormat="1" customHeight="1" spans="1:16">
      <c r="A81" s="11">
        <f t="shared" si="1"/>
        <v>79</v>
      </c>
      <c r="B81" s="11" t="s">
        <v>1601</v>
      </c>
      <c r="C81" s="11" t="s">
        <v>1555</v>
      </c>
      <c r="D81" s="11" t="s">
        <v>194</v>
      </c>
      <c r="E81" s="11" t="s">
        <v>1556</v>
      </c>
      <c r="F81" s="11" t="s">
        <v>1557</v>
      </c>
      <c r="G81" s="11" t="s">
        <v>1558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1"/>
        <v>80</v>
      </c>
      <c r="B82" s="11" t="s">
        <v>1601</v>
      </c>
      <c r="C82" s="11" t="s">
        <v>1555</v>
      </c>
      <c r="D82" s="11" t="s">
        <v>194</v>
      </c>
      <c r="E82" s="11" t="s">
        <v>1559</v>
      </c>
      <c r="F82" s="11" t="s">
        <v>507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1"/>
        <v>81</v>
      </c>
      <c r="B83" s="11" t="s">
        <v>1601</v>
      </c>
      <c r="C83" s="11" t="s">
        <v>1555</v>
      </c>
      <c r="D83" s="11" t="s">
        <v>194</v>
      </c>
      <c r="E83" s="11" t="s">
        <v>1560</v>
      </c>
      <c r="F83" s="11" t="s">
        <v>505</v>
      </c>
      <c r="G83" s="11" t="s">
        <v>1558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1"/>
        <v>82</v>
      </c>
      <c r="B84" s="11" t="s">
        <v>1601</v>
      </c>
      <c r="C84" s="11" t="s">
        <v>1555</v>
      </c>
      <c r="D84" s="11" t="s">
        <v>194</v>
      </c>
      <c r="E84" s="11" t="s">
        <v>1602</v>
      </c>
      <c r="F84" s="11" t="s">
        <v>1603</v>
      </c>
      <c r="G84" s="11" t="s">
        <v>50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1" customFormat="1" customHeight="1" spans="1:16">
      <c r="A85" s="11">
        <f t="shared" si="1"/>
        <v>83</v>
      </c>
      <c r="B85" s="11" t="s">
        <v>1601</v>
      </c>
      <c r="C85" s="11" t="s">
        <v>1555</v>
      </c>
      <c r="D85" s="11" t="s">
        <v>194</v>
      </c>
      <c r="E85" s="11" t="s">
        <v>1604</v>
      </c>
      <c r="F85" s="11" t="s">
        <v>1605</v>
      </c>
      <c r="G85" s="11" t="s">
        <v>50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1" customFormat="1" customHeight="1" spans="1:16">
      <c r="A86" s="11">
        <f t="shared" si="1"/>
        <v>84</v>
      </c>
      <c r="B86" s="11" t="s">
        <v>1601</v>
      </c>
      <c r="C86" s="11" t="s">
        <v>1555</v>
      </c>
      <c r="D86" s="11" t="s">
        <v>194</v>
      </c>
      <c r="E86" s="11" t="s">
        <v>1561</v>
      </c>
      <c r="F86" s="11" t="s">
        <v>690</v>
      </c>
      <c r="G86" s="11" t="s">
        <v>1558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1"/>
        <v>85</v>
      </c>
      <c r="B87" s="11" t="s">
        <v>1601</v>
      </c>
      <c r="C87" s="11" t="s">
        <v>1555</v>
      </c>
      <c r="D87" s="11" t="s">
        <v>194</v>
      </c>
      <c r="E87" s="11" t="s">
        <v>392</v>
      </c>
      <c r="F87" s="11" t="s">
        <v>393</v>
      </c>
      <c r="G87" s="11"/>
      <c r="H87" s="12"/>
      <c r="I87" s="11" t="s">
        <v>348</v>
      </c>
      <c r="J87" s="15">
        <v>0.034074778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1"/>
        <v>86</v>
      </c>
      <c r="B88" s="11" t="s">
        <v>1502</v>
      </c>
      <c r="C88" s="11" t="s">
        <v>629</v>
      </c>
      <c r="D88" s="11" t="s">
        <v>194</v>
      </c>
      <c r="E88" s="11" t="s">
        <v>1527</v>
      </c>
      <c r="F88" s="11" t="s">
        <v>684</v>
      </c>
      <c r="G88" s="11" t="s">
        <v>879</v>
      </c>
      <c r="H88" s="12"/>
      <c r="I88" s="11" t="s">
        <v>194</v>
      </c>
      <c r="J88" s="15">
        <v>1</v>
      </c>
      <c r="K88" s="15" t="s">
        <v>376</v>
      </c>
      <c r="L88" s="16"/>
      <c r="M88" s="17">
        <v>70</v>
      </c>
      <c r="N88" s="11"/>
      <c r="O88" s="18" t="s">
        <v>195</v>
      </c>
      <c r="P88" s="18"/>
    </row>
    <row r="89" s="1" customFormat="1" customHeight="1" spans="1:16">
      <c r="A89" s="11">
        <f t="shared" si="1"/>
        <v>87</v>
      </c>
      <c r="B89" s="11" t="s">
        <v>1502</v>
      </c>
      <c r="C89" s="11" t="s">
        <v>629</v>
      </c>
      <c r="D89" s="11" t="s">
        <v>194</v>
      </c>
      <c r="E89" s="11" t="s">
        <v>367</v>
      </c>
      <c r="F89" s="11" t="s">
        <v>368</v>
      </c>
      <c r="G89" s="11"/>
      <c r="H89" s="12"/>
      <c r="I89" s="11" t="s">
        <v>521</v>
      </c>
      <c r="J89" s="15">
        <v>0.174</v>
      </c>
      <c r="K89" s="15"/>
      <c r="L89" s="16"/>
      <c r="M89" s="17">
        <v>70</v>
      </c>
      <c r="N89" s="11"/>
      <c r="O89" s="18" t="s">
        <v>195</v>
      </c>
      <c r="P89" s="18"/>
    </row>
    <row r="90" s="1" customFormat="1" customHeight="1" spans="1:16">
      <c r="A90" s="11">
        <f t="shared" si="1"/>
        <v>88</v>
      </c>
      <c r="B90" s="11" t="s">
        <v>1527</v>
      </c>
      <c r="C90" s="11" t="s">
        <v>684</v>
      </c>
      <c r="D90" s="11" t="s">
        <v>194</v>
      </c>
      <c r="E90" s="11" t="s">
        <v>1528</v>
      </c>
      <c r="F90" s="11" t="s">
        <v>1529</v>
      </c>
      <c r="G90" s="11" t="s">
        <v>1530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1"/>
        <v>89</v>
      </c>
      <c r="B91" s="11" t="s">
        <v>1527</v>
      </c>
      <c r="C91" s="11" t="s">
        <v>684</v>
      </c>
      <c r="D91" s="11" t="s">
        <v>194</v>
      </c>
      <c r="E91" s="11" t="s">
        <v>412</v>
      </c>
      <c r="F91" s="11" t="s">
        <v>413</v>
      </c>
      <c r="G91" s="11" t="s">
        <v>414</v>
      </c>
      <c r="H91" s="12"/>
      <c r="I91" s="11" t="s">
        <v>194</v>
      </c>
      <c r="J91" s="15">
        <v>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1"/>
        <v>90</v>
      </c>
      <c r="B92" s="11" t="s">
        <v>1527</v>
      </c>
      <c r="C92" s="11" t="s">
        <v>684</v>
      </c>
      <c r="D92" s="11" t="s">
        <v>194</v>
      </c>
      <c r="E92" s="11" t="s">
        <v>1531</v>
      </c>
      <c r="F92" s="11" t="s">
        <v>1532</v>
      </c>
      <c r="G92" s="11" t="s">
        <v>1530</v>
      </c>
      <c r="H92" s="12"/>
      <c r="I92" s="11" t="s">
        <v>194</v>
      </c>
      <c r="J92" s="15">
        <v>2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1"/>
        <v>91</v>
      </c>
      <c r="B93" s="11" t="s">
        <v>1527</v>
      </c>
      <c r="C93" s="11" t="s">
        <v>684</v>
      </c>
      <c r="D93" s="11" t="s">
        <v>194</v>
      </c>
      <c r="E93" s="11" t="s">
        <v>1533</v>
      </c>
      <c r="F93" s="11" t="s">
        <v>1534</v>
      </c>
      <c r="G93" s="11" t="s">
        <v>1530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1"/>
        <v>92</v>
      </c>
      <c r="B94" s="11" t="s">
        <v>1527</v>
      </c>
      <c r="C94" s="11" t="s">
        <v>684</v>
      </c>
      <c r="D94" s="11" t="s">
        <v>194</v>
      </c>
      <c r="E94" s="11" t="s">
        <v>1535</v>
      </c>
      <c r="F94" s="11" t="s">
        <v>1536</v>
      </c>
      <c r="G94" s="11" t="s">
        <v>1530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si="1"/>
        <v>93</v>
      </c>
      <c r="B95" s="11" t="s">
        <v>1527</v>
      </c>
      <c r="C95" s="11" t="s">
        <v>684</v>
      </c>
      <c r="D95" s="11" t="s">
        <v>194</v>
      </c>
      <c r="E95" s="11" t="s">
        <v>1537</v>
      </c>
      <c r="F95" s="11" t="s">
        <v>1538</v>
      </c>
      <c r="G95" s="11" t="s">
        <v>1530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1"/>
        <v>94</v>
      </c>
      <c r="B96" s="11" t="s">
        <v>1527</v>
      </c>
      <c r="C96" s="11" t="s">
        <v>684</v>
      </c>
      <c r="D96" s="11" t="s">
        <v>194</v>
      </c>
      <c r="E96" s="11" t="s">
        <v>1539</v>
      </c>
      <c r="F96" s="11" t="s">
        <v>1540</v>
      </c>
      <c r="G96" s="11" t="s">
        <v>1530</v>
      </c>
      <c r="H96" s="12"/>
      <c r="I96" s="11" t="s">
        <v>194</v>
      </c>
      <c r="J96" s="15">
        <v>1</v>
      </c>
      <c r="K96" s="15"/>
      <c r="L96" s="16"/>
      <c r="M96" s="17">
        <v>20</v>
      </c>
      <c r="N96" s="11"/>
      <c r="O96" s="18" t="s">
        <v>198</v>
      </c>
      <c r="P96" s="18"/>
    </row>
    <row r="97" s="1" customFormat="1" customHeight="1" spans="1:16">
      <c r="A97" s="11">
        <f t="shared" si="1"/>
        <v>95</v>
      </c>
      <c r="B97" s="11" t="s">
        <v>1527</v>
      </c>
      <c r="C97" s="11" t="s">
        <v>684</v>
      </c>
      <c r="D97" s="11" t="s">
        <v>194</v>
      </c>
      <c r="E97" s="11" t="s">
        <v>392</v>
      </c>
      <c r="F97" s="11" t="s">
        <v>393</v>
      </c>
      <c r="G97" s="11"/>
      <c r="H97" s="12"/>
      <c r="I97" s="11" t="s">
        <v>348</v>
      </c>
      <c r="J97" s="15">
        <v>0.022716518</v>
      </c>
      <c r="K97" s="15"/>
      <c r="L97" s="16"/>
      <c r="M97" s="17">
        <v>20</v>
      </c>
      <c r="N97" s="11"/>
      <c r="O97" s="18" t="s">
        <v>198</v>
      </c>
      <c r="P97" s="18"/>
    </row>
    <row r="98" s="1" customFormat="1" customHeight="1" spans="1:16">
      <c r="A98" s="11">
        <f t="shared" si="1"/>
        <v>96</v>
      </c>
      <c r="B98" s="11" t="s">
        <v>1503</v>
      </c>
      <c r="C98" s="11" t="s">
        <v>631</v>
      </c>
      <c r="D98" s="11" t="s">
        <v>194</v>
      </c>
      <c r="E98" s="11" t="s">
        <v>1541</v>
      </c>
      <c r="F98" s="11" t="s">
        <v>700</v>
      </c>
      <c r="G98" s="11" t="s">
        <v>879</v>
      </c>
      <c r="H98" s="12"/>
      <c r="I98" s="11" t="s">
        <v>194</v>
      </c>
      <c r="J98" s="15">
        <v>1</v>
      </c>
      <c r="K98" s="15" t="s">
        <v>376</v>
      </c>
      <c r="L98" s="16"/>
      <c r="M98" s="17">
        <v>70</v>
      </c>
      <c r="N98" s="11"/>
      <c r="O98" s="18" t="s">
        <v>195</v>
      </c>
      <c r="P98" s="18"/>
    </row>
    <row r="99" s="1" customFormat="1" customHeight="1" spans="1:16">
      <c r="A99" s="11">
        <f t="shared" si="1"/>
        <v>97</v>
      </c>
      <c r="B99" s="11" t="s">
        <v>1503</v>
      </c>
      <c r="C99" s="11" t="s">
        <v>631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0.123</v>
      </c>
      <c r="K99" s="15"/>
      <c r="L99" s="16"/>
      <c r="M99" s="17">
        <v>70</v>
      </c>
      <c r="N99" s="11"/>
      <c r="O99" s="18" t="s">
        <v>195</v>
      </c>
      <c r="P99" s="18"/>
    </row>
    <row r="100" s="1" customFormat="1" customHeight="1" spans="1:16">
      <c r="A100" s="11">
        <f t="shared" si="1"/>
        <v>98</v>
      </c>
      <c r="B100" s="11" t="s">
        <v>1541</v>
      </c>
      <c r="C100" s="11" t="s">
        <v>700</v>
      </c>
      <c r="D100" s="11" t="s">
        <v>194</v>
      </c>
      <c r="E100" s="11" t="s">
        <v>1542</v>
      </c>
      <c r="F100" s="11" t="s">
        <v>1543</v>
      </c>
      <c r="G100" s="11" t="s">
        <v>957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1"/>
        <v>99</v>
      </c>
      <c r="B101" s="11" t="s">
        <v>1541</v>
      </c>
      <c r="C101" s="11" t="s">
        <v>700</v>
      </c>
      <c r="D101" s="11" t="s">
        <v>194</v>
      </c>
      <c r="E101" s="11" t="s">
        <v>955</v>
      </c>
      <c r="F101" s="11" t="s">
        <v>956</v>
      </c>
      <c r="G101" s="11" t="s">
        <v>957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1"/>
        <v>100</v>
      </c>
      <c r="B102" s="11" t="s">
        <v>1541</v>
      </c>
      <c r="C102" s="11" t="s">
        <v>700</v>
      </c>
      <c r="D102" s="11" t="s">
        <v>194</v>
      </c>
      <c r="E102" s="11" t="s">
        <v>1544</v>
      </c>
      <c r="F102" s="11" t="s">
        <v>1545</v>
      </c>
      <c r="G102" s="11" t="s">
        <v>957</v>
      </c>
      <c r="H102" s="12"/>
      <c r="I102" s="11" t="s">
        <v>194</v>
      </c>
      <c r="J102" s="15">
        <v>2</v>
      </c>
      <c r="K102" s="15"/>
      <c r="L102" s="16"/>
      <c r="M102" s="17">
        <v>20</v>
      </c>
      <c r="N102" s="11"/>
      <c r="O102" s="18" t="s">
        <v>198</v>
      </c>
      <c r="P102" s="18"/>
    </row>
    <row r="103" s="1" customFormat="1" customHeight="1" spans="1:16">
      <c r="A103" s="11">
        <f t="shared" si="1"/>
        <v>101</v>
      </c>
      <c r="B103" s="11" t="s">
        <v>1541</v>
      </c>
      <c r="C103" s="11" t="s">
        <v>700</v>
      </c>
      <c r="D103" s="11" t="s">
        <v>194</v>
      </c>
      <c r="E103" s="11" t="s">
        <v>1546</v>
      </c>
      <c r="F103" s="11" t="s">
        <v>1547</v>
      </c>
      <c r="G103" s="11"/>
      <c r="H103" s="12"/>
      <c r="I103" s="11" t="s">
        <v>194</v>
      </c>
      <c r="J103" s="15">
        <v>1</v>
      </c>
      <c r="K103" s="15"/>
      <c r="L103" s="16"/>
      <c r="M103" s="17">
        <v>20</v>
      </c>
      <c r="N103" s="11"/>
      <c r="O103" s="18" t="s">
        <v>198</v>
      </c>
      <c r="P103" s="18"/>
    </row>
    <row r="104" s="1" customFormat="1" customHeight="1" spans="1:16">
      <c r="A104" s="11">
        <f t="shared" si="1"/>
        <v>102</v>
      </c>
      <c r="B104" s="11" t="s">
        <v>1541</v>
      </c>
      <c r="C104" s="11" t="s">
        <v>700</v>
      </c>
      <c r="D104" s="11" t="s">
        <v>194</v>
      </c>
      <c r="E104" s="11" t="s">
        <v>693</v>
      </c>
      <c r="F104" s="11" t="s">
        <v>389</v>
      </c>
      <c r="G104" s="11" t="s">
        <v>414</v>
      </c>
      <c r="H104" s="12"/>
      <c r="I104" s="11" t="s">
        <v>194</v>
      </c>
      <c r="J104" s="15">
        <v>2</v>
      </c>
      <c r="K104" s="15"/>
      <c r="L104" s="16"/>
      <c r="M104" s="17">
        <v>20</v>
      </c>
      <c r="N104" s="11"/>
      <c r="O104" s="18" t="s">
        <v>198</v>
      </c>
      <c r="P104" s="18"/>
    </row>
    <row r="105" s="1" customFormat="1" customHeight="1" spans="1:16">
      <c r="A105" s="11">
        <f t="shared" si="1"/>
        <v>103</v>
      </c>
      <c r="B105" s="11" t="s">
        <v>1541</v>
      </c>
      <c r="C105" s="11" t="s">
        <v>700</v>
      </c>
      <c r="D105" s="11" t="s">
        <v>194</v>
      </c>
      <c r="E105" s="11" t="s">
        <v>392</v>
      </c>
      <c r="F105" s="11" t="s">
        <v>393</v>
      </c>
      <c r="G105" s="11"/>
      <c r="H105" s="12"/>
      <c r="I105" s="11" t="s">
        <v>348</v>
      </c>
      <c r="J105" s="15">
        <v>0.019309041</v>
      </c>
      <c r="K105" s="15"/>
      <c r="L105" s="16"/>
      <c r="M105" s="17">
        <v>20</v>
      </c>
      <c r="N105" s="11"/>
      <c r="O105" s="18" t="s">
        <v>198</v>
      </c>
      <c r="P105" s="18"/>
    </row>
    <row r="106" s="1" customFormat="1" customHeight="1" spans="1:16">
      <c r="A106" s="11">
        <f t="shared" si="1"/>
        <v>104</v>
      </c>
      <c r="B106" s="11" t="s">
        <v>1504</v>
      </c>
      <c r="C106" s="11" t="s">
        <v>1505</v>
      </c>
      <c r="D106" s="11" t="s">
        <v>194</v>
      </c>
      <c r="E106" s="11" t="s">
        <v>1548</v>
      </c>
      <c r="F106" s="11" t="s">
        <v>1549</v>
      </c>
      <c r="G106" s="11"/>
      <c r="H106" s="12"/>
      <c r="I106" s="11" t="s">
        <v>194</v>
      </c>
      <c r="J106" s="15">
        <v>1</v>
      </c>
      <c r="K106" s="15"/>
      <c r="L106" s="16"/>
      <c r="M106" s="17">
        <v>70</v>
      </c>
      <c r="N106" s="11"/>
      <c r="O106" s="18" t="s">
        <v>198</v>
      </c>
      <c r="P106" s="18"/>
    </row>
    <row r="107" s="1" customFormat="1" customHeight="1" spans="1:16">
      <c r="A107" s="11">
        <f t="shared" si="1"/>
        <v>105</v>
      </c>
      <c r="B107" s="11" t="s">
        <v>1504</v>
      </c>
      <c r="C107" s="11" t="s">
        <v>1505</v>
      </c>
      <c r="D107" s="11" t="s">
        <v>194</v>
      </c>
      <c r="E107" s="11" t="s">
        <v>367</v>
      </c>
      <c r="F107" s="11" t="s">
        <v>368</v>
      </c>
      <c r="G107" s="11"/>
      <c r="H107" s="12"/>
      <c r="I107" s="11" t="s">
        <v>521</v>
      </c>
      <c r="J107" s="15">
        <v>0.005</v>
      </c>
      <c r="K107" s="15"/>
      <c r="L107" s="16"/>
      <c r="M107" s="17">
        <v>70</v>
      </c>
      <c r="N107" s="11"/>
      <c r="O107" s="18" t="s">
        <v>195</v>
      </c>
      <c r="P107" s="18"/>
    </row>
    <row r="108" s="1" customFormat="1" customHeight="1" spans="1:16">
      <c r="A108" s="11">
        <f t="shared" si="1"/>
        <v>106</v>
      </c>
      <c r="B108" s="11" t="s">
        <v>1055</v>
      </c>
      <c r="C108" s="11" t="s">
        <v>1056</v>
      </c>
      <c r="D108" s="11" t="s">
        <v>194</v>
      </c>
      <c r="E108" s="11" t="s">
        <v>1066</v>
      </c>
      <c r="F108" s="11" t="s">
        <v>1067</v>
      </c>
      <c r="G108" s="11"/>
      <c r="H108" s="12"/>
      <c r="I108" s="11" t="s">
        <v>194</v>
      </c>
      <c r="J108" s="15">
        <v>1</v>
      </c>
      <c r="K108" s="15"/>
      <c r="L108" s="16"/>
      <c r="M108" s="17">
        <v>70</v>
      </c>
      <c r="N108" s="11"/>
      <c r="O108" s="18" t="s">
        <v>198</v>
      </c>
      <c r="P108" s="18"/>
    </row>
    <row r="109" s="1" customFormat="1" customHeight="1" spans="1:16">
      <c r="A109" s="11">
        <f t="shared" si="1"/>
        <v>107</v>
      </c>
      <c r="B109" s="11" t="s">
        <v>1055</v>
      </c>
      <c r="C109" s="11" t="s">
        <v>1056</v>
      </c>
      <c r="D109" s="11" t="s">
        <v>194</v>
      </c>
      <c r="E109" s="11" t="s">
        <v>367</v>
      </c>
      <c r="F109" s="11" t="s">
        <v>368</v>
      </c>
      <c r="G109" s="11"/>
      <c r="H109" s="12"/>
      <c r="I109" s="11" t="s">
        <v>521</v>
      </c>
      <c r="J109" s="15">
        <v>0.002</v>
      </c>
      <c r="K109" s="15"/>
      <c r="L109" s="16"/>
      <c r="M109" s="17">
        <v>70</v>
      </c>
      <c r="N109" s="11"/>
      <c r="O109" s="18" t="s">
        <v>195</v>
      </c>
      <c r="P109" s="18"/>
    </row>
    <row r="110" s="1" customFormat="1" customHeight="1" spans="1:16">
      <c r="A110" s="11">
        <f t="shared" si="1"/>
        <v>108</v>
      </c>
      <c r="B110" s="11" t="s">
        <v>1508</v>
      </c>
      <c r="C110" s="11" t="s">
        <v>1509</v>
      </c>
      <c r="D110" s="11" t="s">
        <v>194</v>
      </c>
      <c r="E110" s="11" t="s">
        <v>1550</v>
      </c>
      <c r="F110" s="11" t="s">
        <v>1551</v>
      </c>
      <c r="G110" s="11" t="s">
        <v>879</v>
      </c>
      <c r="H110" s="12"/>
      <c r="I110" s="11" t="s">
        <v>194</v>
      </c>
      <c r="J110" s="15">
        <v>1</v>
      </c>
      <c r="K110" s="15"/>
      <c r="L110" s="16"/>
      <c r="M110" s="17">
        <v>70</v>
      </c>
      <c r="N110" s="11"/>
      <c r="O110" s="18" t="s">
        <v>198</v>
      </c>
      <c r="P110" s="18"/>
    </row>
    <row r="111" s="1" customFormat="1" customHeight="1" spans="1:16">
      <c r="A111" s="11">
        <f t="shared" si="1"/>
        <v>109</v>
      </c>
      <c r="B111" s="11" t="s">
        <v>1508</v>
      </c>
      <c r="C111" s="11" t="s">
        <v>1509</v>
      </c>
      <c r="D111" s="11" t="s">
        <v>194</v>
      </c>
      <c r="E111" s="11" t="s">
        <v>367</v>
      </c>
      <c r="F111" s="11" t="s">
        <v>368</v>
      </c>
      <c r="G111" s="11"/>
      <c r="H111" s="12"/>
      <c r="I111" s="11" t="s">
        <v>521</v>
      </c>
      <c r="J111" s="15">
        <v>0.0377</v>
      </c>
      <c r="K111" s="15"/>
      <c r="L111" s="16"/>
      <c r="M111" s="17">
        <v>70</v>
      </c>
      <c r="N111" s="11"/>
      <c r="O111" s="18" t="s">
        <v>195</v>
      </c>
      <c r="P111" s="18"/>
    </row>
    <row r="112" s="1" customFormat="1" customHeight="1" spans="1:16">
      <c r="A112" s="11">
        <v>110</v>
      </c>
      <c r="B112" s="11" t="s">
        <v>1508</v>
      </c>
      <c r="C112" s="11" t="s">
        <v>1509</v>
      </c>
      <c r="D112" s="11" t="s">
        <v>194</v>
      </c>
      <c r="E112" s="11" t="s">
        <v>1552</v>
      </c>
      <c r="F112" s="11" t="s">
        <v>1553</v>
      </c>
      <c r="G112" s="11"/>
      <c r="H112" s="12"/>
      <c r="I112" s="11" t="s">
        <v>194</v>
      </c>
      <c r="J112" s="15">
        <v>0.13</v>
      </c>
      <c r="K112" s="15"/>
      <c r="L112" s="16"/>
      <c r="M112" s="17">
        <v>70</v>
      </c>
      <c r="N112" s="11"/>
      <c r="O112" s="18" t="s">
        <v>198</v>
      </c>
      <c r="P112" s="18"/>
    </row>
    <row r="113" customHeight="1" spans="1:16">
      <c r="A113" s="11">
        <v>111</v>
      </c>
      <c r="B113" s="11" t="s">
        <v>1506</v>
      </c>
      <c r="C113" s="11" t="s">
        <v>881</v>
      </c>
      <c r="D113" s="11" t="s">
        <v>194</v>
      </c>
      <c r="E113" s="11" t="s">
        <v>1567</v>
      </c>
      <c r="F113" s="11" t="s">
        <v>986</v>
      </c>
      <c r="G113" s="11" t="s">
        <v>73</v>
      </c>
      <c r="H113" s="12"/>
      <c r="I113" s="11" t="s">
        <v>194</v>
      </c>
      <c r="J113" s="15">
        <v>1</v>
      </c>
      <c r="K113" s="15" t="s">
        <v>376</v>
      </c>
      <c r="L113" s="16"/>
      <c r="M113" s="17">
        <v>70</v>
      </c>
      <c r="N113" s="11"/>
      <c r="O113" s="18" t="s">
        <v>195</v>
      </c>
      <c r="P113" s="23"/>
    </row>
    <row r="114" customHeight="1" spans="1:16">
      <c r="A114" s="11">
        <v>112</v>
      </c>
      <c r="B114" s="11" t="s">
        <v>1506</v>
      </c>
      <c r="C114" s="11" t="s">
        <v>881</v>
      </c>
      <c r="D114" s="11" t="s">
        <v>194</v>
      </c>
      <c r="E114" s="11" t="s">
        <v>367</v>
      </c>
      <c r="F114" s="11" t="s">
        <v>368</v>
      </c>
      <c r="G114" s="11" t="s">
        <v>19</v>
      </c>
      <c r="H114" s="12"/>
      <c r="I114" s="11" t="s">
        <v>521</v>
      </c>
      <c r="J114" s="15">
        <v>0.438</v>
      </c>
      <c r="K114" s="15" t="s">
        <v>19</v>
      </c>
      <c r="L114" s="16"/>
      <c r="M114" s="17">
        <v>70</v>
      </c>
      <c r="N114" s="11"/>
      <c r="O114" s="18" t="s">
        <v>195</v>
      </c>
      <c r="P114" s="23"/>
    </row>
    <row r="115" customHeight="1" spans="1:16">
      <c r="A115" s="11">
        <v>113</v>
      </c>
      <c r="B115" s="11" t="s">
        <v>1567</v>
      </c>
      <c r="C115" s="11" t="s">
        <v>986</v>
      </c>
      <c r="D115" s="11" t="s">
        <v>194</v>
      </c>
      <c r="E115" s="11" t="s">
        <v>987</v>
      </c>
      <c r="F115" s="11" t="s">
        <v>988</v>
      </c>
      <c r="G115" s="11" t="s">
        <v>989</v>
      </c>
      <c r="H115" s="12"/>
      <c r="I115" s="11" t="s">
        <v>194</v>
      </c>
      <c r="J115" s="15">
        <v>2</v>
      </c>
      <c r="K115" s="15"/>
      <c r="L115" s="16"/>
      <c r="M115" s="17">
        <v>20</v>
      </c>
      <c r="N115" s="11"/>
      <c r="O115" s="18" t="s">
        <v>198</v>
      </c>
      <c r="P115" s="23"/>
    </row>
    <row r="116" customHeight="1" spans="1:16">
      <c r="A116" s="11">
        <v>114</v>
      </c>
      <c r="B116" s="11" t="s">
        <v>1567</v>
      </c>
      <c r="C116" s="11" t="s">
        <v>986</v>
      </c>
      <c r="D116" s="11" t="s">
        <v>194</v>
      </c>
      <c r="E116" s="11" t="s">
        <v>992</v>
      </c>
      <c r="F116" s="11" t="s">
        <v>993</v>
      </c>
      <c r="G116" s="11" t="s">
        <v>19</v>
      </c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v>115</v>
      </c>
      <c r="B117" s="11" t="s">
        <v>1567</v>
      </c>
      <c r="C117" s="11" t="s">
        <v>986</v>
      </c>
      <c r="D117" s="11" t="s">
        <v>194</v>
      </c>
      <c r="E117" s="11" t="s">
        <v>901</v>
      </c>
      <c r="F117" s="11" t="s">
        <v>902</v>
      </c>
      <c r="G117" s="11" t="s">
        <v>19</v>
      </c>
      <c r="H117" s="12"/>
      <c r="I117" s="11" t="s">
        <v>194</v>
      </c>
      <c r="J117" s="15">
        <v>2</v>
      </c>
      <c r="K117" s="15"/>
      <c r="L117" s="16"/>
      <c r="M117" s="17">
        <v>20</v>
      </c>
      <c r="N117" s="11"/>
      <c r="O117" s="18" t="s">
        <v>198</v>
      </c>
      <c r="P117" s="23"/>
    </row>
    <row r="118" s="2" customFormat="1" customHeight="1" spans="1:16">
      <c r="A118" s="11">
        <f>ROW()-2</f>
        <v>116</v>
      </c>
      <c r="B118" s="11" t="s">
        <v>1567</v>
      </c>
      <c r="C118" s="11" t="s">
        <v>986</v>
      </c>
      <c r="D118" s="11" t="s">
        <v>194</v>
      </c>
      <c r="E118" s="11" t="s">
        <v>1001</v>
      </c>
      <c r="F118" s="11" t="s">
        <v>1002</v>
      </c>
      <c r="G118" s="11"/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195</v>
      </c>
      <c r="P118" s="23" t="s">
        <v>354</v>
      </c>
    </row>
    <row r="119" customHeight="1" spans="1:16">
      <c r="A119" s="11">
        <v>117</v>
      </c>
      <c r="B119" s="11" t="s">
        <v>1567</v>
      </c>
      <c r="C119" s="11" t="s">
        <v>986</v>
      </c>
      <c r="D119" s="11" t="s">
        <v>194</v>
      </c>
      <c r="E119" s="11" t="s">
        <v>1013</v>
      </c>
      <c r="F119" s="11" t="s">
        <v>1014</v>
      </c>
      <c r="G119" s="11" t="s">
        <v>989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v>118</v>
      </c>
      <c r="B120" s="11" t="s">
        <v>1567</v>
      </c>
      <c r="C120" s="11" t="s">
        <v>986</v>
      </c>
      <c r="D120" s="11" t="s">
        <v>194</v>
      </c>
      <c r="E120" s="11" t="s">
        <v>1015</v>
      </c>
      <c r="F120" s="11" t="s">
        <v>1016</v>
      </c>
      <c r="G120" s="11" t="s">
        <v>989</v>
      </c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v>119</v>
      </c>
      <c r="B121" s="11" t="s">
        <v>1567</v>
      </c>
      <c r="C121" s="11" t="s">
        <v>986</v>
      </c>
      <c r="D121" s="11" t="s">
        <v>194</v>
      </c>
      <c r="E121" s="11" t="s">
        <v>1019</v>
      </c>
      <c r="F121" s="11" t="s">
        <v>1020</v>
      </c>
      <c r="G121" s="11" t="s">
        <v>989</v>
      </c>
      <c r="H121" s="12"/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v>120</v>
      </c>
      <c r="B122" s="11" t="s">
        <v>1567</v>
      </c>
      <c r="C122" s="11" t="s">
        <v>986</v>
      </c>
      <c r="D122" s="11" t="s">
        <v>194</v>
      </c>
      <c r="E122" s="11" t="s">
        <v>1024</v>
      </c>
      <c r="F122" s="11" t="s">
        <v>1025</v>
      </c>
      <c r="G122" s="11" t="s">
        <v>989</v>
      </c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v>121</v>
      </c>
      <c r="B123" s="11" t="s">
        <v>1567</v>
      </c>
      <c r="C123" s="11" t="s">
        <v>986</v>
      </c>
      <c r="D123" s="11" t="s">
        <v>194</v>
      </c>
      <c r="E123" s="11" t="s">
        <v>1028</v>
      </c>
      <c r="F123" s="11" t="s">
        <v>554</v>
      </c>
      <c r="G123" s="11" t="s">
        <v>1029</v>
      </c>
      <c r="H123" s="12"/>
      <c r="I123" s="11" t="s">
        <v>194</v>
      </c>
      <c r="J123" s="15">
        <v>1</v>
      </c>
      <c r="K123" s="15"/>
      <c r="L123" s="16"/>
      <c r="M123" s="17">
        <v>20</v>
      </c>
      <c r="N123" s="11"/>
      <c r="O123" s="18" t="s">
        <v>195</v>
      </c>
      <c r="P123" s="23"/>
    </row>
    <row r="124" customHeight="1" spans="1:16">
      <c r="A124" s="11">
        <v>122</v>
      </c>
      <c r="B124" s="11" t="s">
        <v>1567</v>
      </c>
      <c r="C124" s="11" t="s">
        <v>986</v>
      </c>
      <c r="D124" s="11" t="s">
        <v>194</v>
      </c>
      <c r="E124" s="11" t="s">
        <v>1092</v>
      </c>
      <c r="F124" s="11" t="s">
        <v>1093</v>
      </c>
      <c r="G124" s="11" t="s">
        <v>989</v>
      </c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v>123</v>
      </c>
      <c r="B125" s="11" t="s">
        <v>1567</v>
      </c>
      <c r="C125" s="11" t="s">
        <v>986</v>
      </c>
      <c r="D125" s="11" t="s">
        <v>194</v>
      </c>
      <c r="E125" s="11" t="s">
        <v>1094</v>
      </c>
      <c r="F125" s="11" t="s">
        <v>1095</v>
      </c>
      <c r="G125" s="11" t="s">
        <v>989</v>
      </c>
      <c r="H125" s="12"/>
      <c r="I125" s="11" t="s">
        <v>194</v>
      </c>
      <c r="J125" s="15">
        <v>2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v>124</v>
      </c>
      <c r="B126" s="11" t="s">
        <v>1567</v>
      </c>
      <c r="C126" s="11" t="s">
        <v>986</v>
      </c>
      <c r="D126" s="11" t="s">
        <v>194</v>
      </c>
      <c r="E126" s="11" t="s">
        <v>1096</v>
      </c>
      <c r="F126" s="11" t="s">
        <v>1097</v>
      </c>
      <c r="G126" s="11" t="s">
        <v>989</v>
      </c>
      <c r="H126" s="12"/>
      <c r="I126" s="11" t="s">
        <v>194</v>
      </c>
      <c r="J126" s="15">
        <v>2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v>125</v>
      </c>
      <c r="B127" s="11" t="s">
        <v>1567</v>
      </c>
      <c r="C127" s="11" t="s">
        <v>986</v>
      </c>
      <c r="D127" s="11" t="s">
        <v>194</v>
      </c>
      <c r="E127" s="11" t="s">
        <v>1098</v>
      </c>
      <c r="F127" s="11" t="s">
        <v>1099</v>
      </c>
      <c r="G127" s="11" t="s">
        <v>989</v>
      </c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v>126</v>
      </c>
      <c r="B128" s="11" t="s">
        <v>1567</v>
      </c>
      <c r="C128" s="11" t="s">
        <v>986</v>
      </c>
      <c r="D128" s="11" t="s">
        <v>194</v>
      </c>
      <c r="E128" s="11" t="s">
        <v>1100</v>
      </c>
      <c r="F128" s="11" t="s">
        <v>1101</v>
      </c>
      <c r="G128" s="11" t="s">
        <v>989</v>
      </c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v>127</v>
      </c>
      <c r="B129" s="11" t="s">
        <v>1567</v>
      </c>
      <c r="C129" s="11" t="s">
        <v>986</v>
      </c>
      <c r="D129" s="11" t="s">
        <v>194</v>
      </c>
      <c r="E129" s="11" t="s">
        <v>1102</v>
      </c>
      <c r="F129" s="11" t="s">
        <v>1103</v>
      </c>
      <c r="G129" s="11" t="s">
        <v>989</v>
      </c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v>128</v>
      </c>
      <c r="B130" s="11" t="s">
        <v>1567</v>
      </c>
      <c r="C130" s="11" t="s">
        <v>986</v>
      </c>
      <c r="D130" s="11" t="s">
        <v>194</v>
      </c>
      <c r="E130" s="11" t="s">
        <v>1105</v>
      </c>
      <c r="F130" s="11" t="s">
        <v>1106</v>
      </c>
      <c r="G130" s="11" t="s">
        <v>19</v>
      </c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v>129</v>
      </c>
      <c r="B131" s="11" t="s">
        <v>1567</v>
      </c>
      <c r="C131" s="11" t="s">
        <v>986</v>
      </c>
      <c r="D131" s="11" t="s">
        <v>194</v>
      </c>
      <c r="E131" s="11" t="s">
        <v>1568</v>
      </c>
      <c r="F131" s="11" t="s">
        <v>1012</v>
      </c>
      <c r="G131" s="11" t="s">
        <v>1569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v>130</v>
      </c>
      <c r="B132" s="11" t="s">
        <v>1567</v>
      </c>
      <c r="C132" s="11" t="s">
        <v>986</v>
      </c>
      <c r="D132" s="11" t="s">
        <v>194</v>
      </c>
      <c r="E132" s="11" t="s">
        <v>1570</v>
      </c>
      <c r="F132" s="11" t="s">
        <v>1022</v>
      </c>
      <c r="G132" s="11" t="s">
        <v>1569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v>131</v>
      </c>
      <c r="B133" s="11" t="s">
        <v>1567</v>
      </c>
      <c r="C133" s="11" t="s">
        <v>986</v>
      </c>
      <c r="D133" s="11" t="s">
        <v>194</v>
      </c>
      <c r="E133" s="11" t="s">
        <v>1571</v>
      </c>
      <c r="F133" s="11" t="s">
        <v>995</v>
      </c>
      <c r="G133" s="11" t="s">
        <v>1569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v>132</v>
      </c>
      <c r="B134" s="11" t="s">
        <v>1567</v>
      </c>
      <c r="C134" s="11" t="s">
        <v>986</v>
      </c>
      <c r="D134" s="11" t="s">
        <v>194</v>
      </c>
      <c r="E134" s="11" t="s">
        <v>1572</v>
      </c>
      <c r="F134" s="11" t="s">
        <v>1027</v>
      </c>
      <c r="G134" s="11" t="s">
        <v>1569</v>
      </c>
      <c r="H134" s="12"/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v>133</v>
      </c>
      <c r="B135" s="11" t="s">
        <v>1567</v>
      </c>
      <c r="C135" s="11" t="s">
        <v>986</v>
      </c>
      <c r="D135" s="11" t="s">
        <v>194</v>
      </c>
      <c r="E135" s="11" t="s">
        <v>1107</v>
      </c>
      <c r="F135" s="11" t="s">
        <v>1108</v>
      </c>
      <c r="G135" s="11" t="s">
        <v>1063</v>
      </c>
      <c r="H135" s="12"/>
      <c r="I135" s="11" t="s">
        <v>194</v>
      </c>
      <c r="J135" s="15">
        <v>1</v>
      </c>
      <c r="K135" s="15"/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v>134</v>
      </c>
      <c r="B136" s="11" t="s">
        <v>1567</v>
      </c>
      <c r="C136" s="11" t="s">
        <v>986</v>
      </c>
      <c r="D136" s="11" t="s">
        <v>194</v>
      </c>
      <c r="E136" s="11" t="s">
        <v>1109</v>
      </c>
      <c r="F136" s="11" t="s">
        <v>1110</v>
      </c>
      <c r="G136" s="11" t="s">
        <v>1063</v>
      </c>
      <c r="H136" s="12"/>
      <c r="I136" s="11" t="s">
        <v>194</v>
      </c>
      <c r="J136" s="15">
        <v>1</v>
      </c>
      <c r="K136" s="15"/>
      <c r="L136" s="16"/>
      <c r="M136" s="17">
        <v>20</v>
      </c>
      <c r="N136" s="11"/>
      <c r="O136" s="18" t="s">
        <v>198</v>
      </c>
      <c r="P136" s="23"/>
    </row>
    <row r="137" customHeight="1" spans="1:16">
      <c r="A137" s="11">
        <v>135</v>
      </c>
      <c r="B137" s="11" t="s">
        <v>1567</v>
      </c>
      <c r="C137" s="11" t="s">
        <v>986</v>
      </c>
      <c r="D137" s="11" t="s">
        <v>194</v>
      </c>
      <c r="E137" s="11" t="s">
        <v>390</v>
      </c>
      <c r="F137" s="11" t="s">
        <v>391</v>
      </c>
      <c r="G137" s="11" t="s">
        <v>19</v>
      </c>
      <c r="H137" s="12"/>
      <c r="I137" s="11" t="s">
        <v>348</v>
      </c>
      <c r="J137" s="15">
        <v>0.010048</v>
      </c>
      <c r="K137" s="15"/>
      <c r="L137" s="16"/>
      <c r="M137" s="17">
        <v>20</v>
      </c>
      <c r="N137" s="11"/>
      <c r="O137" s="18" t="s">
        <v>198</v>
      </c>
      <c r="P137" s="23"/>
    </row>
    <row r="138" customHeight="1" spans="1:16">
      <c r="A138" s="11">
        <v>136</v>
      </c>
      <c r="B138" s="11" t="s">
        <v>1567</v>
      </c>
      <c r="C138" s="11" t="s">
        <v>986</v>
      </c>
      <c r="D138" s="11" t="s">
        <v>194</v>
      </c>
      <c r="E138" s="11" t="s">
        <v>392</v>
      </c>
      <c r="F138" s="11" t="s">
        <v>393</v>
      </c>
      <c r="G138" s="11" t="s">
        <v>19</v>
      </c>
      <c r="H138" s="12"/>
      <c r="I138" s="11" t="s">
        <v>348</v>
      </c>
      <c r="J138" s="15">
        <v>0.029531474</v>
      </c>
      <c r="K138" s="15"/>
      <c r="L138" s="16"/>
      <c r="M138" s="17">
        <v>20</v>
      </c>
      <c r="N138" s="11"/>
      <c r="O138" s="18" t="s">
        <v>198</v>
      </c>
      <c r="P138" s="23"/>
    </row>
  </sheetData>
  <autoFilter ref="A2:P138">
    <extLst/>
  </autoFilter>
  <conditionalFormatting sqref="E1:E2 E139:E1048576">
    <cfRule type="duplicateValues" dxfId="0" priority="24"/>
    <cfRule type="duplicateValues" dxfId="0" priority="25"/>
    <cfRule type="duplicateValues" dxfId="0" priority="13"/>
    <cfRule type="duplicateValues" dxfId="0" priority="18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B99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61</v>
      </c>
      <c r="C3" s="11" t="s">
        <v>62</v>
      </c>
      <c r="D3" s="11" t="s">
        <v>194</v>
      </c>
      <c r="E3" s="11" t="s">
        <v>61</v>
      </c>
      <c r="F3" s="11" t="s">
        <v>62</v>
      </c>
      <c r="G3" s="11" t="s">
        <v>63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61</v>
      </c>
      <c r="C4" s="11" t="s">
        <v>62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61</v>
      </c>
      <c r="C5" s="11" t="s">
        <v>62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61</v>
      </c>
      <c r="C6" s="11" t="s">
        <v>62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61</v>
      </c>
      <c r="C7" s="11" t="s">
        <v>62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28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61</v>
      </c>
      <c r="C8" s="11" t="s">
        <v>62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61</v>
      </c>
      <c r="C9" s="11" t="s">
        <v>62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61</v>
      </c>
      <c r="C10" s="11" t="s">
        <v>62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7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61</v>
      </c>
      <c r="C11" s="11" t="s">
        <v>62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61</v>
      </c>
      <c r="C12" s="11" t="s">
        <v>62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61</v>
      </c>
      <c r="C13" s="11" t="s">
        <v>62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61</v>
      </c>
      <c r="C14" s="11" t="s">
        <v>62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61</v>
      </c>
      <c r="C15" s="11" t="s">
        <v>62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61</v>
      </c>
      <c r="C16" s="11" t="s">
        <v>62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61</v>
      </c>
      <c r="C17" s="11" t="s">
        <v>62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61</v>
      </c>
      <c r="C18" s="11" t="s">
        <v>62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61</v>
      </c>
      <c r="C19" s="11" t="s">
        <v>62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61</v>
      </c>
      <c r="C20" s="11" t="s">
        <v>62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61</v>
      </c>
      <c r="C21" s="11" t="s">
        <v>62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61</v>
      </c>
      <c r="C22" s="11" t="s">
        <v>62</v>
      </c>
      <c r="D22" s="11" t="s">
        <v>194</v>
      </c>
      <c r="E22" s="11" t="s">
        <v>1489</v>
      </c>
      <c r="F22" s="11" t="s">
        <v>224</v>
      </c>
      <c r="G22" s="11" t="s">
        <v>1490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61</v>
      </c>
      <c r="C23" s="11" t="s">
        <v>62</v>
      </c>
      <c r="D23" s="11" t="s">
        <v>194</v>
      </c>
      <c r="E23" s="11" t="s">
        <v>1491</v>
      </c>
      <c r="F23" s="11" t="s">
        <v>1492</v>
      </c>
      <c r="G23" s="11" t="s">
        <v>1330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61</v>
      </c>
      <c r="C24" s="11" t="s">
        <v>62</v>
      </c>
      <c r="D24" s="11" t="s">
        <v>194</v>
      </c>
      <c r="E24" s="11" t="s">
        <v>1959</v>
      </c>
      <c r="F24" s="11" t="s">
        <v>1960</v>
      </c>
      <c r="G24" s="11" t="s">
        <v>1063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61</v>
      </c>
      <c r="C25" s="11" t="s">
        <v>62</v>
      </c>
      <c r="D25" s="11" t="s">
        <v>194</v>
      </c>
      <c r="E25" s="11" t="s">
        <v>1961</v>
      </c>
      <c r="F25" s="11" t="s">
        <v>224</v>
      </c>
      <c r="G25" s="11" t="s">
        <v>1962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61</v>
      </c>
      <c r="C26" s="11" t="s">
        <v>62</v>
      </c>
      <c r="D26" s="11" t="s">
        <v>194</v>
      </c>
      <c r="E26" s="11" t="s">
        <v>1442</v>
      </c>
      <c r="F26" s="11" t="s">
        <v>1443</v>
      </c>
      <c r="G26" s="11" t="s">
        <v>1444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61</v>
      </c>
      <c r="C27" s="11" t="s">
        <v>62</v>
      </c>
      <c r="D27" s="11" t="s">
        <v>194</v>
      </c>
      <c r="E27" s="11" t="s">
        <v>840</v>
      </c>
      <c r="F27" s="11" t="s">
        <v>841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61</v>
      </c>
      <c r="C28" s="11" t="s">
        <v>62</v>
      </c>
      <c r="D28" s="11" t="s">
        <v>194</v>
      </c>
      <c r="E28" s="11" t="s">
        <v>1038</v>
      </c>
      <c r="F28" s="11" t="s">
        <v>1039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61</v>
      </c>
      <c r="C29" s="11" t="s">
        <v>62</v>
      </c>
      <c r="D29" s="11" t="s">
        <v>194</v>
      </c>
      <c r="E29" s="11" t="s">
        <v>1040</v>
      </c>
      <c r="F29" s="11" t="s">
        <v>1041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61</v>
      </c>
      <c r="C30" s="11" t="s">
        <v>62</v>
      </c>
      <c r="D30" s="11" t="s">
        <v>194</v>
      </c>
      <c r="E30" s="11" t="s">
        <v>1493</v>
      </c>
      <c r="F30" s="11" t="s">
        <v>1494</v>
      </c>
      <c r="G30" s="11" t="s">
        <v>19</v>
      </c>
      <c r="H30" s="12"/>
      <c r="I30" s="11" t="s">
        <v>194</v>
      </c>
      <c r="J30" s="15">
        <v>4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61</v>
      </c>
      <c r="C31" s="11" t="s">
        <v>62</v>
      </c>
      <c r="D31" s="11" t="s">
        <v>194</v>
      </c>
      <c r="E31" s="11" t="s">
        <v>849</v>
      </c>
      <c r="F31" s="11" t="s">
        <v>850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61</v>
      </c>
      <c r="C32" s="11" t="s">
        <v>62</v>
      </c>
      <c r="D32" s="11" t="s">
        <v>194</v>
      </c>
      <c r="E32" s="11" t="s">
        <v>866</v>
      </c>
      <c r="F32" s="11" t="s">
        <v>867</v>
      </c>
      <c r="G32" s="11" t="s">
        <v>19</v>
      </c>
      <c r="H32" s="12"/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61</v>
      </c>
      <c r="C33" s="11" t="s">
        <v>62</v>
      </c>
      <c r="D33" s="11" t="s">
        <v>194</v>
      </c>
      <c r="E33" s="11" t="s">
        <v>1584</v>
      </c>
      <c r="F33" s="11" t="s">
        <v>1585</v>
      </c>
      <c r="G33" s="11"/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195</v>
      </c>
      <c r="P33" s="18"/>
    </row>
    <row r="34" s="1" customFormat="1" customHeight="1" spans="1:16">
      <c r="A34" s="11">
        <f t="shared" si="0"/>
        <v>32</v>
      </c>
      <c r="B34" s="11" t="s">
        <v>61</v>
      </c>
      <c r="C34" s="11" t="s">
        <v>62</v>
      </c>
      <c r="D34" s="11" t="s">
        <v>194</v>
      </c>
      <c r="E34" s="11" t="s">
        <v>297</v>
      </c>
      <c r="F34" s="11" t="s">
        <v>298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61</v>
      </c>
      <c r="C35" s="11" t="s">
        <v>62</v>
      </c>
      <c r="D35" s="11" t="s">
        <v>194</v>
      </c>
      <c r="E35" s="11" t="s">
        <v>620</v>
      </c>
      <c r="F35" s="11" t="s">
        <v>621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61</v>
      </c>
      <c r="C36" s="11" t="s">
        <v>62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61</v>
      </c>
      <c r="C37" s="11" t="s">
        <v>62</v>
      </c>
      <c r="D37" s="11" t="s">
        <v>194</v>
      </c>
      <c r="E37" s="11" t="s">
        <v>1495</v>
      </c>
      <c r="F37" s="11" t="s">
        <v>1496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61</v>
      </c>
      <c r="C38" s="11" t="s">
        <v>62</v>
      </c>
      <c r="D38" s="11" t="s">
        <v>194</v>
      </c>
      <c r="E38" s="11" t="s">
        <v>1042</v>
      </c>
      <c r="F38" s="11" t="s">
        <v>1043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61</v>
      </c>
      <c r="C39" s="11" t="s">
        <v>62</v>
      </c>
      <c r="D39" s="11" t="s">
        <v>194</v>
      </c>
      <c r="E39" s="11" t="s">
        <v>1044</v>
      </c>
      <c r="F39" s="11" t="s">
        <v>1045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61</v>
      </c>
      <c r="C40" s="11" t="s">
        <v>62</v>
      </c>
      <c r="D40" s="11" t="s">
        <v>194</v>
      </c>
      <c r="E40" s="11" t="s">
        <v>1046</v>
      </c>
      <c r="F40" s="11" t="s">
        <v>1047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61</v>
      </c>
      <c r="C41" s="11" t="s">
        <v>62</v>
      </c>
      <c r="D41" s="11" t="s">
        <v>194</v>
      </c>
      <c r="E41" s="11" t="s">
        <v>1586</v>
      </c>
      <c r="F41" s="11" t="s">
        <v>1587</v>
      </c>
      <c r="G41" s="11"/>
      <c r="H41" s="12"/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61</v>
      </c>
      <c r="C42" s="11" t="s">
        <v>62</v>
      </c>
      <c r="D42" s="11" t="s">
        <v>194</v>
      </c>
      <c r="E42" s="11" t="s">
        <v>1439</v>
      </c>
      <c r="F42" s="11" t="s">
        <v>1618</v>
      </c>
      <c r="G42" s="11" t="s">
        <v>19</v>
      </c>
      <c r="H42" s="12"/>
      <c r="I42" s="11" t="s">
        <v>194</v>
      </c>
      <c r="J42" s="15">
        <v>4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0"/>
        <v>41</v>
      </c>
      <c r="B43" s="11" t="s">
        <v>61</v>
      </c>
      <c r="C43" s="11" t="s">
        <v>62</v>
      </c>
      <c r="D43" s="11" t="s">
        <v>194</v>
      </c>
      <c r="E43" s="11" t="s">
        <v>1053</v>
      </c>
      <c r="F43" s="11" t="s">
        <v>1054</v>
      </c>
      <c r="G43" s="11" t="s">
        <v>879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0"/>
        <v>42</v>
      </c>
      <c r="B44" s="11" t="s">
        <v>61</v>
      </c>
      <c r="C44" s="11" t="s">
        <v>62</v>
      </c>
      <c r="D44" s="11" t="s">
        <v>194</v>
      </c>
      <c r="E44" s="11" t="s">
        <v>1502</v>
      </c>
      <c r="F44" s="11" t="s">
        <v>629</v>
      </c>
      <c r="G44" s="11" t="s">
        <v>879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0"/>
        <v>43</v>
      </c>
      <c r="B45" s="11" t="s">
        <v>61</v>
      </c>
      <c r="C45" s="11" t="s">
        <v>62</v>
      </c>
      <c r="D45" s="11" t="s">
        <v>194</v>
      </c>
      <c r="E45" s="11" t="s">
        <v>1503</v>
      </c>
      <c r="F45" s="11" t="s">
        <v>631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 t="shared" si="0"/>
        <v>44</v>
      </c>
      <c r="B46" s="11" t="s">
        <v>61</v>
      </c>
      <c r="C46" s="11" t="s">
        <v>62</v>
      </c>
      <c r="D46" s="11" t="s">
        <v>194</v>
      </c>
      <c r="E46" s="11" t="s">
        <v>1504</v>
      </c>
      <c r="F46" s="11" t="s">
        <v>1505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0"/>
        <v>45</v>
      </c>
      <c r="B47" s="11" t="s">
        <v>61</v>
      </c>
      <c r="C47" s="11" t="s">
        <v>62</v>
      </c>
      <c r="D47" s="11" t="s">
        <v>194</v>
      </c>
      <c r="E47" s="11" t="s">
        <v>1055</v>
      </c>
      <c r="F47" s="11" t="s">
        <v>1056</v>
      </c>
      <c r="G47" s="11" t="s">
        <v>879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0"/>
        <v>46</v>
      </c>
      <c r="B48" s="11" t="s">
        <v>61</v>
      </c>
      <c r="C48" s="11" t="s">
        <v>62</v>
      </c>
      <c r="D48" s="11" t="s">
        <v>194</v>
      </c>
      <c r="E48" s="11" t="s">
        <v>2101</v>
      </c>
      <c r="F48" s="11" t="s">
        <v>1509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0"/>
        <v>47</v>
      </c>
      <c r="B49" s="11" t="s">
        <v>61</v>
      </c>
      <c r="C49" s="11" t="s">
        <v>62</v>
      </c>
      <c r="D49" s="11" t="s">
        <v>194</v>
      </c>
      <c r="E49" s="11" t="s">
        <v>1963</v>
      </c>
      <c r="F49" s="11" t="s">
        <v>1501</v>
      </c>
      <c r="G49" s="11" t="s">
        <v>1063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0"/>
        <v>48</v>
      </c>
      <c r="B50" s="11" t="s">
        <v>61</v>
      </c>
      <c r="C50" s="11" t="s">
        <v>62</v>
      </c>
      <c r="D50" s="11" t="s">
        <v>194</v>
      </c>
      <c r="E50" s="11" t="s">
        <v>2102</v>
      </c>
      <c r="F50" s="11" t="s">
        <v>2103</v>
      </c>
      <c r="G50" s="11" t="s">
        <v>63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61</v>
      </c>
      <c r="C51" s="11" t="s">
        <v>62</v>
      </c>
      <c r="D51" s="11" t="s">
        <v>194</v>
      </c>
      <c r="E51" s="11" t="s">
        <v>2104</v>
      </c>
      <c r="F51" s="11" t="s">
        <v>2105</v>
      </c>
      <c r="G51" s="11" t="s">
        <v>1966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61</v>
      </c>
      <c r="C52" s="11" t="s">
        <v>62</v>
      </c>
      <c r="D52" s="11" t="s">
        <v>194</v>
      </c>
      <c r="E52" s="11" t="s">
        <v>1510</v>
      </c>
      <c r="F52" s="11" t="s">
        <v>1511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0"/>
        <v>51</v>
      </c>
      <c r="B53" s="11" t="s">
        <v>61</v>
      </c>
      <c r="C53" s="11" t="s">
        <v>62</v>
      </c>
      <c r="D53" s="11" t="s">
        <v>194</v>
      </c>
      <c r="E53" s="11" t="s">
        <v>1512</v>
      </c>
      <c r="F53" s="11" t="s">
        <v>1513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61</v>
      </c>
      <c r="C54" s="11" t="s">
        <v>62</v>
      </c>
      <c r="D54" s="11" t="s">
        <v>194</v>
      </c>
      <c r="E54" s="11" t="s">
        <v>1514</v>
      </c>
      <c r="F54" s="11" t="s">
        <v>1515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61</v>
      </c>
      <c r="C55" s="11" t="s">
        <v>62</v>
      </c>
      <c r="D55" s="11" t="s">
        <v>194</v>
      </c>
      <c r="E55" s="11" t="s">
        <v>645</v>
      </c>
      <c r="F55" s="11" t="s">
        <v>646</v>
      </c>
      <c r="G55" s="11" t="s">
        <v>19</v>
      </c>
      <c r="H55" s="12"/>
      <c r="I55" s="11" t="s">
        <v>194</v>
      </c>
      <c r="J55" s="15">
        <v>4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0"/>
        <v>54</v>
      </c>
      <c r="B56" s="11" t="s">
        <v>61</v>
      </c>
      <c r="C56" s="11" t="s">
        <v>62</v>
      </c>
      <c r="D56" s="11" t="s">
        <v>194</v>
      </c>
      <c r="E56" s="11" t="s">
        <v>1518</v>
      </c>
      <c r="F56" s="11" t="s">
        <v>852</v>
      </c>
      <c r="G56" s="11" t="s">
        <v>1519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61</v>
      </c>
      <c r="C57" s="11" t="s">
        <v>62</v>
      </c>
      <c r="D57" s="11" t="s">
        <v>194</v>
      </c>
      <c r="E57" s="11" t="s">
        <v>1806</v>
      </c>
      <c r="F57" s="11" t="s">
        <v>1807</v>
      </c>
      <c r="G57" s="11" t="s">
        <v>1717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0"/>
        <v>56</v>
      </c>
      <c r="B58" s="11" t="s">
        <v>61</v>
      </c>
      <c r="C58" s="11" t="s">
        <v>62</v>
      </c>
      <c r="D58" s="11" t="s">
        <v>194</v>
      </c>
      <c r="E58" s="11" t="s">
        <v>1973</v>
      </c>
      <c r="F58" s="11" t="s">
        <v>1974</v>
      </c>
      <c r="G58" s="11" t="s">
        <v>19</v>
      </c>
      <c r="H58" s="12"/>
      <c r="I58" s="11" t="s">
        <v>194</v>
      </c>
      <c r="J58" s="15">
        <v>2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61</v>
      </c>
      <c r="C59" s="11" t="s">
        <v>62</v>
      </c>
      <c r="D59" s="11" t="s">
        <v>194</v>
      </c>
      <c r="E59" s="11" t="s">
        <v>1061</v>
      </c>
      <c r="F59" s="11" t="s">
        <v>1062</v>
      </c>
      <c r="G59" s="11" t="s">
        <v>1063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61</v>
      </c>
      <c r="C60" s="11" t="s">
        <v>62</v>
      </c>
      <c r="D60" s="11" t="s">
        <v>194</v>
      </c>
      <c r="E60" s="11" t="s">
        <v>1975</v>
      </c>
      <c r="F60" s="11" t="s">
        <v>1976</v>
      </c>
      <c r="G60" s="11" t="s">
        <v>1977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61</v>
      </c>
      <c r="C61" s="11" t="s">
        <v>62</v>
      </c>
      <c r="D61" s="11" t="s">
        <v>194</v>
      </c>
      <c r="E61" s="11" t="s">
        <v>1952</v>
      </c>
      <c r="F61" s="11" t="s">
        <v>1953</v>
      </c>
      <c r="G61" s="11" t="s">
        <v>19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0"/>
        <v>60</v>
      </c>
      <c r="B62" s="11" t="s">
        <v>61</v>
      </c>
      <c r="C62" s="11" t="s">
        <v>62</v>
      </c>
      <c r="D62" s="11" t="s">
        <v>194</v>
      </c>
      <c r="E62" s="11" t="s">
        <v>2106</v>
      </c>
      <c r="F62" s="11" t="s">
        <v>596</v>
      </c>
      <c r="G62" s="11"/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 t="s">
        <v>354</v>
      </c>
    </row>
    <row r="63" s="1" customFormat="1" customHeight="1" spans="1:16">
      <c r="A63" s="11">
        <f t="shared" si="0"/>
        <v>61</v>
      </c>
      <c r="B63" s="11" t="s">
        <v>61</v>
      </c>
      <c r="C63" s="11" t="s">
        <v>62</v>
      </c>
      <c r="D63" s="11" t="s">
        <v>194</v>
      </c>
      <c r="E63" s="11" t="s">
        <v>571</v>
      </c>
      <c r="F63" s="11" t="s">
        <v>1487</v>
      </c>
      <c r="G63" s="11"/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 t="s">
        <v>354</v>
      </c>
    </row>
    <row r="64" s="1" customFormat="1" customHeight="1" spans="1:16">
      <c r="A64" s="11">
        <f t="shared" si="0"/>
        <v>62</v>
      </c>
      <c r="B64" s="11" t="s">
        <v>61</v>
      </c>
      <c r="C64" s="11" t="s">
        <v>62</v>
      </c>
      <c r="D64" s="11" t="s">
        <v>194</v>
      </c>
      <c r="E64" s="11" t="s">
        <v>593</v>
      </c>
      <c r="F64" s="11" t="s">
        <v>250</v>
      </c>
      <c r="G64" s="11"/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 t="s">
        <v>354</v>
      </c>
    </row>
    <row r="65" s="1" customFormat="1" customHeight="1" spans="1:16">
      <c r="A65" s="11">
        <f t="shared" si="0"/>
        <v>63</v>
      </c>
      <c r="B65" s="11" t="s">
        <v>61</v>
      </c>
      <c r="C65" s="11" t="s">
        <v>62</v>
      </c>
      <c r="D65" s="11" t="s">
        <v>194</v>
      </c>
      <c r="E65" s="11" t="s">
        <v>588</v>
      </c>
      <c r="F65" s="11" t="s">
        <v>2107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 t="s">
        <v>354</v>
      </c>
    </row>
    <row r="66" s="1" customFormat="1" customHeight="1" spans="1:16">
      <c r="A66" s="11">
        <f t="shared" si="0"/>
        <v>64</v>
      </c>
      <c r="B66" s="11" t="s">
        <v>61</v>
      </c>
      <c r="C66" s="11" t="s">
        <v>62</v>
      </c>
      <c r="D66" s="11" t="s">
        <v>194</v>
      </c>
      <c r="E66" s="11" t="s">
        <v>1939</v>
      </c>
      <c r="F66" s="11" t="s">
        <v>282</v>
      </c>
      <c r="G66" s="11" t="s">
        <v>19</v>
      </c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ref="A67:A101" si="1">ROW()-2</f>
        <v>65</v>
      </c>
      <c r="B67" s="11" t="s">
        <v>61</v>
      </c>
      <c r="C67" s="11" t="s">
        <v>62</v>
      </c>
      <c r="D67" s="11" t="s">
        <v>194</v>
      </c>
      <c r="E67" s="11" t="s">
        <v>2108</v>
      </c>
      <c r="F67" s="11" t="s">
        <v>1522</v>
      </c>
      <c r="G67" s="11" t="s">
        <v>63</v>
      </c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61</v>
      </c>
      <c r="C68" s="11" t="s">
        <v>62</v>
      </c>
      <c r="D68" s="11" t="s">
        <v>194</v>
      </c>
      <c r="E68" s="11" t="s">
        <v>2109</v>
      </c>
      <c r="F68" s="11" t="s">
        <v>285</v>
      </c>
      <c r="G68" s="11" t="s">
        <v>63</v>
      </c>
      <c r="H68" s="12"/>
      <c r="I68" s="11" t="s">
        <v>194</v>
      </c>
      <c r="J68" s="15">
        <v>1</v>
      </c>
      <c r="K68" s="15"/>
      <c r="L68" s="16"/>
      <c r="M68" s="17">
        <v>10</v>
      </c>
      <c r="N68" s="11"/>
      <c r="O68" s="18" t="s">
        <v>198</v>
      </c>
      <c r="P68" s="18"/>
    </row>
    <row r="69" s="1" customFormat="1" customHeight="1" spans="1:16">
      <c r="A69" s="11">
        <f t="shared" si="1"/>
        <v>67</v>
      </c>
      <c r="B69" s="11" t="s">
        <v>61</v>
      </c>
      <c r="C69" s="11" t="s">
        <v>62</v>
      </c>
      <c r="D69" s="11" t="s">
        <v>194</v>
      </c>
      <c r="E69" s="11" t="s">
        <v>1594</v>
      </c>
      <c r="F69" s="11" t="s">
        <v>1469</v>
      </c>
      <c r="G69" s="11" t="s">
        <v>19</v>
      </c>
      <c r="H69" s="12"/>
      <c r="I69" s="11" t="s">
        <v>194</v>
      </c>
      <c r="J69" s="15">
        <v>1</v>
      </c>
      <c r="K69" s="15"/>
      <c r="L69" s="16"/>
      <c r="M69" s="17">
        <v>10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61</v>
      </c>
      <c r="C70" s="11" t="s">
        <v>62</v>
      </c>
      <c r="D70" s="11" t="s">
        <v>194</v>
      </c>
      <c r="E70" s="11" t="s">
        <v>1598</v>
      </c>
      <c r="F70" s="11" t="s">
        <v>1291</v>
      </c>
      <c r="G70" s="11"/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61</v>
      </c>
      <c r="C71" s="11" t="s">
        <v>62</v>
      </c>
      <c r="D71" s="11" t="s">
        <v>194</v>
      </c>
      <c r="E71" s="11" t="s">
        <v>1599</v>
      </c>
      <c r="F71" s="11" t="s">
        <v>1600</v>
      </c>
      <c r="G71" s="11"/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/>
    </row>
    <row r="72" s="1" customFormat="1" customHeight="1" spans="1:16">
      <c r="A72" s="11">
        <f t="shared" si="1"/>
        <v>70</v>
      </c>
      <c r="B72" s="11" t="s">
        <v>1053</v>
      </c>
      <c r="C72" s="11" t="s">
        <v>1054</v>
      </c>
      <c r="D72" s="11" t="s">
        <v>194</v>
      </c>
      <c r="E72" s="11" t="s">
        <v>1064</v>
      </c>
      <c r="F72" s="11" t="s">
        <v>1065</v>
      </c>
      <c r="G72" s="11" t="s">
        <v>879</v>
      </c>
      <c r="H72" s="12"/>
      <c r="I72" s="11" t="s">
        <v>194</v>
      </c>
      <c r="J72" s="15">
        <v>1</v>
      </c>
      <c r="K72" s="15"/>
      <c r="L72" s="16"/>
      <c r="M72" s="17">
        <v>70</v>
      </c>
      <c r="N72" s="11"/>
      <c r="O72" s="18" t="s">
        <v>198</v>
      </c>
      <c r="P72" s="18"/>
    </row>
    <row r="73" s="1" customFormat="1" customHeight="1" spans="1:16">
      <c r="A73" s="11">
        <f t="shared" si="1"/>
        <v>71</v>
      </c>
      <c r="B73" s="11" t="s">
        <v>1053</v>
      </c>
      <c r="C73" s="11" t="s">
        <v>1054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0.041</v>
      </c>
      <c r="K73" s="15"/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1"/>
        <v>72</v>
      </c>
      <c r="B74" s="11" t="s">
        <v>1502</v>
      </c>
      <c r="C74" s="11" t="s">
        <v>629</v>
      </c>
      <c r="D74" s="11" t="s">
        <v>194</v>
      </c>
      <c r="E74" s="11" t="s">
        <v>1527</v>
      </c>
      <c r="F74" s="11" t="s">
        <v>684</v>
      </c>
      <c r="G74" s="11" t="s">
        <v>879</v>
      </c>
      <c r="H74" s="12"/>
      <c r="I74" s="11" t="s">
        <v>194</v>
      </c>
      <c r="J74" s="15">
        <v>1</v>
      </c>
      <c r="K74" s="15" t="s">
        <v>376</v>
      </c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1"/>
        <v>73</v>
      </c>
      <c r="B75" s="11" t="s">
        <v>1502</v>
      </c>
      <c r="C75" s="11" t="s">
        <v>629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0.174</v>
      </c>
      <c r="K75" s="15"/>
      <c r="L75" s="16"/>
      <c r="M75" s="17">
        <v>70</v>
      </c>
      <c r="N75" s="11"/>
      <c r="O75" s="18" t="s">
        <v>195</v>
      </c>
      <c r="P75" s="18"/>
    </row>
    <row r="76" s="1" customFormat="1" customHeight="1" spans="1:16">
      <c r="A76" s="11">
        <f t="shared" si="1"/>
        <v>74</v>
      </c>
      <c r="B76" s="11" t="s">
        <v>1527</v>
      </c>
      <c r="C76" s="11" t="s">
        <v>684</v>
      </c>
      <c r="D76" s="11" t="s">
        <v>194</v>
      </c>
      <c r="E76" s="11" t="s">
        <v>1528</v>
      </c>
      <c r="F76" s="11" t="s">
        <v>1529</v>
      </c>
      <c r="G76" s="11" t="s">
        <v>1530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1"/>
        <v>75</v>
      </c>
      <c r="B77" s="11" t="s">
        <v>1527</v>
      </c>
      <c r="C77" s="11" t="s">
        <v>684</v>
      </c>
      <c r="D77" s="11" t="s">
        <v>194</v>
      </c>
      <c r="E77" s="11" t="s">
        <v>412</v>
      </c>
      <c r="F77" s="11" t="s">
        <v>413</v>
      </c>
      <c r="G77" s="11" t="s">
        <v>414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1"/>
        <v>76</v>
      </c>
      <c r="B78" s="11" t="s">
        <v>1527</v>
      </c>
      <c r="C78" s="11" t="s">
        <v>684</v>
      </c>
      <c r="D78" s="11" t="s">
        <v>194</v>
      </c>
      <c r="E78" s="11" t="s">
        <v>1531</v>
      </c>
      <c r="F78" s="11" t="s">
        <v>1532</v>
      </c>
      <c r="G78" s="11" t="s">
        <v>1530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1"/>
        <v>77</v>
      </c>
      <c r="B79" s="11" t="s">
        <v>1527</v>
      </c>
      <c r="C79" s="11" t="s">
        <v>684</v>
      </c>
      <c r="D79" s="11" t="s">
        <v>194</v>
      </c>
      <c r="E79" s="11" t="s">
        <v>1533</v>
      </c>
      <c r="F79" s="11" t="s">
        <v>1534</v>
      </c>
      <c r="G79" s="11" t="s">
        <v>1530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1"/>
        <v>78</v>
      </c>
      <c r="B80" s="11" t="s">
        <v>1527</v>
      </c>
      <c r="C80" s="11" t="s">
        <v>684</v>
      </c>
      <c r="D80" s="11" t="s">
        <v>194</v>
      </c>
      <c r="E80" s="11" t="s">
        <v>1535</v>
      </c>
      <c r="F80" s="11" t="s">
        <v>1536</v>
      </c>
      <c r="G80" s="11" t="s">
        <v>1530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1"/>
        <v>79</v>
      </c>
      <c r="B81" s="11" t="s">
        <v>1527</v>
      </c>
      <c r="C81" s="11" t="s">
        <v>684</v>
      </c>
      <c r="D81" s="11" t="s">
        <v>194</v>
      </c>
      <c r="E81" s="11" t="s">
        <v>1537</v>
      </c>
      <c r="F81" s="11" t="s">
        <v>1538</v>
      </c>
      <c r="G81" s="11" t="s">
        <v>1530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1"/>
        <v>80</v>
      </c>
      <c r="B82" s="11" t="s">
        <v>1527</v>
      </c>
      <c r="C82" s="11" t="s">
        <v>684</v>
      </c>
      <c r="D82" s="11" t="s">
        <v>194</v>
      </c>
      <c r="E82" s="11" t="s">
        <v>1539</v>
      </c>
      <c r="F82" s="11" t="s">
        <v>1540</v>
      </c>
      <c r="G82" s="11" t="s">
        <v>1530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1"/>
        <v>81</v>
      </c>
      <c r="B83" s="11" t="s">
        <v>1527</v>
      </c>
      <c r="C83" s="11" t="s">
        <v>684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0.022716518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1"/>
        <v>82</v>
      </c>
      <c r="B84" s="11" t="s">
        <v>1503</v>
      </c>
      <c r="C84" s="11" t="s">
        <v>631</v>
      </c>
      <c r="D84" s="11" t="s">
        <v>194</v>
      </c>
      <c r="E84" s="11" t="s">
        <v>1541</v>
      </c>
      <c r="F84" s="11" t="s">
        <v>700</v>
      </c>
      <c r="G84" s="11" t="s">
        <v>879</v>
      </c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1"/>
        <v>83</v>
      </c>
      <c r="B85" s="11" t="s">
        <v>1503</v>
      </c>
      <c r="C85" s="11" t="s">
        <v>631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0.123</v>
      </c>
      <c r="K85" s="15"/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1"/>
        <v>84</v>
      </c>
      <c r="B86" s="11" t="s">
        <v>1541</v>
      </c>
      <c r="C86" s="11" t="s">
        <v>700</v>
      </c>
      <c r="D86" s="11" t="s">
        <v>194</v>
      </c>
      <c r="E86" s="11" t="s">
        <v>1542</v>
      </c>
      <c r="F86" s="11" t="s">
        <v>1543</v>
      </c>
      <c r="G86" s="11" t="s">
        <v>957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1"/>
        <v>85</v>
      </c>
      <c r="B87" s="11" t="s">
        <v>1541</v>
      </c>
      <c r="C87" s="11" t="s">
        <v>700</v>
      </c>
      <c r="D87" s="11" t="s">
        <v>194</v>
      </c>
      <c r="E87" s="11" t="s">
        <v>955</v>
      </c>
      <c r="F87" s="11" t="s">
        <v>956</v>
      </c>
      <c r="G87" s="11" t="s">
        <v>957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1"/>
        <v>86</v>
      </c>
      <c r="B88" s="11" t="s">
        <v>1541</v>
      </c>
      <c r="C88" s="11" t="s">
        <v>700</v>
      </c>
      <c r="D88" s="11" t="s">
        <v>194</v>
      </c>
      <c r="E88" s="11" t="s">
        <v>1544</v>
      </c>
      <c r="F88" s="11" t="s">
        <v>1545</v>
      </c>
      <c r="G88" s="11" t="s">
        <v>957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1"/>
        <v>87</v>
      </c>
      <c r="B89" s="11" t="s">
        <v>1541</v>
      </c>
      <c r="C89" s="11" t="s">
        <v>700</v>
      </c>
      <c r="D89" s="11" t="s">
        <v>194</v>
      </c>
      <c r="E89" s="11" t="s">
        <v>1546</v>
      </c>
      <c r="F89" s="11" t="s">
        <v>1547</v>
      </c>
      <c r="G89" s="11"/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1"/>
        <v>88</v>
      </c>
      <c r="B90" s="11" t="s">
        <v>1541</v>
      </c>
      <c r="C90" s="11" t="s">
        <v>700</v>
      </c>
      <c r="D90" s="11" t="s">
        <v>194</v>
      </c>
      <c r="E90" s="11" t="s">
        <v>693</v>
      </c>
      <c r="F90" s="11" t="s">
        <v>389</v>
      </c>
      <c r="G90" s="11" t="s">
        <v>414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1"/>
        <v>89</v>
      </c>
      <c r="B91" s="11" t="s">
        <v>1541</v>
      </c>
      <c r="C91" s="11" t="s">
        <v>700</v>
      </c>
      <c r="D91" s="11" t="s">
        <v>194</v>
      </c>
      <c r="E91" s="11" t="s">
        <v>392</v>
      </c>
      <c r="F91" s="11" t="s">
        <v>393</v>
      </c>
      <c r="G91" s="11"/>
      <c r="H91" s="12"/>
      <c r="I91" s="11" t="s">
        <v>348</v>
      </c>
      <c r="J91" s="15">
        <v>0.019309041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1"/>
        <v>90</v>
      </c>
      <c r="B92" s="11" t="s">
        <v>1504</v>
      </c>
      <c r="C92" s="11" t="s">
        <v>1505</v>
      </c>
      <c r="D92" s="11" t="s">
        <v>194</v>
      </c>
      <c r="E92" s="11" t="s">
        <v>1548</v>
      </c>
      <c r="F92" s="11" t="s">
        <v>1549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18"/>
    </row>
    <row r="93" s="1" customFormat="1" customHeight="1" spans="1:16">
      <c r="A93" s="11">
        <f t="shared" si="1"/>
        <v>91</v>
      </c>
      <c r="B93" s="11" t="s">
        <v>1504</v>
      </c>
      <c r="C93" s="11" t="s">
        <v>1505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0.005</v>
      </c>
      <c r="K93" s="15"/>
      <c r="L93" s="16"/>
      <c r="M93" s="17">
        <v>70</v>
      </c>
      <c r="N93" s="11"/>
      <c r="O93" s="18" t="s">
        <v>195</v>
      </c>
      <c r="P93" s="18"/>
    </row>
    <row r="94" s="1" customFormat="1" customHeight="1" spans="1:16">
      <c r="A94" s="11">
        <f t="shared" si="1"/>
        <v>92</v>
      </c>
      <c r="B94" s="11" t="s">
        <v>1055</v>
      </c>
      <c r="C94" s="11" t="s">
        <v>1056</v>
      </c>
      <c r="D94" s="11" t="s">
        <v>194</v>
      </c>
      <c r="E94" s="11" t="s">
        <v>1066</v>
      </c>
      <c r="F94" s="11" t="s">
        <v>1067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1" customFormat="1" customHeight="1" spans="1:16">
      <c r="A95" s="11">
        <f t="shared" si="1"/>
        <v>93</v>
      </c>
      <c r="B95" s="11" t="s">
        <v>1055</v>
      </c>
      <c r="C95" s="11" t="s">
        <v>1056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0.002</v>
      </c>
      <c r="K95" s="15"/>
      <c r="L95" s="16"/>
      <c r="M95" s="17">
        <v>70</v>
      </c>
      <c r="N95" s="11"/>
      <c r="O95" s="18" t="s">
        <v>195</v>
      </c>
      <c r="P95" s="18"/>
    </row>
    <row r="96" s="1" customFormat="1" customHeight="1" spans="1:16">
      <c r="A96" s="11">
        <f t="shared" si="1"/>
        <v>94</v>
      </c>
      <c r="B96" s="11" t="s">
        <v>1963</v>
      </c>
      <c r="C96" s="11" t="s">
        <v>1501</v>
      </c>
      <c r="D96" s="11" t="s">
        <v>194</v>
      </c>
      <c r="E96" s="11" t="s">
        <v>1995</v>
      </c>
      <c r="F96" s="11" t="s">
        <v>1526</v>
      </c>
      <c r="G96" s="11" t="s">
        <v>1063</v>
      </c>
      <c r="H96" s="12"/>
      <c r="I96" s="11" t="s">
        <v>194</v>
      </c>
      <c r="J96" s="15">
        <v>1</v>
      </c>
      <c r="K96" s="15" t="s">
        <v>376</v>
      </c>
      <c r="L96" s="16"/>
      <c r="M96" s="17">
        <v>70</v>
      </c>
      <c r="N96" s="11"/>
      <c r="O96" s="18" t="s">
        <v>195</v>
      </c>
      <c r="P96" s="18"/>
    </row>
    <row r="97" s="1" customFormat="1" customHeight="1" spans="1:16">
      <c r="A97" s="11">
        <f t="shared" si="1"/>
        <v>95</v>
      </c>
      <c r="B97" s="11" t="s">
        <v>1963</v>
      </c>
      <c r="C97" s="11" t="s">
        <v>1501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0.1451</v>
      </c>
      <c r="K97" s="15"/>
      <c r="L97" s="16"/>
      <c r="M97" s="17">
        <v>70</v>
      </c>
      <c r="N97" s="11"/>
      <c r="O97" s="18" t="s">
        <v>195</v>
      </c>
      <c r="P97" s="18"/>
    </row>
    <row r="98" s="1" customFormat="1" customHeight="1" spans="1:16">
      <c r="A98" s="11">
        <f t="shared" si="1"/>
        <v>96</v>
      </c>
      <c r="B98" s="11" t="s">
        <v>1995</v>
      </c>
      <c r="C98" s="11" t="s">
        <v>1526</v>
      </c>
      <c r="D98" s="11" t="s">
        <v>194</v>
      </c>
      <c r="E98" s="11" t="s">
        <v>1077</v>
      </c>
      <c r="F98" s="11" t="s">
        <v>483</v>
      </c>
      <c r="G98" s="11" t="s">
        <v>1074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198</v>
      </c>
      <c r="P98" s="18"/>
    </row>
    <row r="99" s="1" customFormat="1" customHeight="1" spans="1:16">
      <c r="A99" s="11">
        <f t="shared" si="1"/>
        <v>97</v>
      </c>
      <c r="B99" s="11" t="s">
        <v>1995</v>
      </c>
      <c r="C99" s="11" t="s">
        <v>1526</v>
      </c>
      <c r="D99" s="11" t="s">
        <v>194</v>
      </c>
      <c r="E99" s="11" t="s">
        <v>1996</v>
      </c>
      <c r="F99" s="11" t="s">
        <v>1997</v>
      </c>
      <c r="G99" s="11" t="s">
        <v>1063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1"/>
        <v>98</v>
      </c>
      <c r="B100" s="11" t="s">
        <v>1995</v>
      </c>
      <c r="C100" s="11" t="s">
        <v>1526</v>
      </c>
      <c r="D100" s="11" t="s">
        <v>194</v>
      </c>
      <c r="E100" s="11" t="s">
        <v>1998</v>
      </c>
      <c r="F100" s="11" t="s">
        <v>1999</v>
      </c>
      <c r="G100" s="11" t="s">
        <v>1063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1"/>
        <v>99</v>
      </c>
      <c r="B101" s="11" t="s">
        <v>1995</v>
      </c>
      <c r="C101" s="11" t="s">
        <v>1526</v>
      </c>
      <c r="D101" s="11" t="s">
        <v>194</v>
      </c>
      <c r="E101" s="11" t="s">
        <v>392</v>
      </c>
      <c r="F101" s="11" t="s">
        <v>393</v>
      </c>
      <c r="G101" s="11"/>
      <c r="H101" s="12"/>
      <c r="I101" s="11" t="s">
        <v>348</v>
      </c>
      <c r="J101" s="15">
        <v>0.014765737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ref="A102:A118" si="2">ROW()-2</f>
        <v>100</v>
      </c>
      <c r="B102" s="11" t="s">
        <v>2102</v>
      </c>
      <c r="C102" s="11" t="s">
        <v>2103</v>
      </c>
      <c r="D102" s="11" t="s">
        <v>194</v>
      </c>
      <c r="E102" s="11" t="s">
        <v>2110</v>
      </c>
      <c r="F102" s="11" t="s">
        <v>2014</v>
      </c>
      <c r="G102" s="11" t="s">
        <v>63</v>
      </c>
      <c r="H102" s="12"/>
      <c r="I102" s="11" t="s">
        <v>194</v>
      </c>
      <c r="J102" s="15">
        <v>1</v>
      </c>
      <c r="K102" s="15" t="s">
        <v>376</v>
      </c>
      <c r="L102" s="16"/>
      <c r="M102" s="17">
        <v>70</v>
      </c>
      <c r="N102" s="11"/>
      <c r="O102" s="18" t="s">
        <v>195</v>
      </c>
      <c r="P102" s="18"/>
    </row>
    <row r="103" s="1" customFormat="1" customHeight="1" spans="1:16">
      <c r="A103" s="11">
        <f t="shared" si="2"/>
        <v>101</v>
      </c>
      <c r="B103" s="11" t="s">
        <v>2102</v>
      </c>
      <c r="C103" s="11" t="s">
        <v>2103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0.455</v>
      </c>
      <c r="K103" s="15"/>
      <c r="L103" s="16"/>
      <c r="M103" s="17">
        <v>70</v>
      </c>
      <c r="N103" s="11"/>
      <c r="O103" s="18" t="s">
        <v>195</v>
      </c>
      <c r="P103" s="18"/>
    </row>
    <row r="104" s="1" customFormat="1" customHeight="1" spans="1:16">
      <c r="A104" s="11">
        <f t="shared" si="2"/>
        <v>102</v>
      </c>
      <c r="B104" s="11" t="s">
        <v>2110</v>
      </c>
      <c r="C104" s="11" t="s">
        <v>2014</v>
      </c>
      <c r="D104" s="11" t="s">
        <v>194</v>
      </c>
      <c r="E104" s="11" t="s">
        <v>1556</v>
      </c>
      <c r="F104" s="11" t="s">
        <v>1557</v>
      </c>
      <c r="G104" s="11" t="s">
        <v>1558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/>
    </row>
    <row r="105" s="1" customFormat="1" customHeight="1" spans="1:16">
      <c r="A105" s="11">
        <f t="shared" si="2"/>
        <v>103</v>
      </c>
      <c r="B105" s="11" t="s">
        <v>2110</v>
      </c>
      <c r="C105" s="11" t="s">
        <v>2014</v>
      </c>
      <c r="D105" s="11" t="s">
        <v>194</v>
      </c>
      <c r="E105" s="11" t="s">
        <v>1559</v>
      </c>
      <c r="F105" s="11" t="s">
        <v>507</v>
      </c>
      <c r="G105" s="11" t="s">
        <v>1558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18"/>
    </row>
    <row r="106" s="1" customFormat="1" customHeight="1" spans="1:16">
      <c r="A106" s="11">
        <f t="shared" si="2"/>
        <v>104</v>
      </c>
      <c r="B106" s="11" t="s">
        <v>2110</v>
      </c>
      <c r="C106" s="11" t="s">
        <v>2014</v>
      </c>
      <c r="D106" s="11" t="s">
        <v>194</v>
      </c>
      <c r="E106" s="11" t="s">
        <v>1560</v>
      </c>
      <c r="F106" s="11" t="s">
        <v>505</v>
      </c>
      <c r="G106" s="11" t="s">
        <v>1558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18"/>
    </row>
    <row r="107" s="1" customFormat="1" customHeight="1" spans="1:16">
      <c r="A107" s="11">
        <f t="shared" si="2"/>
        <v>105</v>
      </c>
      <c r="B107" s="11" t="s">
        <v>2110</v>
      </c>
      <c r="C107" s="11" t="s">
        <v>2014</v>
      </c>
      <c r="D107" s="11" t="s">
        <v>194</v>
      </c>
      <c r="E107" s="11" t="s">
        <v>2019</v>
      </c>
      <c r="F107" s="11" t="s">
        <v>2020</v>
      </c>
      <c r="G107" s="11"/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/>
    </row>
    <row r="108" s="1" customFormat="1" customHeight="1" spans="1:16">
      <c r="A108" s="11">
        <f t="shared" si="2"/>
        <v>106</v>
      </c>
      <c r="B108" s="11" t="s">
        <v>2110</v>
      </c>
      <c r="C108" s="11" t="s">
        <v>2014</v>
      </c>
      <c r="D108" s="11" t="s">
        <v>194</v>
      </c>
      <c r="E108" s="11" t="s">
        <v>2111</v>
      </c>
      <c r="F108" s="11" t="s">
        <v>690</v>
      </c>
      <c r="G108" s="11"/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18" t="s">
        <v>2112</v>
      </c>
    </row>
    <row r="109" s="1" customFormat="1" customHeight="1" spans="1:16">
      <c r="A109" s="11">
        <f t="shared" si="2"/>
        <v>107</v>
      </c>
      <c r="B109" s="11" t="s">
        <v>2110</v>
      </c>
      <c r="C109" s="11" t="s">
        <v>2014</v>
      </c>
      <c r="D109" s="11" t="s">
        <v>194</v>
      </c>
      <c r="E109" s="11" t="s">
        <v>1915</v>
      </c>
      <c r="F109" s="11" t="s">
        <v>1916</v>
      </c>
      <c r="G109" s="11" t="s">
        <v>1917</v>
      </c>
      <c r="H109" s="12"/>
      <c r="I109" s="11" t="s">
        <v>194</v>
      </c>
      <c r="J109" s="15">
        <v>4</v>
      </c>
      <c r="K109" s="15"/>
      <c r="L109" s="16"/>
      <c r="M109" s="17">
        <v>20</v>
      </c>
      <c r="N109" s="11"/>
      <c r="O109" s="18" t="s">
        <v>198</v>
      </c>
      <c r="P109" s="18"/>
    </row>
    <row r="110" s="1" customFormat="1" customHeight="1" spans="1:16">
      <c r="A110" s="11">
        <f t="shared" si="2"/>
        <v>108</v>
      </c>
      <c r="B110" s="11" t="s">
        <v>2110</v>
      </c>
      <c r="C110" s="11" t="s">
        <v>2014</v>
      </c>
      <c r="D110" s="11" t="s">
        <v>194</v>
      </c>
      <c r="E110" s="11" t="s">
        <v>2015</v>
      </c>
      <c r="F110" s="11" t="s">
        <v>2016</v>
      </c>
      <c r="G110" s="11"/>
      <c r="H110" s="12"/>
      <c r="I110" s="11" t="s">
        <v>194</v>
      </c>
      <c r="J110" s="15">
        <v>2</v>
      </c>
      <c r="K110" s="15"/>
      <c r="L110" s="16"/>
      <c r="M110" s="17">
        <v>20</v>
      </c>
      <c r="N110" s="11"/>
      <c r="O110" s="18" t="s">
        <v>198</v>
      </c>
      <c r="P110" s="18"/>
    </row>
    <row r="111" s="1" customFormat="1" customHeight="1" spans="1:16">
      <c r="A111" s="11">
        <f t="shared" si="2"/>
        <v>109</v>
      </c>
      <c r="B111" s="11" t="s">
        <v>2110</v>
      </c>
      <c r="C111" s="11" t="s">
        <v>2014</v>
      </c>
      <c r="D111" s="11" t="s">
        <v>194</v>
      </c>
      <c r="E111" s="11" t="s">
        <v>2017</v>
      </c>
      <c r="F111" s="11" t="s">
        <v>2018</v>
      </c>
      <c r="G111" s="11"/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198</v>
      </c>
      <c r="P111" s="18"/>
    </row>
    <row r="112" s="1" customFormat="1" customHeight="1" spans="1:16">
      <c r="A112" s="11">
        <f t="shared" si="2"/>
        <v>110</v>
      </c>
      <c r="B112" s="11" t="s">
        <v>2110</v>
      </c>
      <c r="C112" s="11" t="s">
        <v>2014</v>
      </c>
      <c r="D112" s="11" t="s">
        <v>194</v>
      </c>
      <c r="E112" s="11" t="s">
        <v>392</v>
      </c>
      <c r="F112" s="11" t="s">
        <v>393</v>
      </c>
      <c r="G112" s="11"/>
      <c r="H112" s="12"/>
      <c r="I112" s="11" t="s">
        <v>348</v>
      </c>
      <c r="J112" s="15">
        <v>0.034</v>
      </c>
      <c r="K112" s="15"/>
      <c r="L112" s="16"/>
      <c r="M112" s="17">
        <v>20</v>
      </c>
      <c r="N112" s="11"/>
      <c r="O112" s="18" t="s">
        <v>198</v>
      </c>
      <c r="P112" s="18"/>
    </row>
    <row r="113" s="1" customFormat="1" customHeight="1" spans="1:16">
      <c r="A113" s="11">
        <f t="shared" si="2"/>
        <v>111</v>
      </c>
      <c r="B113" s="11" t="s">
        <v>2101</v>
      </c>
      <c r="C113" s="11" t="s">
        <v>1509</v>
      </c>
      <c r="D113" s="11" t="s">
        <v>194</v>
      </c>
      <c r="E113" s="11" t="s">
        <v>2113</v>
      </c>
      <c r="F113" s="11" t="s">
        <v>1551</v>
      </c>
      <c r="G113" s="11"/>
      <c r="H113" s="12"/>
      <c r="I113" s="11" t="s">
        <v>194</v>
      </c>
      <c r="J113" s="15">
        <v>1</v>
      </c>
      <c r="K113" s="15"/>
      <c r="L113" s="16"/>
      <c r="M113" s="17">
        <v>70</v>
      </c>
      <c r="N113" s="11"/>
      <c r="O113" s="18" t="s">
        <v>198</v>
      </c>
      <c r="P113" s="18"/>
    </row>
    <row r="114" s="1" customFormat="1" customHeight="1" spans="1:16">
      <c r="A114" s="11">
        <f t="shared" si="2"/>
        <v>112</v>
      </c>
      <c r="B114" s="11" t="s">
        <v>2101</v>
      </c>
      <c r="C114" s="11" t="s">
        <v>1509</v>
      </c>
      <c r="D114" s="11" t="s">
        <v>194</v>
      </c>
      <c r="E114" s="11" t="s">
        <v>367</v>
      </c>
      <c r="F114" s="11" t="s">
        <v>368</v>
      </c>
      <c r="G114" s="11"/>
      <c r="H114" s="12"/>
      <c r="I114" s="11" t="s">
        <v>521</v>
      </c>
      <c r="J114" s="15">
        <v>0.0377</v>
      </c>
      <c r="K114" s="15"/>
      <c r="L114" s="16"/>
      <c r="M114" s="17">
        <v>70</v>
      </c>
      <c r="N114" s="11"/>
      <c r="O114" s="18" t="s">
        <v>195</v>
      </c>
      <c r="P114" s="18"/>
    </row>
    <row r="115" customHeight="1" spans="1:16">
      <c r="A115" s="11">
        <f t="shared" si="2"/>
        <v>113</v>
      </c>
      <c r="B115" s="11" t="s">
        <v>2104</v>
      </c>
      <c r="C115" s="11" t="s">
        <v>2105</v>
      </c>
      <c r="D115" s="11" t="s">
        <v>194</v>
      </c>
      <c r="E115" s="11" t="s">
        <v>2114</v>
      </c>
      <c r="F115" s="11" t="s">
        <v>986</v>
      </c>
      <c r="G115" s="11" t="s">
        <v>1966</v>
      </c>
      <c r="H115" s="12"/>
      <c r="I115" s="11" t="s">
        <v>194</v>
      </c>
      <c r="J115" s="15">
        <v>1</v>
      </c>
      <c r="K115" s="15" t="s">
        <v>376</v>
      </c>
      <c r="L115" s="16"/>
      <c r="M115" s="17">
        <v>70</v>
      </c>
      <c r="N115" s="11"/>
      <c r="O115" s="18" t="s">
        <v>195</v>
      </c>
      <c r="P115" s="18"/>
    </row>
    <row r="116" customHeight="1" spans="1:16">
      <c r="A116" s="11">
        <f t="shared" si="2"/>
        <v>114</v>
      </c>
      <c r="B116" s="11" t="s">
        <v>2104</v>
      </c>
      <c r="C116" s="11" t="s">
        <v>2105</v>
      </c>
      <c r="D116" s="11" t="s">
        <v>194</v>
      </c>
      <c r="E116" s="11" t="s">
        <v>367</v>
      </c>
      <c r="F116" s="11" t="s">
        <v>368</v>
      </c>
      <c r="G116" s="11" t="s">
        <v>19</v>
      </c>
      <c r="H116" s="12"/>
      <c r="I116" s="11" t="s">
        <v>521</v>
      </c>
      <c r="J116" s="15">
        <v>0.6151</v>
      </c>
      <c r="K116" s="15" t="s">
        <v>19</v>
      </c>
      <c r="L116" s="16"/>
      <c r="M116" s="17">
        <v>70</v>
      </c>
      <c r="N116" s="11"/>
      <c r="O116" s="18" t="s">
        <v>195</v>
      </c>
      <c r="P116" s="18"/>
    </row>
    <row r="117" customHeight="1" spans="1:16">
      <c r="A117" s="11">
        <f t="shared" si="2"/>
        <v>115</v>
      </c>
      <c r="B117" s="11" t="s">
        <v>2114</v>
      </c>
      <c r="C117" s="11" t="s">
        <v>986</v>
      </c>
      <c r="D117" s="11" t="s">
        <v>194</v>
      </c>
      <c r="E117" s="11" t="s">
        <v>992</v>
      </c>
      <c r="F117" s="11" t="s">
        <v>993</v>
      </c>
      <c r="G117" s="11" t="s">
        <v>19</v>
      </c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198</v>
      </c>
      <c r="P117" s="18"/>
    </row>
    <row r="118" customHeight="1" spans="1:16">
      <c r="A118" s="11">
        <f t="shared" si="2"/>
        <v>116</v>
      </c>
      <c r="B118" s="11" t="s">
        <v>2114</v>
      </c>
      <c r="C118" s="11" t="s">
        <v>986</v>
      </c>
      <c r="D118" s="11" t="s">
        <v>194</v>
      </c>
      <c r="E118" s="11" t="s">
        <v>1001</v>
      </c>
      <c r="F118" s="11" t="s">
        <v>1002</v>
      </c>
      <c r="G118" s="11"/>
      <c r="H118" s="12"/>
      <c r="I118" s="11" t="s">
        <v>194</v>
      </c>
      <c r="J118" s="15">
        <v>1</v>
      </c>
      <c r="K118" s="15" t="s">
        <v>19</v>
      </c>
      <c r="L118" s="16"/>
      <c r="M118" s="17">
        <v>20</v>
      </c>
      <c r="N118" s="11"/>
      <c r="O118" s="18" t="s">
        <v>195</v>
      </c>
      <c r="P118" s="18" t="s">
        <v>354</v>
      </c>
    </row>
    <row r="119" customHeight="1" spans="1:16">
      <c r="A119" s="11">
        <f t="shared" ref="A119:A124" si="3">ROW()-2</f>
        <v>117</v>
      </c>
      <c r="B119" s="11" t="s">
        <v>2114</v>
      </c>
      <c r="C119" s="11" t="s">
        <v>986</v>
      </c>
      <c r="D119" s="11" t="s">
        <v>194</v>
      </c>
      <c r="E119" s="11" t="s">
        <v>1019</v>
      </c>
      <c r="F119" s="11" t="s">
        <v>1020</v>
      </c>
      <c r="G119" s="11" t="s">
        <v>989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customHeight="1" spans="1:16">
      <c r="A120" s="11">
        <f t="shared" si="3"/>
        <v>118</v>
      </c>
      <c r="B120" s="11" t="s">
        <v>2114</v>
      </c>
      <c r="C120" s="11" t="s">
        <v>986</v>
      </c>
      <c r="D120" s="11" t="s">
        <v>194</v>
      </c>
      <c r="E120" s="11" t="s">
        <v>1024</v>
      </c>
      <c r="F120" s="11" t="s">
        <v>1025</v>
      </c>
      <c r="G120" s="11" t="s">
        <v>989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18"/>
    </row>
    <row r="121" customHeight="1" spans="1:16">
      <c r="A121" s="11">
        <f t="shared" si="3"/>
        <v>119</v>
      </c>
      <c r="B121" s="11" t="s">
        <v>2114</v>
      </c>
      <c r="C121" s="11" t="s">
        <v>986</v>
      </c>
      <c r="D121" s="11" t="s">
        <v>194</v>
      </c>
      <c r="E121" s="11" t="s">
        <v>1945</v>
      </c>
      <c r="F121" s="11" t="s">
        <v>1946</v>
      </c>
      <c r="G121" s="11" t="s">
        <v>1947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198</v>
      </c>
      <c r="P121" s="18"/>
    </row>
    <row r="122" customHeight="1" spans="1:16">
      <c r="A122" s="11">
        <f t="shared" si="3"/>
        <v>120</v>
      </c>
      <c r="B122" s="11" t="s">
        <v>2114</v>
      </c>
      <c r="C122" s="11" t="s">
        <v>986</v>
      </c>
      <c r="D122" s="11" t="s">
        <v>194</v>
      </c>
      <c r="E122" s="11" t="s">
        <v>1948</v>
      </c>
      <c r="F122" s="11" t="s">
        <v>1949</v>
      </c>
      <c r="G122" s="11" t="s">
        <v>1947</v>
      </c>
      <c r="H122" s="12"/>
      <c r="I122" s="11" t="s">
        <v>194</v>
      </c>
      <c r="J122" s="15">
        <v>2</v>
      </c>
      <c r="K122" s="15" t="s">
        <v>19</v>
      </c>
      <c r="L122" s="16"/>
      <c r="M122" s="17">
        <v>20</v>
      </c>
      <c r="N122" s="11"/>
      <c r="O122" s="18" t="s">
        <v>195</v>
      </c>
      <c r="P122" s="18"/>
    </row>
    <row r="123" customHeight="1" spans="1:16">
      <c r="A123" s="11">
        <f t="shared" si="3"/>
        <v>121</v>
      </c>
      <c r="B123" s="11" t="s">
        <v>2114</v>
      </c>
      <c r="C123" s="11" t="s">
        <v>986</v>
      </c>
      <c r="D123" s="11" t="s">
        <v>194</v>
      </c>
      <c r="E123" s="11" t="s">
        <v>1568</v>
      </c>
      <c r="F123" s="11" t="s">
        <v>1012</v>
      </c>
      <c r="G123" s="11" t="s">
        <v>1569</v>
      </c>
      <c r="H123" s="12"/>
      <c r="I123" s="11" t="s">
        <v>194</v>
      </c>
      <c r="J123" s="15">
        <v>1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  <row r="124" customHeight="1" spans="1:16">
      <c r="A124" s="11">
        <f t="shared" si="3"/>
        <v>122</v>
      </c>
      <c r="B124" s="11" t="s">
        <v>2114</v>
      </c>
      <c r="C124" s="11" t="s">
        <v>986</v>
      </c>
      <c r="D124" s="11" t="s">
        <v>194</v>
      </c>
      <c r="E124" s="11" t="s">
        <v>1570</v>
      </c>
      <c r="F124" s="11" t="s">
        <v>1022</v>
      </c>
      <c r="G124" s="11" t="s">
        <v>1569</v>
      </c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198</v>
      </c>
      <c r="P124" s="18"/>
    </row>
    <row r="125" customHeight="1" spans="1:16">
      <c r="A125" s="11">
        <f t="shared" ref="A125:A139" si="4">ROW()-2</f>
        <v>123</v>
      </c>
      <c r="B125" s="11" t="s">
        <v>2114</v>
      </c>
      <c r="C125" s="11" t="s">
        <v>986</v>
      </c>
      <c r="D125" s="11" t="s">
        <v>194</v>
      </c>
      <c r="E125" s="11" t="s">
        <v>1571</v>
      </c>
      <c r="F125" s="11" t="s">
        <v>995</v>
      </c>
      <c r="G125" s="11" t="s">
        <v>1569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18"/>
    </row>
    <row r="126" customHeight="1" spans="1:16">
      <c r="A126" s="11">
        <f t="shared" si="4"/>
        <v>124</v>
      </c>
      <c r="B126" s="11" t="s">
        <v>2114</v>
      </c>
      <c r="C126" s="11" t="s">
        <v>986</v>
      </c>
      <c r="D126" s="11" t="s">
        <v>194</v>
      </c>
      <c r="E126" s="11" t="s">
        <v>1572</v>
      </c>
      <c r="F126" s="11" t="s">
        <v>1027</v>
      </c>
      <c r="G126" s="11" t="s">
        <v>1569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18"/>
    </row>
    <row r="127" customHeight="1" spans="1:16">
      <c r="A127" s="11">
        <f t="shared" si="4"/>
        <v>125</v>
      </c>
      <c r="B127" s="11" t="s">
        <v>2114</v>
      </c>
      <c r="C127" s="11" t="s">
        <v>986</v>
      </c>
      <c r="D127" s="11" t="s">
        <v>194</v>
      </c>
      <c r="E127" s="11" t="s">
        <v>2024</v>
      </c>
      <c r="F127" s="11" t="s">
        <v>1404</v>
      </c>
      <c r="G127" s="11" t="s">
        <v>1063</v>
      </c>
      <c r="H127" s="12"/>
      <c r="I127" s="11" t="s">
        <v>194</v>
      </c>
      <c r="J127" s="15">
        <v>1</v>
      </c>
      <c r="K127" s="15" t="s">
        <v>19</v>
      </c>
      <c r="L127" s="16"/>
      <c r="M127" s="17">
        <v>20</v>
      </c>
      <c r="N127" s="11"/>
      <c r="O127" s="18" t="s">
        <v>198</v>
      </c>
      <c r="P127" s="18"/>
    </row>
    <row r="128" customHeight="1" spans="1:16">
      <c r="A128" s="11">
        <f t="shared" si="4"/>
        <v>126</v>
      </c>
      <c r="B128" s="11" t="s">
        <v>2114</v>
      </c>
      <c r="C128" s="11" t="s">
        <v>986</v>
      </c>
      <c r="D128" s="11" t="s">
        <v>194</v>
      </c>
      <c r="E128" s="11" t="s">
        <v>2025</v>
      </c>
      <c r="F128" s="11" t="s">
        <v>1411</v>
      </c>
      <c r="G128" s="11" t="s">
        <v>1063</v>
      </c>
      <c r="H128" s="12"/>
      <c r="I128" s="11" t="s">
        <v>194</v>
      </c>
      <c r="J128" s="15">
        <v>1</v>
      </c>
      <c r="K128" s="15" t="s">
        <v>19</v>
      </c>
      <c r="L128" s="16"/>
      <c r="M128" s="17">
        <v>20</v>
      </c>
      <c r="N128" s="11"/>
      <c r="O128" s="18" t="s">
        <v>198</v>
      </c>
      <c r="P128" s="18"/>
    </row>
    <row r="129" customHeight="1" spans="1:16">
      <c r="A129" s="11">
        <f t="shared" si="4"/>
        <v>127</v>
      </c>
      <c r="B129" s="11" t="s">
        <v>2114</v>
      </c>
      <c r="C129" s="11" t="s">
        <v>986</v>
      </c>
      <c r="D129" s="11" t="s">
        <v>194</v>
      </c>
      <c r="E129" s="11" t="s">
        <v>2026</v>
      </c>
      <c r="F129" s="11" t="s">
        <v>554</v>
      </c>
      <c r="G129" s="11" t="s">
        <v>2027</v>
      </c>
      <c r="H129" s="12"/>
      <c r="I129" s="11" t="s">
        <v>194</v>
      </c>
      <c r="J129" s="15">
        <v>1</v>
      </c>
      <c r="K129" s="15" t="s">
        <v>19</v>
      </c>
      <c r="L129" s="16"/>
      <c r="M129" s="17">
        <v>20</v>
      </c>
      <c r="N129" s="11"/>
      <c r="O129" s="18" t="s">
        <v>195</v>
      </c>
      <c r="P129" s="18"/>
    </row>
    <row r="130" customHeight="1" spans="1:16">
      <c r="A130" s="11">
        <f t="shared" si="4"/>
        <v>128</v>
      </c>
      <c r="B130" s="11" t="s">
        <v>2114</v>
      </c>
      <c r="C130" s="11" t="s">
        <v>986</v>
      </c>
      <c r="D130" s="11" t="s">
        <v>194</v>
      </c>
      <c r="E130" s="11" t="s">
        <v>2028</v>
      </c>
      <c r="F130" s="11" t="s">
        <v>2029</v>
      </c>
      <c r="G130" s="11" t="s">
        <v>1063</v>
      </c>
      <c r="H130" s="12"/>
      <c r="I130" s="11" t="s">
        <v>194</v>
      </c>
      <c r="J130" s="15">
        <v>1</v>
      </c>
      <c r="K130" s="15" t="s">
        <v>19</v>
      </c>
      <c r="L130" s="16"/>
      <c r="M130" s="17">
        <v>20</v>
      </c>
      <c r="N130" s="11"/>
      <c r="O130" s="18" t="s">
        <v>198</v>
      </c>
      <c r="P130" s="18"/>
    </row>
    <row r="131" customHeight="1" spans="1:16">
      <c r="A131" s="11">
        <f t="shared" si="4"/>
        <v>129</v>
      </c>
      <c r="B131" s="11" t="s">
        <v>2114</v>
      </c>
      <c r="C131" s="11" t="s">
        <v>986</v>
      </c>
      <c r="D131" s="11" t="s">
        <v>194</v>
      </c>
      <c r="E131" s="11" t="s">
        <v>2030</v>
      </c>
      <c r="F131" s="11" t="s">
        <v>2031</v>
      </c>
      <c r="G131" s="11" t="s">
        <v>1063</v>
      </c>
      <c r="H131" s="12"/>
      <c r="I131" s="11" t="s">
        <v>194</v>
      </c>
      <c r="J131" s="15">
        <v>1</v>
      </c>
      <c r="K131" s="15" t="s">
        <v>19</v>
      </c>
      <c r="L131" s="16"/>
      <c r="M131" s="17">
        <v>20</v>
      </c>
      <c r="N131" s="11"/>
      <c r="O131" s="18" t="s">
        <v>198</v>
      </c>
      <c r="P131" s="18"/>
    </row>
    <row r="132" customHeight="1" spans="1:16">
      <c r="A132" s="11">
        <f t="shared" si="4"/>
        <v>130</v>
      </c>
      <c r="B132" s="11" t="s">
        <v>2114</v>
      </c>
      <c r="C132" s="11" t="s">
        <v>986</v>
      </c>
      <c r="D132" s="11" t="s">
        <v>194</v>
      </c>
      <c r="E132" s="11" t="s">
        <v>1107</v>
      </c>
      <c r="F132" s="11" t="s">
        <v>1108</v>
      </c>
      <c r="G132" s="11" t="s">
        <v>1063</v>
      </c>
      <c r="H132" s="12"/>
      <c r="I132" s="11" t="s">
        <v>194</v>
      </c>
      <c r="J132" s="15">
        <v>1</v>
      </c>
      <c r="K132" s="15" t="s">
        <v>19</v>
      </c>
      <c r="L132" s="16"/>
      <c r="M132" s="17">
        <v>20</v>
      </c>
      <c r="N132" s="11"/>
      <c r="O132" s="18" t="s">
        <v>198</v>
      </c>
      <c r="P132" s="18"/>
    </row>
    <row r="133" customHeight="1" spans="1:16">
      <c r="A133" s="11">
        <f t="shared" si="4"/>
        <v>131</v>
      </c>
      <c r="B133" s="11" t="s">
        <v>2114</v>
      </c>
      <c r="C133" s="11" t="s">
        <v>986</v>
      </c>
      <c r="D133" s="11" t="s">
        <v>194</v>
      </c>
      <c r="E133" s="11" t="s">
        <v>1109</v>
      </c>
      <c r="F133" s="11" t="s">
        <v>1110</v>
      </c>
      <c r="G133" s="11" t="s">
        <v>1063</v>
      </c>
      <c r="H133" s="12"/>
      <c r="I133" s="11" t="s">
        <v>194</v>
      </c>
      <c r="J133" s="15">
        <v>1</v>
      </c>
      <c r="K133" s="15" t="s">
        <v>19</v>
      </c>
      <c r="L133" s="16"/>
      <c r="M133" s="17">
        <v>20</v>
      </c>
      <c r="N133" s="11"/>
      <c r="O133" s="18" t="s">
        <v>198</v>
      </c>
      <c r="P133" s="18"/>
    </row>
    <row r="134" customHeight="1" spans="1:16">
      <c r="A134" s="11">
        <f t="shared" si="4"/>
        <v>132</v>
      </c>
      <c r="B134" s="11" t="s">
        <v>2114</v>
      </c>
      <c r="C134" s="11" t="s">
        <v>986</v>
      </c>
      <c r="D134" s="11" t="s">
        <v>194</v>
      </c>
      <c r="E134" s="11" t="s">
        <v>2032</v>
      </c>
      <c r="F134" s="11" t="s">
        <v>2033</v>
      </c>
      <c r="G134" s="11" t="s">
        <v>2034</v>
      </c>
      <c r="H134" s="12"/>
      <c r="I134" s="11" t="s">
        <v>194</v>
      </c>
      <c r="J134" s="15">
        <v>2</v>
      </c>
      <c r="K134" s="15" t="s">
        <v>19</v>
      </c>
      <c r="L134" s="16"/>
      <c r="M134" s="17">
        <v>20</v>
      </c>
      <c r="N134" s="11"/>
      <c r="O134" s="18" t="s">
        <v>198</v>
      </c>
      <c r="P134" s="18"/>
    </row>
    <row r="135" customHeight="1" spans="1:16">
      <c r="A135" s="11">
        <f t="shared" si="4"/>
        <v>133</v>
      </c>
      <c r="B135" s="11" t="s">
        <v>2114</v>
      </c>
      <c r="C135" s="11" t="s">
        <v>986</v>
      </c>
      <c r="D135" s="11" t="s">
        <v>194</v>
      </c>
      <c r="E135" s="11" t="s">
        <v>2040</v>
      </c>
      <c r="F135" s="11" t="s">
        <v>2041</v>
      </c>
      <c r="G135" s="11" t="s">
        <v>879</v>
      </c>
      <c r="H135" s="12"/>
      <c r="I135" s="11" t="s">
        <v>194</v>
      </c>
      <c r="J135" s="15">
        <v>1</v>
      </c>
      <c r="K135" s="15" t="s">
        <v>19</v>
      </c>
      <c r="L135" s="16"/>
      <c r="M135" s="17">
        <v>20</v>
      </c>
      <c r="N135" s="11"/>
      <c r="O135" s="18" t="s">
        <v>198</v>
      </c>
      <c r="P135" s="18"/>
    </row>
    <row r="136" customHeight="1" spans="1:16">
      <c r="A136" s="11">
        <f t="shared" si="4"/>
        <v>134</v>
      </c>
      <c r="B136" s="11" t="s">
        <v>2114</v>
      </c>
      <c r="C136" s="11" t="s">
        <v>986</v>
      </c>
      <c r="D136" s="11" t="s">
        <v>194</v>
      </c>
      <c r="E136" s="11" t="s">
        <v>390</v>
      </c>
      <c r="F136" s="11" t="s">
        <v>391</v>
      </c>
      <c r="G136" s="11" t="s">
        <v>19</v>
      </c>
      <c r="H136" s="12"/>
      <c r="I136" s="11" t="s">
        <v>348</v>
      </c>
      <c r="J136" s="15">
        <v>0.010048</v>
      </c>
      <c r="K136" s="15" t="s">
        <v>19</v>
      </c>
      <c r="L136" s="16"/>
      <c r="M136" s="17">
        <v>20</v>
      </c>
      <c r="N136" s="11"/>
      <c r="O136" s="18" t="s">
        <v>198</v>
      </c>
      <c r="P136" s="18"/>
    </row>
    <row r="137" customHeight="1" spans="1:16">
      <c r="A137" s="11">
        <f t="shared" si="4"/>
        <v>135</v>
      </c>
      <c r="B137" s="11" t="s">
        <v>2114</v>
      </c>
      <c r="C137" s="11" t="s">
        <v>986</v>
      </c>
      <c r="D137" s="11" t="s">
        <v>194</v>
      </c>
      <c r="E137" s="11" t="s">
        <v>392</v>
      </c>
      <c r="F137" s="11" t="s">
        <v>393</v>
      </c>
      <c r="G137" s="11" t="s">
        <v>19</v>
      </c>
      <c r="H137" s="12"/>
      <c r="I137" s="11" t="s">
        <v>348</v>
      </c>
      <c r="J137" s="15">
        <v>0.029531474</v>
      </c>
      <c r="K137" s="15" t="s">
        <v>19</v>
      </c>
      <c r="L137" s="16"/>
      <c r="M137" s="17">
        <v>20</v>
      </c>
      <c r="N137" s="11"/>
      <c r="O137" s="18" t="s">
        <v>198</v>
      </c>
      <c r="P137" s="18"/>
    </row>
    <row r="138" s="2" customFormat="1" customHeight="1" spans="1:16">
      <c r="A138" s="11">
        <f t="shared" si="4"/>
        <v>136</v>
      </c>
      <c r="B138" s="11" t="s">
        <v>1584</v>
      </c>
      <c r="C138" s="11" t="s">
        <v>1585</v>
      </c>
      <c r="D138" s="11" t="s">
        <v>194</v>
      </c>
      <c r="E138" s="11" t="s">
        <v>1607</v>
      </c>
      <c r="F138" s="11" t="s">
        <v>1608</v>
      </c>
      <c r="G138" s="11"/>
      <c r="H138" s="12"/>
      <c r="I138" s="11" t="s">
        <v>194</v>
      </c>
      <c r="J138" s="15">
        <v>1</v>
      </c>
      <c r="K138" s="15"/>
      <c r="L138" s="16"/>
      <c r="M138" s="17">
        <v>70</v>
      </c>
      <c r="N138" s="11"/>
      <c r="O138" s="18" t="s">
        <v>198</v>
      </c>
      <c r="P138" s="18"/>
    </row>
    <row r="139" s="2" customFormat="1" customHeight="1" spans="1:16">
      <c r="A139" s="11">
        <f t="shared" si="4"/>
        <v>137</v>
      </c>
      <c r="B139" s="11" t="s">
        <v>1584</v>
      </c>
      <c r="C139" s="11" t="s">
        <v>1585</v>
      </c>
      <c r="D139" s="11" t="s">
        <v>194</v>
      </c>
      <c r="E139" s="11" t="s">
        <v>367</v>
      </c>
      <c r="F139" s="11" t="s">
        <v>368</v>
      </c>
      <c r="G139" s="11"/>
      <c r="H139" s="12"/>
      <c r="I139" s="11" t="s">
        <v>521</v>
      </c>
      <c r="J139" s="15">
        <v>0.002</v>
      </c>
      <c r="K139" s="15"/>
      <c r="L139" s="16"/>
      <c r="M139" s="17">
        <v>70</v>
      </c>
      <c r="N139" s="11"/>
      <c r="O139" s="18" t="s">
        <v>195</v>
      </c>
      <c r="P139" s="18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85" zoomScaleNormal="100" topLeftCell="A42" workbookViewId="0">
      <selection activeCell="G53" sqref="G5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9" si="0">ROW()-2</f>
        <v>1</v>
      </c>
      <c r="B3" s="11" t="s">
        <v>90</v>
      </c>
      <c r="C3" s="11" t="s">
        <v>62</v>
      </c>
      <c r="D3" s="11" t="s">
        <v>194</v>
      </c>
      <c r="E3" s="11" t="s">
        <v>90</v>
      </c>
      <c r="F3" s="11" t="s">
        <v>62</v>
      </c>
      <c r="G3" s="11" t="s">
        <v>91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90</v>
      </c>
      <c r="C4" s="11" t="s">
        <v>62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90</v>
      </c>
      <c r="C5" s="11" t="s">
        <v>62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90</v>
      </c>
      <c r="C6" s="11" t="s">
        <v>62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90</v>
      </c>
      <c r="C7" s="11" t="s">
        <v>62</v>
      </c>
      <c r="D7" s="11" t="s">
        <v>194</v>
      </c>
      <c r="E7" s="11" t="s">
        <v>2115</v>
      </c>
      <c r="F7" s="11" t="s">
        <v>2116</v>
      </c>
      <c r="G7" s="11"/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90</v>
      </c>
      <c r="C8" s="11" t="s">
        <v>62</v>
      </c>
      <c r="D8" s="11" t="s">
        <v>194</v>
      </c>
      <c r="E8" s="11" t="s">
        <v>2117</v>
      </c>
      <c r="F8" s="11" t="s">
        <v>2118</v>
      </c>
      <c r="G8" s="11" t="s">
        <v>19</v>
      </c>
      <c r="H8" s="12"/>
      <c r="I8" s="11" t="s">
        <v>1456</v>
      </c>
      <c r="J8" s="15">
        <v>0.35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v>7</v>
      </c>
      <c r="B9" s="11" t="s">
        <v>90</v>
      </c>
      <c r="C9" s="11" t="s">
        <v>62</v>
      </c>
      <c r="D9" s="11" t="s">
        <v>194</v>
      </c>
      <c r="E9" s="11" t="s">
        <v>207</v>
      </c>
      <c r="F9" s="11" t="s">
        <v>208</v>
      </c>
      <c r="G9" s="11" t="s">
        <v>19</v>
      </c>
      <c r="H9" s="12"/>
      <c r="I9" s="11" t="s">
        <v>194</v>
      </c>
      <c r="J9" s="15">
        <v>26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>ROW()-2</f>
        <v>8</v>
      </c>
      <c r="B10" s="11" t="s">
        <v>90</v>
      </c>
      <c r="C10" s="11" t="s">
        <v>62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>ROW()-2</f>
        <v>9</v>
      </c>
      <c r="B11" s="11" t="s">
        <v>90</v>
      </c>
      <c r="C11" s="11" t="s">
        <v>62</v>
      </c>
      <c r="D11" s="11" t="s">
        <v>194</v>
      </c>
      <c r="E11" s="11" t="s">
        <v>569</v>
      </c>
      <c r="F11" s="11" t="s">
        <v>217</v>
      </c>
      <c r="G11" s="11" t="s">
        <v>570</v>
      </c>
      <c r="H11" s="12"/>
      <c r="I11" s="11" t="s">
        <v>194</v>
      </c>
      <c r="J11" s="15">
        <v>11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>ROW()-2</f>
        <v>10</v>
      </c>
      <c r="B12" s="11" t="s">
        <v>90</v>
      </c>
      <c r="C12" s="11" t="s">
        <v>62</v>
      </c>
      <c r="D12" s="11" t="s">
        <v>194</v>
      </c>
      <c r="E12" s="11" t="s">
        <v>219</v>
      </c>
      <c r="F12" s="11" t="s">
        <v>220</v>
      </c>
      <c r="G12" s="11" t="s">
        <v>19</v>
      </c>
      <c r="H12" s="12"/>
      <c r="I12" s="11" t="s">
        <v>194</v>
      </c>
      <c r="J12" s="15">
        <v>2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v>11</v>
      </c>
      <c r="B13" s="11" t="s">
        <v>90</v>
      </c>
      <c r="C13" s="11" t="s">
        <v>62</v>
      </c>
      <c r="D13" s="11" t="s">
        <v>194</v>
      </c>
      <c r="E13" s="11" t="s">
        <v>1379</v>
      </c>
      <c r="F13" s="11" t="s">
        <v>1376</v>
      </c>
      <c r="G13" s="11" t="s">
        <v>1380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ref="A14:A46" si="1">ROW()-2</f>
        <v>12</v>
      </c>
      <c r="B14" s="11" t="s">
        <v>90</v>
      </c>
      <c r="C14" s="11" t="s">
        <v>62</v>
      </c>
      <c r="D14" s="11" t="s">
        <v>194</v>
      </c>
      <c r="E14" s="11" t="s">
        <v>827</v>
      </c>
      <c r="F14" s="11" t="s">
        <v>828</v>
      </c>
      <c r="G14" s="11" t="s">
        <v>813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1"/>
        <v>13</v>
      </c>
      <c r="B15" s="11" t="s">
        <v>90</v>
      </c>
      <c r="C15" s="11" t="s">
        <v>62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1"/>
        <v>14</v>
      </c>
      <c r="B16" s="11" t="s">
        <v>90</v>
      </c>
      <c r="C16" s="11" t="s">
        <v>62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1"/>
        <v>15</v>
      </c>
      <c r="B17" s="11" t="s">
        <v>90</v>
      </c>
      <c r="C17" s="11" t="s">
        <v>62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1"/>
        <v>16</v>
      </c>
      <c r="B18" s="11" t="s">
        <v>90</v>
      </c>
      <c r="C18" s="11" t="s">
        <v>62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1"/>
        <v>17</v>
      </c>
      <c r="B19" s="11" t="s">
        <v>90</v>
      </c>
      <c r="C19" s="11" t="s">
        <v>62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1"/>
        <v>18</v>
      </c>
      <c r="B20" s="11" t="s">
        <v>90</v>
      </c>
      <c r="C20" s="11" t="s">
        <v>62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1"/>
        <v>19</v>
      </c>
      <c r="B21" s="11" t="s">
        <v>90</v>
      </c>
      <c r="C21" s="11" t="s">
        <v>62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1"/>
        <v>20</v>
      </c>
      <c r="B22" s="11" t="s">
        <v>90</v>
      </c>
      <c r="C22" s="11" t="s">
        <v>62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1"/>
        <v>21</v>
      </c>
      <c r="B23" s="11" t="s">
        <v>90</v>
      </c>
      <c r="C23" s="11" t="s">
        <v>62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1"/>
        <v>22</v>
      </c>
      <c r="B24" s="11" t="s">
        <v>90</v>
      </c>
      <c r="C24" s="11" t="s">
        <v>62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1"/>
        <v>23</v>
      </c>
      <c r="B25" s="11" t="s">
        <v>90</v>
      </c>
      <c r="C25" s="11" t="s">
        <v>62</v>
      </c>
      <c r="D25" s="11" t="s">
        <v>194</v>
      </c>
      <c r="E25" s="11" t="s">
        <v>1959</v>
      </c>
      <c r="F25" s="11" t="s">
        <v>1960</v>
      </c>
      <c r="G25" s="11" t="s">
        <v>1063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1"/>
        <v>24</v>
      </c>
      <c r="B26" s="11" t="s">
        <v>90</v>
      </c>
      <c r="C26" s="11" t="s">
        <v>62</v>
      </c>
      <c r="D26" s="11" t="s">
        <v>194</v>
      </c>
      <c r="E26" s="11" t="s">
        <v>1961</v>
      </c>
      <c r="F26" s="11" t="s">
        <v>224</v>
      </c>
      <c r="G26" s="11" t="s">
        <v>1962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1"/>
        <v>25</v>
      </c>
      <c r="B27" s="11" t="s">
        <v>90</v>
      </c>
      <c r="C27" s="11" t="s">
        <v>62</v>
      </c>
      <c r="D27" s="11" t="s">
        <v>194</v>
      </c>
      <c r="E27" s="11" t="s">
        <v>1442</v>
      </c>
      <c r="F27" s="11" t="s">
        <v>1443</v>
      </c>
      <c r="G27" s="11" t="s">
        <v>1444</v>
      </c>
      <c r="H27" s="12"/>
      <c r="I27" s="11" t="s">
        <v>194</v>
      </c>
      <c r="J27" s="15">
        <v>4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1"/>
        <v>26</v>
      </c>
      <c r="B28" s="11" t="s">
        <v>90</v>
      </c>
      <c r="C28" s="11" t="s">
        <v>62</v>
      </c>
      <c r="D28" s="11" t="s">
        <v>194</v>
      </c>
      <c r="E28" s="11" t="s">
        <v>1350</v>
      </c>
      <c r="F28" s="11" t="s">
        <v>1351</v>
      </c>
      <c r="G28" s="11" t="s">
        <v>1352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1"/>
        <v>27</v>
      </c>
      <c r="B29" s="11" t="s">
        <v>90</v>
      </c>
      <c r="C29" s="11" t="s">
        <v>62</v>
      </c>
      <c r="D29" s="11" t="s">
        <v>194</v>
      </c>
      <c r="E29" s="11" t="s">
        <v>1038</v>
      </c>
      <c r="F29" s="11" t="s">
        <v>1039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1"/>
        <v>28</v>
      </c>
      <c r="B30" s="11" t="s">
        <v>90</v>
      </c>
      <c r="C30" s="11" t="s">
        <v>62</v>
      </c>
      <c r="D30" s="11" t="s">
        <v>194</v>
      </c>
      <c r="E30" s="11" t="s">
        <v>1040</v>
      </c>
      <c r="F30" s="11" t="s">
        <v>1041</v>
      </c>
      <c r="G30" s="11" t="s">
        <v>19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1"/>
        <v>29</v>
      </c>
      <c r="B31" s="11" t="s">
        <v>90</v>
      </c>
      <c r="C31" s="11" t="s">
        <v>62</v>
      </c>
      <c r="D31" s="11" t="s">
        <v>194</v>
      </c>
      <c r="E31" s="11" t="s">
        <v>844</v>
      </c>
      <c r="F31" s="11" t="s">
        <v>285</v>
      </c>
      <c r="G31" s="11" t="s">
        <v>845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1"/>
        <v>30</v>
      </c>
      <c r="B32" s="11" t="s">
        <v>90</v>
      </c>
      <c r="C32" s="11" t="s">
        <v>62</v>
      </c>
      <c r="D32" s="11" t="s">
        <v>194</v>
      </c>
      <c r="E32" s="11" t="s">
        <v>846</v>
      </c>
      <c r="F32" s="11" t="s">
        <v>847</v>
      </c>
      <c r="G32" s="11" t="s">
        <v>848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1"/>
        <v>31</v>
      </c>
      <c r="B33" s="11" t="s">
        <v>90</v>
      </c>
      <c r="C33" s="11" t="s">
        <v>62</v>
      </c>
      <c r="D33" s="11" t="s">
        <v>194</v>
      </c>
      <c r="E33" s="11" t="s">
        <v>866</v>
      </c>
      <c r="F33" s="11" t="s">
        <v>867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1"/>
        <v>32</v>
      </c>
      <c r="B34" s="11" t="s">
        <v>90</v>
      </c>
      <c r="C34" s="11" t="s">
        <v>62</v>
      </c>
      <c r="D34" s="11" t="s">
        <v>194</v>
      </c>
      <c r="E34" s="11" t="s">
        <v>1584</v>
      </c>
      <c r="F34" s="11" t="s">
        <v>1585</v>
      </c>
      <c r="G34" s="11"/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/>
    </row>
    <row r="35" s="1" customFormat="1" customHeight="1" spans="1:16">
      <c r="A35" s="11">
        <f t="shared" si="1"/>
        <v>33</v>
      </c>
      <c r="B35" s="11" t="s">
        <v>90</v>
      </c>
      <c r="C35" s="11" t="s">
        <v>62</v>
      </c>
      <c r="D35" s="11" t="s">
        <v>194</v>
      </c>
      <c r="E35" s="11" t="s">
        <v>297</v>
      </c>
      <c r="F35" s="11" t="s">
        <v>298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1"/>
        <v>34</v>
      </c>
      <c r="B36" s="11" t="s">
        <v>90</v>
      </c>
      <c r="C36" s="11" t="s">
        <v>62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1"/>
        <v>35</v>
      </c>
      <c r="B37" s="11" t="s">
        <v>90</v>
      </c>
      <c r="C37" s="11" t="s">
        <v>62</v>
      </c>
      <c r="D37" s="11" t="s">
        <v>194</v>
      </c>
      <c r="E37" s="11" t="s">
        <v>1495</v>
      </c>
      <c r="F37" s="11" t="s">
        <v>1496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1"/>
        <v>36</v>
      </c>
      <c r="B38" s="11" t="s">
        <v>90</v>
      </c>
      <c r="C38" s="11" t="s">
        <v>62</v>
      </c>
      <c r="D38" s="11" t="s">
        <v>194</v>
      </c>
      <c r="E38" s="11" t="s">
        <v>1042</v>
      </c>
      <c r="F38" s="11" t="s">
        <v>1043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1"/>
        <v>37</v>
      </c>
      <c r="B39" s="11" t="s">
        <v>90</v>
      </c>
      <c r="C39" s="11" t="s">
        <v>62</v>
      </c>
      <c r="D39" s="11" t="s">
        <v>194</v>
      </c>
      <c r="E39" s="11" t="s">
        <v>1044</v>
      </c>
      <c r="F39" s="11" t="s">
        <v>1045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1"/>
        <v>38</v>
      </c>
      <c r="B40" s="11" t="s">
        <v>90</v>
      </c>
      <c r="C40" s="11" t="s">
        <v>62</v>
      </c>
      <c r="D40" s="11" t="s">
        <v>194</v>
      </c>
      <c r="E40" s="11" t="s">
        <v>1046</v>
      </c>
      <c r="F40" s="11" t="s">
        <v>1047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1"/>
        <v>39</v>
      </c>
      <c r="B41" s="11" t="s">
        <v>90</v>
      </c>
      <c r="C41" s="11" t="s">
        <v>62</v>
      </c>
      <c r="D41" s="11" t="s">
        <v>194</v>
      </c>
      <c r="E41" s="11" t="s">
        <v>1439</v>
      </c>
      <c r="F41" s="11" t="s">
        <v>1618</v>
      </c>
      <c r="G41" s="11" t="s">
        <v>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195</v>
      </c>
      <c r="P41" s="18"/>
    </row>
    <row r="42" s="1" customFormat="1" customHeight="1" spans="1:16">
      <c r="A42" s="11">
        <f t="shared" si="1"/>
        <v>40</v>
      </c>
      <c r="B42" s="11" t="s">
        <v>90</v>
      </c>
      <c r="C42" s="11" t="s">
        <v>62</v>
      </c>
      <c r="D42" s="11" t="s">
        <v>194</v>
      </c>
      <c r="E42" s="11" t="s">
        <v>1053</v>
      </c>
      <c r="F42" s="11" t="s">
        <v>1054</v>
      </c>
      <c r="G42" s="11" t="s">
        <v>879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1"/>
        <v>41</v>
      </c>
      <c r="B43" s="11" t="s">
        <v>90</v>
      </c>
      <c r="C43" s="11" t="s">
        <v>62</v>
      </c>
      <c r="D43" s="11" t="s">
        <v>194</v>
      </c>
      <c r="E43" s="11" t="s">
        <v>1504</v>
      </c>
      <c r="F43" s="11" t="s">
        <v>1505</v>
      </c>
      <c r="G43" s="11" t="s">
        <v>879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1"/>
        <v>42</v>
      </c>
      <c r="B44" s="11" t="s">
        <v>90</v>
      </c>
      <c r="C44" s="11" t="s">
        <v>62</v>
      </c>
      <c r="D44" s="11" t="s">
        <v>194</v>
      </c>
      <c r="E44" s="11" t="s">
        <v>1055</v>
      </c>
      <c r="F44" s="11" t="s">
        <v>1056</v>
      </c>
      <c r="G44" s="11" t="s">
        <v>879</v>
      </c>
      <c r="H44" s="12"/>
      <c r="I44" s="11" t="s">
        <v>194</v>
      </c>
      <c r="J44" s="15">
        <v>2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1"/>
        <v>43</v>
      </c>
      <c r="B45" s="11" t="s">
        <v>90</v>
      </c>
      <c r="C45" s="11" t="s">
        <v>62</v>
      </c>
      <c r="D45" s="11" t="s">
        <v>194</v>
      </c>
      <c r="E45" s="11" t="s">
        <v>1939</v>
      </c>
      <c r="F45" s="11" t="s">
        <v>282</v>
      </c>
      <c r="G45" s="11"/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1"/>
        <v>44</v>
      </c>
      <c r="B46" s="11" t="s">
        <v>90</v>
      </c>
      <c r="C46" s="11" t="s">
        <v>62</v>
      </c>
      <c r="D46" s="11" t="s">
        <v>194</v>
      </c>
      <c r="E46" s="11" t="s">
        <v>1589</v>
      </c>
      <c r="F46" s="11" t="s">
        <v>1590</v>
      </c>
      <c r="G46" s="11"/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ref="A47:A64" si="2">ROW()-2</f>
        <v>45</v>
      </c>
      <c r="B47" s="11" t="s">
        <v>90</v>
      </c>
      <c r="C47" s="11" t="s">
        <v>62</v>
      </c>
      <c r="D47" s="11" t="s">
        <v>194</v>
      </c>
      <c r="E47" s="11" t="s">
        <v>1963</v>
      </c>
      <c r="F47" s="11" t="s">
        <v>1501</v>
      </c>
      <c r="G47" s="11" t="s">
        <v>1063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2"/>
        <v>46</v>
      </c>
      <c r="B48" s="11" t="s">
        <v>90</v>
      </c>
      <c r="C48" s="11" t="s">
        <v>62</v>
      </c>
      <c r="D48" s="11" t="s">
        <v>194</v>
      </c>
      <c r="E48" s="11" t="s">
        <v>2119</v>
      </c>
      <c r="F48" s="11" t="s">
        <v>2120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2"/>
        <v>47</v>
      </c>
      <c r="B49" s="11" t="s">
        <v>90</v>
      </c>
      <c r="C49" s="11" t="s">
        <v>62</v>
      </c>
      <c r="D49" s="11" t="s">
        <v>194</v>
      </c>
      <c r="E49" s="11" t="s">
        <v>2104</v>
      </c>
      <c r="F49" s="11" t="s">
        <v>2105</v>
      </c>
      <c r="G49" s="11" t="s">
        <v>1966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2"/>
        <v>48</v>
      </c>
      <c r="B50" s="11" t="s">
        <v>90</v>
      </c>
      <c r="C50" s="11" t="s">
        <v>62</v>
      </c>
      <c r="D50" s="11" t="s">
        <v>194</v>
      </c>
      <c r="E50" s="11" t="s">
        <v>1510</v>
      </c>
      <c r="F50" s="11" t="s">
        <v>1511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2"/>
        <v>49</v>
      </c>
      <c r="B51" s="11" t="s">
        <v>90</v>
      </c>
      <c r="C51" s="11" t="s">
        <v>62</v>
      </c>
      <c r="D51" s="11" t="s">
        <v>194</v>
      </c>
      <c r="E51" s="11" t="s">
        <v>1512</v>
      </c>
      <c r="F51" s="11" t="s">
        <v>1513</v>
      </c>
      <c r="G51" s="11" t="s">
        <v>19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2"/>
        <v>50</v>
      </c>
      <c r="B52" s="11" t="s">
        <v>90</v>
      </c>
      <c r="C52" s="11" t="s">
        <v>62</v>
      </c>
      <c r="D52" s="11" t="s">
        <v>194</v>
      </c>
      <c r="E52" s="11" t="s">
        <v>1514</v>
      </c>
      <c r="F52" s="11" t="s">
        <v>1515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2"/>
        <v>51</v>
      </c>
      <c r="B53" s="11" t="s">
        <v>90</v>
      </c>
      <c r="C53" s="11" t="s">
        <v>62</v>
      </c>
      <c r="D53" s="11" t="s">
        <v>194</v>
      </c>
      <c r="E53" s="11" t="s">
        <v>645</v>
      </c>
      <c r="F53" s="11" t="s">
        <v>646</v>
      </c>
      <c r="G53" s="11" t="s">
        <v>19</v>
      </c>
      <c r="H53" s="12"/>
      <c r="I53" s="11" t="s">
        <v>194</v>
      </c>
      <c r="J53" s="15">
        <v>4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2"/>
        <v>52</v>
      </c>
      <c r="B54" s="11" t="s">
        <v>90</v>
      </c>
      <c r="C54" s="11" t="s">
        <v>62</v>
      </c>
      <c r="D54" s="11" t="s">
        <v>194</v>
      </c>
      <c r="E54" s="11" t="s">
        <v>1516</v>
      </c>
      <c r="F54" s="11" t="s">
        <v>1517</v>
      </c>
      <c r="G54" s="11" t="s">
        <v>56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195</v>
      </c>
      <c r="P54" s="18"/>
    </row>
    <row r="55" s="1" customFormat="1" customHeight="1" spans="1:16">
      <c r="A55" s="11">
        <f t="shared" si="2"/>
        <v>53</v>
      </c>
      <c r="B55" s="11" t="s">
        <v>90</v>
      </c>
      <c r="C55" s="11" t="s">
        <v>62</v>
      </c>
      <c r="D55" s="11" t="s">
        <v>194</v>
      </c>
      <c r="E55" s="11" t="s">
        <v>1806</v>
      </c>
      <c r="F55" s="11" t="s">
        <v>1807</v>
      </c>
      <c r="G55" s="11" t="s">
        <v>1717</v>
      </c>
      <c r="H55" s="12"/>
      <c r="I55" s="11" t="s">
        <v>194</v>
      </c>
      <c r="J55" s="15">
        <v>2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2"/>
        <v>54</v>
      </c>
      <c r="B56" s="11" t="s">
        <v>90</v>
      </c>
      <c r="C56" s="11" t="s">
        <v>62</v>
      </c>
      <c r="D56" s="11" t="s">
        <v>194</v>
      </c>
      <c r="E56" s="11" t="s">
        <v>1973</v>
      </c>
      <c r="F56" s="11" t="s">
        <v>1974</v>
      </c>
      <c r="G56" s="11" t="s">
        <v>19</v>
      </c>
      <c r="H56" s="12"/>
      <c r="I56" s="11" t="s">
        <v>194</v>
      </c>
      <c r="J56" s="15">
        <v>2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2"/>
        <v>55</v>
      </c>
      <c r="B57" s="11" t="s">
        <v>90</v>
      </c>
      <c r="C57" s="11" t="s">
        <v>62</v>
      </c>
      <c r="D57" s="11" t="s">
        <v>194</v>
      </c>
      <c r="E57" s="11" t="s">
        <v>1061</v>
      </c>
      <c r="F57" s="11" t="s">
        <v>1062</v>
      </c>
      <c r="G57" s="11" t="s">
        <v>1063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2"/>
        <v>56</v>
      </c>
      <c r="B58" s="11" t="s">
        <v>90</v>
      </c>
      <c r="C58" s="11" t="s">
        <v>62</v>
      </c>
      <c r="D58" s="11" t="s">
        <v>194</v>
      </c>
      <c r="E58" s="11" t="s">
        <v>1975</v>
      </c>
      <c r="F58" s="11" t="s">
        <v>1976</v>
      </c>
      <c r="G58" s="11" t="s">
        <v>1977</v>
      </c>
      <c r="H58" s="12"/>
      <c r="I58" s="11" t="s">
        <v>194</v>
      </c>
      <c r="J58" s="15">
        <v>2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2"/>
        <v>57</v>
      </c>
      <c r="B59" s="11" t="s">
        <v>90</v>
      </c>
      <c r="C59" s="11" t="s">
        <v>62</v>
      </c>
      <c r="D59" s="11" t="s">
        <v>194</v>
      </c>
      <c r="E59" s="11" t="s">
        <v>1952</v>
      </c>
      <c r="F59" s="11" t="s">
        <v>1953</v>
      </c>
      <c r="G59" s="11" t="s">
        <v>19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2"/>
        <v>58</v>
      </c>
      <c r="B60" s="11" t="s">
        <v>90</v>
      </c>
      <c r="C60" s="11" t="s">
        <v>62</v>
      </c>
      <c r="D60" s="11" t="s">
        <v>194</v>
      </c>
      <c r="E60" s="11" t="s">
        <v>2121</v>
      </c>
      <c r="F60" s="11" t="s">
        <v>2122</v>
      </c>
      <c r="G60" s="11" t="s">
        <v>1991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2"/>
        <v>59</v>
      </c>
      <c r="B61" s="11" t="s">
        <v>90</v>
      </c>
      <c r="C61" s="11" t="s">
        <v>62</v>
      </c>
      <c r="D61" s="11" t="s">
        <v>194</v>
      </c>
      <c r="E61" s="11" t="s">
        <v>1990</v>
      </c>
      <c r="F61" s="11" t="s">
        <v>621</v>
      </c>
      <c r="G61" s="11" t="s">
        <v>1991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2"/>
        <v>60</v>
      </c>
      <c r="B62" s="11" t="s">
        <v>90</v>
      </c>
      <c r="C62" s="11" t="s">
        <v>62</v>
      </c>
      <c r="D62" s="11" t="s">
        <v>194</v>
      </c>
      <c r="E62" s="11" t="s">
        <v>1586</v>
      </c>
      <c r="F62" s="11" t="s">
        <v>1587</v>
      </c>
      <c r="G62" s="11"/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ref="A63:A78" si="3">ROW()-2</f>
        <v>61</v>
      </c>
      <c r="B63" s="11" t="s">
        <v>90</v>
      </c>
      <c r="C63" s="11" t="s">
        <v>62</v>
      </c>
      <c r="D63" s="11" t="s">
        <v>194</v>
      </c>
      <c r="E63" s="11" t="s">
        <v>2123</v>
      </c>
      <c r="F63" s="11" t="s">
        <v>2124</v>
      </c>
      <c r="G63" s="11" t="s">
        <v>91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3"/>
        <v>62</v>
      </c>
      <c r="B64" s="11" t="s">
        <v>90</v>
      </c>
      <c r="C64" s="11" t="s">
        <v>62</v>
      </c>
      <c r="D64" s="11" t="s">
        <v>194</v>
      </c>
      <c r="E64" s="11" t="s">
        <v>2125</v>
      </c>
      <c r="F64" s="11" t="s">
        <v>2126</v>
      </c>
      <c r="G64" s="11" t="s">
        <v>91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195</v>
      </c>
      <c r="P64" s="18"/>
    </row>
    <row r="65" s="1" customFormat="1" customHeight="1" spans="1:16">
      <c r="A65" s="11">
        <f t="shared" si="3"/>
        <v>63</v>
      </c>
      <c r="B65" s="11" t="s">
        <v>90</v>
      </c>
      <c r="C65" s="11" t="s">
        <v>62</v>
      </c>
      <c r="D65" s="11" t="s">
        <v>194</v>
      </c>
      <c r="E65" s="11" t="s">
        <v>2127</v>
      </c>
      <c r="F65" s="11" t="s">
        <v>2128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195</v>
      </c>
      <c r="P65" s="18"/>
    </row>
    <row r="66" s="1" customFormat="1" customHeight="1" spans="1:16">
      <c r="A66" s="11">
        <f t="shared" si="3"/>
        <v>64</v>
      </c>
      <c r="B66" s="11" t="s">
        <v>90</v>
      </c>
      <c r="C66" s="11" t="s">
        <v>62</v>
      </c>
      <c r="D66" s="11" t="s">
        <v>194</v>
      </c>
      <c r="E66" s="11" t="s">
        <v>1594</v>
      </c>
      <c r="F66" s="11" t="s">
        <v>1469</v>
      </c>
      <c r="G66" s="11" t="s">
        <v>19</v>
      </c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si="3"/>
        <v>65</v>
      </c>
      <c r="B67" s="11" t="s">
        <v>90</v>
      </c>
      <c r="C67" s="11" t="s">
        <v>62</v>
      </c>
      <c r="D67" s="11" t="s">
        <v>194</v>
      </c>
      <c r="E67" s="11" t="s">
        <v>1595</v>
      </c>
      <c r="F67" s="11" t="s">
        <v>1596</v>
      </c>
      <c r="G67" s="11" t="s">
        <v>1597</v>
      </c>
      <c r="H67" s="12"/>
      <c r="I67" s="11" t="s">
        <v>1456</v>
      </c>
      <c r="J67" s="15">
        <v>0.045</v>
      </c>
      <c r="K67" s="15" t="s">
        <v>349</v>
      </c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3"/>
        <v>66</v>
      </c>
      <c r="B68" s="11" t="s">
        <v>90</v>
      </c>
      <c r="C68" s="11" t="s">
        <v>62</v>
      </c>
      <c r="D68" s="11" t="s">
        <v>194</v>
      </c>
      <c r="E68" s="11" t="s">
        <v>346</v>
      </c>
      <c r="F68" s="11" t="s">
        <v>347</v>
      </c>
      <c r="G68" s="11" t="s">
        <v>19</v>
      </c>
      <c r="H68" s="12"/>
      <c r="I68" s="11" t="s">
        <v>348</v>
      </c>
      <c r="J68" s="15">
        <v>0.015</v>
      </c>
      <c r="K68" s="15" t="s">
        <v>349</v>
      </c>
      <c r="L68" s="16"/>
      <c r="M68" s="17">
        <v>10</v>
      </c>
      <c r="N68" s="11"/>
      <c r="O68" s="18" t="s">
        <v>198</v>
      </c>
      <c r="P68" s="18"/>
    </row>
    <row r="69" s="1" customFormat="1" customHeight="1" spans="1:16">
      <c r="A69" s="11">
        <f t="shared" si="3"/>
        <v>67</v>
      </c>
      <c r="B69" s="11" t="s">
        <v>90</v>
      </c>
      <c r="C69" s="11" t="s">
        <v>62</v>
      </c>
      <c r="D69" s="11" t="s">
        <v>194</v>
      </c>
      <c r="E69" s="11" t="s">
        <v>350</v>
      </c>
      <c r="F69" s="11" t="s">
        <v>351</v>
      </c>
      <c r="G69" s="11" t="s">
        <v>352</v>
      </c>
      <c r="H69" s="12"/>
      <c r="I69" s="11" t="s">
        <v>194</v>
      </c>
      <c r="J69" s="15">
        <v>0.008</v>
      </c>
      <c r="K69" s="15" t="s">
        <v>349</v>
      </c>
      <c r="L69" s="16"/>
      <c r="M69" s="17">
        <v>10</v>
      </c>
      <c r="N69" s="11"/>
      <c r="O69" s="18" t="s">
        <v>198</v>
      </c>
      <c r="P69" s="18"/>
    </row>
    <row r="70" s="1" customFormat="1" customHeight="1" spans="1:16">
      <c r="A70" s="11">
        <f t="shared" si="3"/>
        <v>68</v>
      </c>
      <c r="B70" s="11" t="s">
        <v>90</v>
      </c>
      <c r="C70" s="11" t="s">
        <v>62</v>
      </c>
      <c r="D70" s="11" t="s">
        <v>194</v>
      </c>
      <c r="E70" s="11" t="s">
        <v>1598</v>
      </c>
      <c r="F70" s="11" t="s">
        <v>1291</v>
      </c>
      <c r="G70" s="11"/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/>
    </row>
    <row r="71" s="1" customFormat="1" customHeight="1" spans="1:16">
      <c r="A71" s="11">
        <f t="shared" si="3"/>
        <v>69</v>
      </c>
      <c r="B71" s="11" t="s">
        <v>90</v>
      </c>
      <c r="C71" s="11" t="s">
        <v>62</v>
      </c>
      <c r="D71" s="11" t="s">
        <v>194</v>
      </c>
      <c r="E71" s="11" t="s">
        <v>1599</v>
      </c>
      <c r="F71" s="11" t="s">
        <v>1600</v>
      </c>
      <c r="G71" s="11"/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/>
    </row>
    <row r="72" s="119" customFormat="1" customHeight="1" spans="1:16">
      <c r="A72" s="56">
        <f t="shared" si="3"/>
        <v>70</v>
      </c>
      <c r="B72" s="56" t="s">
        <v>90</v>
      </c>
      <c r="C72" s="56" t="s">
        <v>62</v>
      </c>
      <c r="D72" s="56" t="s">
        <v>194</v>
      </c>
      <c r="E72" s="120" t="s">
        <v>1518</v>
      </c>
      <c r="F72" s="121" t="s">
        <v>852</v>
      </c>
      <c r="G72" s="121" t="s">
        <v>1519</v>
      </c>
      <c r="H72" s="122"/>
      <c r="I72" s="56" t="s">
        <v>194</v>
      </c>
      <c r="J72" s="123">
        <v>4</v>
      </c>
      <c r="K72" s="123" t="s">
        <v>19</v>
      </c>
      <c r="L72" s="118"/>
      <c r="M72" s="124">
        <v>10</v>
      </c>
      <c r="N72" s="122"/>
      <c r="O72" s="118" t="s">
        <v>198</v>
      </c>
      <c r="P72" s="63" t="s">
        <v>2129</v>
      </c>
    </row>
    <row r="73" s="1" customFormat="1" customHeight="1" spans="1:16">
      <c r="A73" s="11">
        <f t="shared" si="3"/>
        <v>71</v>
      </c>
      <c r="B73" s="11" t="s">
        <v>1053</v>
      </c>
      <c r="C73" s="11" t="s">
        <v>1054</v>
      </c>
      <c r="D73" s="11" t="s">
        <v>194</v>
      </c>
      <c r="E73" s="11" t="s">
        <v>1064</v>
      </c>
      <c r="F73" s="11" t="s">
        <v>1065</v>
      </c>
      <c r="G73" s="11" t="s">
        <v>879</v>
      </c>
      <c r="H73" s="12"/>
      <c r="I73" s="11" t="s">
        <v>194</v>
      </c>
      <c r="J73" s="15">
        <v>1</v>
      </c>
      <c r="K73" s="15"/>
      <c r="L73" s="16"/>
      <c r="M73" s="17">
        <v>70</v>
      </c>
      <c r="N73" s="11"/>
      <c r="O73" s="18" t="s">
        <v>198</v>
      </c>
      <c r="P73" s="18"/>
    </row>
    <row r="74" s="1" customFormat="1" customHeight="1" spans="1:16">
      <c r="A74" s="11">
        <f t="shared" si="3"/>
        <v>72</v>
      </c>
      <c r="B74" s="11" t="s">
        <v>1053</v>
      </c>
      <c r="C74" s="11" t="s">
        <v>1054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0.041</v>
      </c>
      <c r="K74" s="15"/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3"/>
        <v>73</v>
      </c>
      <c r="B75" s="11" t="s">
        <v>1504</v>
      </c>
      <c r="C75" s="11" t="s">
        <v>1505</v>
      </c>
      <c r="D75" s="11" t="s">
        <v>194</v>
      </c>
      <c r="E75" s="11" t="s">
        <v>1548</v>
      </c>
      <c r="F75" s="11" t="s">
        <v>1549</v>
      </c>
      <c r="G75" s="11"/>
      <c r="H75" s="12"/>
      <c r="I75" s="11" t="s">
        <v>194</v>
      </c>
      <c r="J75" s="15">
        <v>1</v>
      </c>
      <c r="K75" s="15"/>
      <c r="L75" s="16"/>
      <c r="M75" s="17">
        <v>70</v>
      </c>
      <c r="N75" s="11"/>
      <c r="O75" s="18" t="s">
        <v>198</v>
      </c>
      <c r="P75" s="18"/>
    </row>
    <row r="76" s="1" customFormat="1" customHeight="1" spans="1:16">
      <c r="A76" s="11">
        <f t="shared" si="3"/>
        <v>74</v>
      </c>
      <c r="B76" s="11" t="s">
        <v>1504</v>
      </c>
      <c r="C76" s="11" t="s">
        <v>1505</v>
      </c>
      <c r="D76" s="11" t="s">
        <v>194</v>
      </c>
      <c r="E76" s="11" t="s">
        <v>367</v>
      </c>
      <c r="F76" s="11" t="s">
        <v>368</v>
      </c>
      <c r="G76" s="11"/>
      <c r="H76" s="12"/>
      <c r="I76" s="11" t="s">
        <v>521</v>
      </c>
      <c r="J76" s="15">
        <v>0.005</v>
      </c>
      <c r="K76" s="15"/>
      <c r="L76" s="16"/>
      <c r="M76" s="17">
        <v>70</v>
      </c>
      <c r="N76" s="11"/>
      <c r="O76" s="18" t="s">
        <v>195</v>
      </c>
      <c r="P76" s="18"/>
    </row>
    <row r="77" s="1" customFormat="1" customHeight="1" spans="1:16">
      <c r="A77" s="11">
        <f t="shared" si="3"/>
        <v>75</v>
      </c>
      <c r="B77" s="11" t="s">
        <v>1055</v>
      </c>
      <c r="C77" s="11" t="s">
        <v>1056</v>
      </c>
      <c r="D77" s="11" t="s">
        <v>194</v>
      </c>
      <c r="E77" s="11" t="s">
        <v>1066</v>
      </c>
      <c r="F77" s="11" t="s">
        <v>1067</v>
      </c>
      <c r="G77" s="11"/>
      <c r="H77" s="12"/>
      <c r="I77" s="11" t="s">
        <v>194</v>
      </c>
      <c r="J77" s="15">
        <v>1</v>
      </c>
      <c r="K77" s="15"/>
      <c r="L77" s="16"/>
      <c r="M77" s="17">
        <v>70</v>
      </c>
      <c r="N77" s="11"/>
      <c r="O77" s="18" t="s">
        <v>198</v>
      </c>
      <c r="P77" s="18"/>
    </row>
    <row r="78" s="1" customFormat="1" customHeight="1" spans="1:16">
      <c r="A78" s="11">
        <f t="shared" si="3"/>
        <v>76</v>
      </c>
      <c r="B78" s="11" t="s">
        <v>1055</v>
      </c>
      <c r="C78" s="11" t="s">
        <v>1056</v>
      </c>
      <c r="D78" s="11" t="s">
        <v>194</v>
      </c>
      <c r="E78" s="11" t="s">
        <v>367</v>
      </c>
      <c r="F78" s="11" t="s">
        <v>368</v>
      </c>
      <c r="G78" s="11"/>
      <c r="H78" s="12"/>
      <c r="I78" s="11" t="s">
        <v>521</v>
      </c>
      <c r="J78" s="15">
        <v>0.002</v>
      </c>
      <c r="K78" s="15"/>
      <c r="L78" s="16"/>
      <c r="M78" s="17">
        <v>70</v>
      </c>
      <c r="N78" s="11"/>
      <c r="O78" s="18" t="s">
        <v>195</v>
      </c>
      <c r="P78" s="18"/>
    </row>
    <row r="79" s="1" customFormat="1" customHeight="1" spans="1:16">
      <c r="A79" s="11">
        <f t="shared" ref="A79:A116" si="4">ROW()-2</f>
        <v>77</v>
      </c>
      <c r="B79" s="11" t="s">
        <v>1963</v>
      </c>
      <c r="C79" s="11" t="s">
        <v>1501</v>
      </c>
      <c r="D79" s="11" t="s">
        <v>194</v>
      </c>
      <c r="E79" s="11" t="s">
        <v>1995</v>
      </c>
      <c r="F79" s="11" t="s">
        <v>1526</v>
      </c>
      <c r="G79" s="11" t="s">
        <v>1063</v>
      </c>
      <c r="H79" s="12"/>
      <c r="I79" s="11" t="s">
        <v>194</v>
      </c>
      <c r="J79" s="15">
        <v>1</v>
      </c>
      <c r="K79" s="15" t="s">
        <v>376</v>
      </c>
      <c r="L79" s="16"/>
      <c r="M79" s="17">
        <v>70</v>
      </c>
      <c r="N79" s="11"/>
      <c r="O79" s="18" t="s">
        <v>195</v>
      </c>
      <c r="P79" s="18"/>
    </row>
    <row r="80" s="1" customFormat="1" customHeight="1" spans="1:16">
      <c r="A80" s="11">
        <f t="shared" si="4"/>
        <v>78</v>
      </c>
      <c r="B80" s="11" t="s">
        <v>1963</v>
      </c>
      <c r="C80" s="11" t="s">
        <v>1501</v>
      </c>
      <c r="D80" s="11" t="s">
        <v>194</v>
      </c>
      <c r="E80" s="11" t="s">
        <v>367</v>
      </c>
      <c r="F80" s="11" t="s">
        <v>368</v>
      </c>
      <c r="G80" s="11"/>
      <c r="H80" s="12"/>
      <c r="I80" s="11" t="s">
        <v>521</v>
      </c>
      <c r="J80" s="15">
        <v>0.1451</v>
      </c>
      <c r="K80" s="15"/>
      <c r="L80" s="16"/>
      <c r="M80" s="17">
        <v>70</v>
      </c>
      <c r="N80" s="11"/>
      <c r="O80" s="18" t="s">
        <v>195</v>
      </c>
      <c r="P80" s="18"/>
    </row>
    <row r="81" s="1" customFormat="1" customHeight="1" spans="1:16">
      <c r="A81" s="11">
        <f t="shared" si="4"/>
        <v>79</v>
      </c>
      <c r="B81" s="11" t="s">
        <v>1995</v>
      </c>
      <c r="C81" s="11" t="s">
        <v>1526</v>
      </c>
      <c r="D81" s="11" t="s">
        <v>194</v>
      </c>
      <c r="E81" s="11" t="s">
        <v>1077</v>
      </c>
      <c r="F81" s="11" t="s">
        <v>483</v>
      </c>
      <c r="G81" s="11" t="s">
        <v>1074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4"/>
        <v>80</v>
      </c>
      <c r="B82" s="11" t="s">
        <v>1995</v>
      </c>
      <c r="C82" s="11" t="s">
        <v>1526</v>
      </c>
      <c r="D82" s="11" t="s">
        <v>194</v>
      </c>
      <c r="E82" s="11" t="s">
        <v>1996</v>
      </c>
      <c r="F82" s="11" t="s">
        <v>1997</v>
      </c>
      <c r="G82" s="11" t="s">
        <v>1063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4"/>
        <v>81</v>
      </c>
      <c r="B83" s="11" t="s">
        <v>1995</v>
      </c>
      <c r="C83" s="11" t="s">
        <v>1526</v>
      </c>
      <c r="D83" s="11" t="s">
        <v>194</v>
      </c>
      <c r="E83" s="11" t="s">
        <v>1998</v>
      </c>
      <c r="F83" s="11" t="s">
        <v>1999</v>
      </c>
      <c r="G83" s="11" t="s">
        <v>1063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4"/>
        <v>82</v>
      </c>
      <c r="B84" s="11" t="s">
        <v>1995</v>
      </c>
      <c r="C84" s="11" t="s">
        <v>1526</v>
      </c>
      <c r="D84" s="11" t="s">
        <v>194</v>
      </c>
      <c r="E84" s="11" t="s">
        <v>392</v>
      </c>
      <c r="F84" s="11" t="s">
        <v>393</v>
      </c>
      <c r="G84" s="11"/>
      <c r="H84" s="12"/>
      <c r="I84" s="11" t="s">
        <v>348</v>
      </c>
      <c r="J84" s="15">
        <v>0.014765737</v>
      </c>
      <c r="K84" s="15"/>
      <c r="L84" s="16"/>
      <c r="M84" s="17">
        <v>20</v>
      </c>
      <c r="N84" s="11"/>
      <c r="O84" s="18" t="s">
        <v>198</v>
      </c>
      <c r="P84" s="18"/>
    </row>
    <row r="85" s="1" customFormat="1" customHeight="1" spans="1:16">
      <c r="A85" s="11">
        <f t="shared" si="4"/>
        <v>83</v>
      </c>
      <c r="B85" s="11" t="s">
        <v>1516</v>
      </c>
      <c r="C85" s="11" t="s">
        <v>1517</v>
      </c>
      <c r="D85" s="11" t="s">
        <v>194</v>
      </c>
      <c r="E85" s="11" t="s">
        <v>1554</v>
      </c>
      <c r="F85" s="11" t="s">
        <v>1555</v>
      </c>
      <c r="G85" s="11" t="s">
        <v>56</v>
      </c>
      <c r="H85" s="12"/>
      <c r="I85" s="11" t="s">
        <v>194</v>
      </c>
      <c r="J85" s="15">
        <v>1</v>
      </c>
      <c r="K85" s="15" t="s">
        <v>376</v>
      </c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4"/>
        <v>84</v>
      </c>
      <c r="B86" s="11" t="s">
        <v>1516</v>
      </c>
      <c r="C86" s="11" t="s">
        <v>1517</v>
      </c>
      <c r="D86" s="11" t="s">
        <v>194</v>
      </c>
      <c r="E86" s="11" t="s">
        <v>367</v>
      </c>
      <c r="F86" s="11" t="s">
        <v>368</v>
      </c>
      <c r="G86" s="11"/>
      <c r="H86" s="12"/>
      <c r="I86" s="11" t="s">
        <v>521</v>
      </c>
      <c r="J86" s="15">
        <v>0.5254</v>
      </c>
      <c r="K86" s="15"/>
      <c r="L86" s="16"/>
      <c r="M86" s="17">
        <v>70</v>
      </c>
      <c r="N86" s="11"/>
      <c r="O86" s="18" t="s">
        <v>195</v>
      </c>
      <c r="P86" s="18"/>
    </row>
    <row r="87" s="1" customFormat="1" customHeight="1" spans="1:16">
      <c r="A87" s="11">
        <f t="shared" si="4"/>
        <v>85</v>
      </c>
      <c r="B87" s="11" t="s">
        <v>1554</v>
      </c>
      <c r="C87" s="11" t="s">
        <v>1555</v>
      </c>
      <c r="D87" s="11" t="s">
        <v>194</v>
      </c>
      <c r="E87" s="11" t="s">
        <v>1556</v>
      </c>
      <c r="F87" s="11" t="s">
        <v>1557</v>
      </c>
      <c r="G87" s="11" t="s">
        <v>1558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4"/>
        <v>86</v>
      </c>
      <c r="B88" s="11" t="s">
        <v>1554</v>
      </c>
      <c r="C88" s="11" t="s">
        <v>1555</v>
      </c>
      <c r="D88" s="11" t="s">
        <v>194</v>
      </c>
      <c r="E88" s="11" t="s">
        <v>1559</v>
      </c>
      <c r="F88" s="11" t="s">
        <v>507</v>
      </c>
      <c r="G88" s="11" t="s">
        <v>1558</v>
      </c>
      <c r="H88" s="12"/>
      <c r="I88" s="11" t="s">
        <v>194</v>
      </c>
      <c r="J88" s="15">
        <v>1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4"/>
        <v>87</v>
      </c>
      <c r="B89" s="11" t="s">
        <v>1554</v>
      </c>
      <c r="C89" s="11" t="s">
        <v>1555</v>
      </c>
      <c r="D89" s="11" t="s">
        <v>194</v>
      </c>
      <c r="E89" s="11" t="s">
        <v>1560</v>
      </c>
      <c r="F89" s="11" t="s">
        <v>505</v>
      </c>
      <c r="G89" s="11" t="s">
        <v>1558</v>
      </c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4"/>
        <v>88</v>
      </c>
      <c r="B90" s="11" t="s">
        <v>1554</v>
      </c>
      <c r="C90" s="11" t="s">
        <v>1555</v>
      </c>
      <c r="D90" s="11" t="s">
        <v>194</v>
      </c>
      <c r="E90" s="11" t="s">
        <v>1561</v>
      </c>
      <c r="F90" s="11" t="s">
        <v>690</v>
      </c>
      <c r="G90" s="11" t="s">
        <v>1558</v>
      </c>
      <c r="H90" s="12"/>
      <c r="I90" s="11" t="s">
        <v>194</v>
      </c>
      <c r="J90" s="15">
        <v>1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4"/>
        <v>89</v>
      </c>
      <c r="B91" s="11" t="s">
        <v>1554</v>
      </c>
      <c r="C91" s="11" t="s">
        <v>1555</v>
      </c>
      <c r="D91" s="11" t="s">
        <v>194</v>
      </c>
      <c r="E91" s="11" t="s">
        <v>1562</v>
      </c>
      <c r="F91" s="11" t="s">
        <v>1563</v>
      </c>
      <c r="G91" s="11" t="s">
        <v>1564</v>
      </c>
      <c r="H91" s="12"/>
      <c r="I91" s="11" t="s">
        <v>194</v>
      </c>
      <c r="J91" s="15">
        <v>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4"/>
        <v>90</v>
      </c>
      <c r="B92" s="11" t="s">
        <v>1554</v>
      </c>
      <c r="C92" s="11" t="s">
        <v>1555</v>
      </c>
      <c r="D92" s="11" t="s">
        <v>194</v>
      </c>
      <c r="E92" s="11" t="s">
        <v>1565</v>
      </c>
      <c r="F92" s="11" t="s">
        <v>1566</v>
      </c>
      <c r="G92" s="11" t="s">
        <v>1564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4"/>
        <v>91</v>
      </c>
      <c r="B93" s="11" t="s">
        <v>1554</v>
      </c>
      <c r="C93" s="11" t="s">
        <v>1555</v>
      </c>
      <c r="D93" s="11" t="s">
        <v>194</v>
      </c>
      <c r="E93" s="11" t="s">
        <v>392</v>
      </c>
      <c r="F93" s="11" t="s">
        <v>393</v>
      </c>
      <c r="G93" s="11"/>
      <c r="H93" s="12"/>
      <c r="I93" s="11" t="s">
        <v>348</v>
      </c>
      <c r="J93" s="15">
        <v>0.034074778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4"/>
        <v>92</v>
      </c>
      <c r="B94" s="11" t="s">
        <v>2125</v>
      </c>
      <c r="C94" s="11" t="s">
        <v>2126</v>
      </c>
      <c r="D94" s="11" t="s">
        <v>194</v>
      </c>
      <c r="E94" s="11" t="s">
        <v>2130</v>
      </c>
      <c r="F94" s="11" t="s">
        <v>2131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1" customFormat="1" customHeight="1" spans="1:16">
      <c r="A95" s="11">
        <f t="shared" si="4"/>
        <v>93</v>
      </c>
      <c r="B95" s="11" t="s">
        <v>2125</v>
      </c>
      <c r="C95" s="11" t="s">
        <v>2126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0.002</v>
      </c>
      <c r="K95" s="15"/>
      <c r="L95" s="16"/>
      <c r="M95" s="17">
        <v>70</v>
      </c>
      <c r="N95" s="11"/>
      <c r="O95" s="18" t="s">
        <v>195</v>
      </c>
      <c r="P95" s="18"/>
    </row>
    <row r="96" s="1" customFormat="1" customHeight="1" spans="1:16">
      <c r="A96" s="11">
        <f t="shared" si="4"/>
        <v>94</v>
      </c>
      <c r="B96" s="11" t="s">
        <v>2127</v>
      </c>
      <c r="C96" s="11" t="s">
        <v>2128</v>
      </c>
      <c r="D96" s="11" t="s">
        <v>194</v>
      </c>
      <c r="E96" s="11" t="s">
        <v>2132</v>
      </c>
      <c r="F96" s="11" t="s">
        <v>2133</v>
      </c>
      <c r="G96" s="11" t="s">
        <v>2134</v>
      </c>
      <c r="H96" s="12"/>
      <c r="I96" s="11" t="s">
        <v>194</v>
      </c>
      <c r="J96" s="15">
        <v>1</v>
      </c>
      <c r="K96" s="15"/>
      <c r="L96" s="16"/>
      <c r="M96" s="17">
        <v>70</v>
      </c>
      <c r="N96" s="11"/>
      <c r="O96" s="18" t="s">
        <v>198</v>
      </c>
      <c r="P96" s="18"/>
    </row>
    <row r="97" s="1" customFormat="1" customHeight="1" spans="1:16">
      <c r="A97" s="11">
        <f t="shared" si="4"/>
        <v>95</v>
      </c>
      <c r="B97" s="11" t="s">
        <v>2127</v>
      </c>
      <c r="C97" s="11" t="s">
        <v>2128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0.02</v>
      </c>
      <c r="K97" s="15"/>
      <c r="L97" s="16"/>
      <c r="M97" s="17">
        <v>70</v>
      </c>
      <c r="N97" s="11"/>
      <c r="O97" s="18" t="s">
        <v>195</v>
      </c>
      <c r="P97" s="18"/>
    </row>
    <row r="98" customHeight="1" spans="1:16">
      <c r="A98" s="11">
        <f t="shared" si="4"/>
        <v>96</v>
      </c>
      <c r="B98" s="11" t="s">
        <v>1589</v>
      </c>
      <c r="C98" s="11" t="s">
        <v>1590</v>
      </c>
      <c r="D98" s="11" t="s">
        <v>194</v>
      </c>
      <c r="E98" s="19" t="s">
        <v>1606</v>
      </c>
      <c r="F98" s="9" t="s">
        <v>1557</v>
      </c>
      <c r="G98" s="9"/>
      <c r="H98" s="9"/>
      <c r="I98" s="11" t="s">
        <v>194</v>
      </c>
      <c r="J98" s="31">
        <v>1</v>
      </c>
      <c r="K98" s="31"/>
      <c r="L98" s="23"/>
      <c r="M98" s="30">
        <v>70</v>
      </c>
      <c r="N98" s="9"/>
      <c r="O98" s="23" t="s">
        <v>198</v>
      </c>
      <c r="P98" s="23"/>
    </row>
    <row r="99" customHeight="1" spans="1:16">
      <c r="A99" s="11">
        <f t="shared" si="4"/>
        <v>97</v>
      </c>
      <c r="B99" s="11" t="s">
        <v>1589</v>
      </c>
      <c r="C99" s="11" t="s">
        <v>1590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0.036</v>
      </c>
      <c r="K99" s="15"/>
      <c r="L99" s="16"/>
      <c r="M99" s="17">
        <v>70</v>
      </c>
      <c r="N99" s="11"/>
      <c r="O99" s="18" t="s">
        <v>195</v>
      </c>
      <c r="P99" s="23"/>
    </row>
    <row r="100" customHeight="1" spans="1:16">
      <c r="A100" s="11">
        <f t="shared" ref="A100:A109" si="5">ROW()-2</f>
        <v>98</v>
      </c>
      <c r="B100" s="30" t="s">
        <v>2119</v>
      </c>
      <c r="C100" s="9" t="s">
        <v>2120</v>
      </c>
      <c r="D100" s="11" t="s">
        <v>194</v>
      </c>
      <c r="E100" s="19" t="s">
        <v>2135</v>
      </c>
      <c r="F100" s="9" t="s">
        <v>2136</v>
      </c>
      <c r="G100" s="9" t="s">
        <v>19</v>
      </c>
      <c r="H100" s="20"/>
      <c r="I100" s="11" t="s">
        <v>194</v>
      </c>
      <c r="J100" s="31">
        <v>1</v>
      </c>
      <c r="K100" s="31" t="s">
        <v>376</v>
      </c>
      <c r="L100" s="23"/>
      <c r="M100" s="30">
        <v>70</v>
      </c>
      <c r="N100" s="20"/>
      <c r="O100" s="18" t="s">
        <v>195</v>
      </c>
      <c r="P100" s="23"/>
    </row>
    <row r="101" customHeight="1" spans="1:16">
      <c r="A101" s="11">
        <f t="shared" si="5"/>
        <v>99</v>
      </c>
      <c r="B101" s="30" t="s">
        <v>2119</v>
      </c>
      <c r="C101" s="9" t="s">
        <v>2120</v>
      </c>
      <c r="D101" s="11" t="s">
        <v>194</v>
      </c>
      <c r="E101" s="19" t="s">
        <v>367</v>
      </c>
      <c r="F101" s="9" t="s">
        <v>368</v>
      </c>
      <c r="G101" s="9" t="s">
        <v>19</v>
      </c>
      <c r="H101" s="20"/>
      <c r="I101" s="11" t="s">
        <v>521</v>
      </c>
      <c r="J101" s="31">
        <v>0.301</v>
      </c>
      <c r="K101" s="31" t="s">
        <v>19</v>
      </c>
      <c r="L101" s="23"/>
      <c r="M101" s="30">
        <v>70</v>
      </c>
      <c r="N101" s="20"/>
      <c r="O101" s="18" t="s">
        <v>195</v>
      </c>
      <c r="P101" s="23"/>
    </row>
    <row r="102" customHeight="1" spans="1:16">
      <c r="A102" s="11">
        <f t="shared" si="5"/>
        <v>100</v>
      </c>
      <c r="B102" s="30" t="s">
        <v>2135</v>
      </c>
      <c r="C102" s="9" t="s">
        <v>2136</v>
      </c>
      <c r="D102" s="11" t="s">
        <v>194</v>
      </c>
      <c r="E102" s="19" t="s">
        <v>2137</v>
      </c>
      <c r="F102" s="9" t="s">
        <v>2138</v>
      </c>
      <c r="G102" s="9" t="s">
        <v>1989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50</v>
      </c>
      <c r="N102" s="20"/>
      <c r="O102" s="23" t="s">
        <v>198</v>
      </c>
      <c r="P102" s="23"/>
    </row>
    <row r="103" customHeight="1" spans="1:16">
      <c r="A103" s="11">
        <f t="shared" si="5"/>
        <v>101</v>
      </c>
      <c r="B103" s="30" t="s">
        <v>2135</v>
      </c>
      <c r="C103" s="9" t="s">
        <v>2136</v>
      </c>
      <c r="D103" s="11" t="s">
        <v>194</v>
      </c>
      <c r="E103" s="19" t="s">
        <v>2139</v>
      </c>
      <c r="F103" s="9" t="s">
        <v>2140</v>
      </c>
      <c r="G103" s="9" t="s">
        <v>1989</v>
      </c>
      <c r="H103" s="20"/>
      <c r="I103" s="11" t="s">
        <v>194</v>
      </c>
      <c r="J103" s="31">
        <v>1</v>
      </c>
      <c r="K103" s="31" t="s">
        <v>19</v>
      </c>
      <c r="L103" s="23"/>
      <c r="M103" s="30">
        <v>50</v>
      </c>
      <c r="N103" s="20"/>
      <c r="O103" s="23" t="s">
        <v>198</v>
      </c>
      <c r="P103" s="23"/>
    </row>
    <row r="104" customHeight="1" spans="1:16">
      <c r="A104" s="11">
        <f t="shared" si="5"/>
        <v>102</v>
      </c>
      <c r="B104" s="30" t="s">
        <v>2135</v>
      </c>
      <c r="C104" s="9" t="s">
        <v>2136</v>
      </c>
      <c r="D104" s="11" t="s">
        <v>194</v>
      </c>
      <c r="E104" s="19" t="s">
        <v>2141</v>
      </c>
      <c r="F104" s="9" t="s">
        <v>2142</v>
      </c>
      <c r="G104" s="9" t="s">
        <v>19</v>
      </c>
      <c r="H104" s="20"/>
      <c r="I104" s="11" t="s">
        <v>194</v>
      </c>
      <c r="J104" s="31">
        <v>1</v>
      </c>
      <c r="K104" s="31" t="s">
        <v>376</v>
      </c>
      <c r="L104" s="23"/>
      <c r="M104" s="30">
        <v>50</v>
      </c>
      <c r="N104" s="20"/>
      <c r="O104" s="18" t="s">
        <v>195</v>
      </c>
      <c r="P104" s="23"/>
    </row>
    <row r="105" customHeight="1" spans="1:16">
      <c r="A105" s="11">
        <f t="shared" si="5"/>
        <v>103</v>
      </c>
      <c r="B105" s="30" t="s">
        <v>2141</v>
      </c>
      <c r="C105" s="9" t="s">
        <v>2142</v>
      </c>
      <c r="D105" s="11" t="s">
        <v>194</v>
      </c>
      <c r="E105" s="19" t="s">
        <v>849</v>
      </c>
      <c r="F105" s="9" t="s">
        <v>850</v>
      </c>
      <c r="G105" s="9" t="s">
        <v>19</v>
      </c>
      <c r="H105" s="20"/>
      <c r="I105" s="11" t="s">
        <v>194</v>
      </c>
      <c r="J105" s="31">
        <v>2</v>
      </c>
      <c r="K105" s="31" t="s">
        <v>19</v>
      </c>
      <c r="L105" s="23"/>
      <c r="M105" s="30">
        <v>40</v>
      </c>
      <c r="N105" s="20"/>
      <c r="O105" s="23" t="s">
        <v>198</v>
      </c>
      <c r="P105" s="23"/>
    </row>
    <row r="106" customHeight="1" spans="1:16">
      <c r="A106" s="11">
        <f t="shared" si="5"/>
        <v>104</v>
      </c>
      <c r="B106" s="30" t="s">
        <v>2141</v>
      </c>
      <c r="C106" s="9" t="s">
        <v>2142</v>
      </c>
      <c r="D106" s="11" t="s">
        <v>194</v>
      </c>
      <c r="E106" s="19" t="s">
        <v>2143</v>
      </c>
      <c r="F106" s="9" t="s">
        <v>2001</v>
      </c>
      <c r="G106" s="9" t="s">
        <v>2144</v>
      </c>
      <c r="H106" s="20"/>
      <c r="I106" s="11" t="s">
        <v>194</v>
      </c>
      <c r="J106" s="31">
        <v>1</v>
      </c>
      <c r="K106" s="31" t="s">
        <v>376</v>
      </c>
      <c r="L106" s="23"/>
      <c r="M106" s="30">
        <v>40</v>
      </c>
      <c r="N106" s="20"/>
      <c r="O106" s="18" t="s">
        <v>195</v>
      </c>
      <c r="P106" s="23"/>
    </row>
    <row r="107" customHeight="1" spans="1:16">
      <c r="A107" s="11">
        <f t="shared" si="5"/>
        <v>105</v>
      </c>
      <c r="B107" s="30" t="s">
        <v>2141</v>
      </c>
      <c r="C107" s="9" t="s">
        <v>2142</v>
      </c>
      <c r="D107" s="11" t="s">
        <v>194</v>
      </c>
      <c r="E107" s="19" t="s">
        <v>2145</v>
      </c>
      <c r="F107" s="9" t="s">
        <v>2010</v>
      </c>
      <c r="G107" s="9" t="s">
        <v>2144</v>
      </c>
      <c r="H107" s="20"/>
      <c r="I107" s="11" t="s">
        <v>194</v>
      </c>
      <c r="J107" s="31">
        <v>1</v>
      </c>
      <c r="K107" s="31" t="s">
        <v>376</v>
      </c>
      <c r="L107" s="23"/>
      <c r="M107" s="30">
        <v>40</v>
      </c>
      <c r="N107" s="20"/>
      <c r="O107" s="18" t="s">
        <v>195</v>
      </c>
      <c r="P107" s="23"/>
    </row>
    <row r="108" customHeight="1" spans="1:16">
      <c r="A108" s="11">
        <f t="shared" si="5"/>
        <v>106</v>
      </c>
      <c r="B108" s="30" t="s">
        <v>2143</v>
      </c>
      <c r="C108" s="9" t="s">
        <v>2001</v>
      </c>
      <c r="D108" s="11" t="s">
        <v>194</v>
      </c>
      <c r="E108" s="19" t="s">
        <v>1528</v>
      </c>
      <c r="F108" s="9" t="s">
        <v>1529</v>
      </c>
      <c r="G108" s="9" t="s">
        <v>1530</v>
      </c>
      <c r="H108" s="20"/>
      <c r="I108" s="11" t="s">
        <v>194</v>
      </c>
      <c r="J108" s="31">
        <v>2</v>
      </c>
      <c r="K108" s="31" t="s">
        <v>19</v>
      </c>
      <c r="L108" s="23"/>
      <c r="M108" s="30">
        <v>20</v>
      </c>
      <c r="N108" s="20"/>
      <c r="O108" s="23" t="s">
        <v>198</v>
      </c>
      <c r="P108" s="23"/>
    </row>
    <row r="109" customHeight="1" spans="1:16">
      <c r="A109" s="11">
        <f t="shared" ref="A109:A120" si="6">ROW()-2</f>
        <v>107</v>
      </c>
      <c r="B109" s="30" t="s">
        <v>2143</v>
      </c>
      <c r="C109" s="9" t="s">
        <v>2001</v>
      </c>
      <c r="D109" s="11" t="s">
        <v>194</v>
      </c>
      <c r="E109" s="19" t="s">
        <v>412</v>
      </c>
      <c r="F109" s="9" t="s">
        <v>413</v>
      </c>
      <c r="G109" s="9" t="s">
        <v>414</v>
      </c>
      <c r="H109" s="20"/>
      <c r="I109" s="11" t="s">
        <v>194</v>
      </c>
      <c r="J109" s="31">
        <v>1</v>
      </c>
      <c r="K109" s="31" t="s">
        <v>19</v>
      </c>
      <c r="L109" s="23"/>
      <c r="M109" s="30">
        <v>20</v>
      </c>
      <c r="N109" s="20"/>
      <c r="O109" s="23" t="s">
        <v>198</v>
      </c>
      <c r="P109" s="23"/>
    </row>
    <row r="110" customHeight="1" spans="1:16">
      <c r="A110" s="11">
        <f t="shared" si="6"/>
        <v>108</v>
      </c>
      <c r="B110" s="30" t="s">
        <v>2143</v>
      </c>
      <c r="C110" s="9" t="s">
        <v>2001</v>
      </c>
      <c r="D110" s="11" t="s">
        <v>194</v>
      </c>
      <c r="E110" s="19" t="s">
        <v>1531</v>
      </c>
      <c r="F110" s="9" t="s">
        <v>1532</v>
      </c>
      <c r="G110" s="9" t="s">
        <v>1530</v>
      </c>
      <c r="H110" s="20"/>
      <c r="I110" s="11" t="s">
        <v>194</v>
      </c>
      <c r="J110" s="31">
        <v>2</v>
      </c>
      <c r="K110" s="31" t="s">
        <v>19</v>
      </c>
      <c r="L110" s="23"/>
      <c r="M110" s="30">
        <v>20</v>
      </c>
      <c r="N110" s="20"/>
      <c r="O110" s="23" t="s">
        <v>198</v>
      </c>
      <c r="P110" s="23"/>
    </row>
    <row r="111" customHeight="1" spans="1:16">
      <c r="A111" s="11">
        <f t="shared" si="6"/>
        <v>109</v>
      </c>
      <c r="B111" s="30" t="s">
        <v>2143</v>
      </c>
      <c r="C111" s="9" t="s">
        <v>2001</v>
      </c>
      <c r="D111" s="11" t="s">
        <v>194</v>
      </c>
      <c r="E111" s="19" t="s">
        <v>1533</v>
      </c>
      <c r="F111" s="9" t="s">
        <v>1534</v>
      </c>
      <c r="G111" s="9" t="s">
        <v>1530</v>
      </c>
      <c r="H111" s="20"/>
      <c r="I111" s="11" t="s">
        <v>194</v>
      </c>
      <c r="J111" s="31">
        <v>1</v>
      </c>
      <c r="K111" s="31" t="s">
        <v>19</v>
      </c>
      <c r="L111" s="23"/>
      <c r="M111" s="30">
        <v>20</v>
      </c>
      <c r="N111" s="20"/>
      <c r="O111" s="23" t="s">
        <v>198</v>
      </c>
      <c r="P111" s="23"/>
    </row>
    <row r="112" customHeight="1" spans="1:16">
      <c r="A112" s="11">
        <f t="shared" si="6"/>
        <v>110</v>
      </c>
      <c r="B112" s="30" t="s">
        <v>2143</v>
      </c>
      <c r="C112" s="9" t="s">
        <v>2001</v>
      </c>
      <c r="D112" s="11" t="s">
        <v>194</v>
      </c>
      <c r="E112" s="19" t="s">
        <v>1535</v>
      </c>
      <c r="F112" s="9" t="s">
        <v>1536</v>
      </c>
      <c r="G112" s="9" t="s">
        <v>1530</v>
      </c>
      <c r="H112" s="20"/>
      <c r="I112" s="11" t="s">
        <v>194</v>
      </c>
      <c r="J112" s="31">
        <v>1</v>
      </c>
      <c r="K112" s="31" t="s">
        <v>19</v>
      </c>
      <c r="L112" s="23"/>
      <c r="M112" s="30">
        <v>20</v>
      </c>
      <c r="N112" s="20"/>
      <c r="O112" s="23" t="s">
        <v>198</v>
      </c>
      <c r="P112" s="23"/>
    </row>
    <row r="113" customHeight="1" spans="1:16">
      <c r="A113" s="11">
        <f t="shared" si="6"/>
        <v>111</v>
      </c>
      <c r="B113" s="30" t="s">
        <v>2143</v>
      </c>
      <c r="C113" s="9" t="s">
        <v>2001</v>
      </c>
      <c r="D113" s="11" t="s">
        <v>194</v>
      </c>
      <c r="E113" s="19" t="s">
        <v>1537</v>
      </c>
      <c r="F113" s="9" t="s">
        <v>1538</v>
      </c>
      <c r="G113" s="9" t="s">
        <v>1530</v>
      </c>
      <c r="H113" s="20"/>
      <c r="I113" s="11" t="s">
        <v>194</v>
      </c>
      <c r="J113" s="31">
        <v>1</v>
      </c>
      <c r="K113" s="31" t="s">
        <v>19</v>
      </c>
      <c r="L113" s="23"/>
      <c r="M113" s="30">
        <v>20</v>
      </c>
      <c r="N113" s="20"/>
      <c r="O113" s="23" t="s">
        <v>198</v>
      </c>
      <c r="P113" s="23"/>
    </row>
    <row r="114" customHeight="1" spans="1:16">
      <c r="A114" s="11">
        <f t="shared" si="6"/>
        <v>112</v>
      </c>
      <c r="B114" s="30" t="s">
        <v>2143</v>
      </c>
      <c r="C114" s="9" t="s">
        <v>2001</v>
      </c>
      <c r="D114" s="11" t="s">
        <v>194</v>
      </c>
      <c r="E114" s="19" t="s">
        <v>1539</v>
      </c>
      <c r="F114" s="9" t="s">
        <v>1540</v>
      </c>
      <c r="G114" s="9" t="s">
        <v>1530</v>
      </c>
      <c r="H114" s="20"/>
      <c r="I114" s="11" t="s">
        <v>194</v>
      </c>
      <c r="J114" s="31">
        <v>1</v>
      </c>
      <c r="K114" s="31" t="s">
        <v>19</v>
      </c>
      <c r="L114" s="23"/>
      <c r="M114" s="30">
        <v>20</v>
      </c>
      <c r="N114" s="20"/>
      <c r="O114" s="23" t="s">
        <v>198</v>
      </c>
      <c r="P114" s="23"/>
    </row>
    <row r="115" customHeight="1" spans="1:16">
      <c r="A115" s="11">
        <f t="shared" si="6"/>
        <v>113</v>
      </c>
      <c r="B115" s="30" t="s">
        <v>2143</v>
      </c>
      <c r="C115" s="9" t="s">
        <v>2001</v>
      </c>
      <c r="D115" s="11" t="s">
        <v>194</v>
      </c>
      <c r="E115" s="19" t="s">
        <v>392</v>
      </c>
      <c r="F115" s="9" t="s">
        <v>393</v>
      </c>
      <c r="G115" s="9" t="s">
        <v>19</v>
      </c>
      <c r="H115" s="20"/>
      <c r="I115" s="20" t="s">
        <v>348</v>
      </c>
      <c r="J115" s="31">
        <v>0.022716518</v>
      </c>
      <c r="K115" s="31" t="s">
        <v>19</v>
      </c>
      <c r="L115" s="23"/>
      <c r="M115" s="30">
        <v>20</v>
      </c>
      <c r="N115" s="20"/>
      <c r="O115" s="23" t="s">
        <v>198</v>
      </c>
      <c r="P115" s="23"/>
    </row>
    <row r="116" customHeight="1" spans="1:16">
      <c r="A116" s="11">
        <f t="shared" si="6"/>
        <v>114</v>
      </c>
      <c r="B116" s="30" t="s">
        <v>2145</v>
      </c>
      <c r="C116" s="9" t="s">
        <v>2010</v>
      </c>
      <c r="D116" s="11" t="s">
        <v>194</v>
      </c>
      <c r="E116" s="19" t="s">
        <v>1542</v>
      </c>
      <c r="F116" s="9" t="s">
        <v>1543</v>
      </c>
      <c r="G116" s="9" t="s">
        <v>957</v>
      </c>
      <c r="H116" s="20"/>
      <c r="I116" s="11" t="s">
        <v>194</v>
      </c>
      <c r="J116" s="31">
        <v>2</v>
      </c>
      <c r="K116" s="31" t="s">
        <v>19</v>
      </c>
      <c r="L116" s="23"/>
      <c r="M116" s="30">
        <v>20</v>
      </c>
      <c r="N116" s="20"/>
      <c r="O116" s="23" t="s">
        <v>198</v>
      </c>
      <c r="P116" s="23"/>
    </row>
    <row r="117" customHeight="1" spans="1:16">
      <c r="A117" s="11">
        <f t="shared" si="6"/>
        <v>115</v>
      </c>
      <c r="B117" s="30" t="s">
        <v>2145</v>
      </c>
      <c r="C117" s="9" t="s">
        <v>2010</v>
      </c>
      <c r="D117" s="11" t="s">
        <v>194</v>
      </c>
      <c r="E117" s="19" t="s">
        <v>955</v>
      </c>
      <c r="F117" s="9" t="s">
        <v>956</v>
      </c>
      <c r="G117" s="9" t="s">
        <v>957</v>
      </c>
      <c r="H117" s="20"/>
      <c r="I117" s="11" t="s">
        <v>194</v>
      </c>
      <c r="J117" s="31">
        <v>1</v>
      </c>
      <c r="K117" s="31" t="s">
        <v>19</v>
      </c>
      <c r="L117" s="23"/>
      <c r="M117" s="30">
        <v>20</v>
      </c>
      <c r="N117" s="20"/>
      <c r="O117" s="23" t="s">
        <v>198</v>
      </c>
      <c r="P117" s="23"/>
    </row>
    <row r="118" customHeight="1" spans="1:16">
      <c r="A118" s="11">
        <f t="shared" si="6"/>
        <v>116</v>
      </c>
      <c r="B118" s="30" t="s">
        <v>2145</v>
      </c>
      <c r="C118" s="9" t="s">
        <v>2010</v>
      </c>
      <c r="D118" s="11" t="s">
        <v>194</v>
      </c>
      <c r="E118" s="19" t="s">
        <v>1544</v>
      </c>
      <c r="F118" s="9" t="s">
        <v>1545</v>
      </c>
      <c r="G118" s="9" t="s">
        <v>957</v>
      </c>
      <c r="H118" s="20"/>
      <c r="I118" s="11" t="s">
        <v>194</v>
      </c>
      <c r="J118" s="31">
        <v>2</v>
      </c>
      <c r="K118" s="31" t="s">
        <v>19</v>
      </c>
      <c r="L118" s="23"/>
      <c r="M118" s="30">
        <v>20</v>
      </c>
      <c r="N118" s="20"/>
      <c r="O118" s="23" t="s">
        <v>198</v>
      </c>
      <c r="P118" s="23"/>
    </row>
    <row r="119" customHeight="1" spans="1:16">
      <c r="A119" s="11">
        <f t="shared" si="6"/>
        <v>117</v>
      </c>
      <c r="B119" s="30" t="s">
        <v>2145</v>
      </c>
      <c r="C119" s="9" t="s">
        <v>2010</v>
      </c>
      <c r="D119" s="11" t="s">
        <v>194</v>
      </c>
      <c r="E119" s="19" t="s">
        <v>693</v>
      </c>
      <c r="F119" s="9" t="s">
        <v>389</v>
      </c>
      <c r="G119" s="9" t="s">
        <v>414</v>
      </c>
      <c r="H119" s="20"/>
      <c r="I119" s="11" t="s">
        <v>194</v>
      </c>
      <c r="J119" s="31">
        <v>2</v>
      </c>
      <c r="K119" s="31" t="s">
        <v>19</v>
      </c>
      <c r="L119" s="23"/>
      <c r="M119" s="30">
        <v>20</v>
      </c>
      <c r="N119" s="20"/>
      <c r="O119" s="23" t="s">
        <v>198</v>
      </c>
      <c r="P119" s="23"/>
    </row>
    <row r="120" customHeight="1" spans="1:16">
      <c r="A120" s="11">
        <f t="shared" si="6"/>
        <v>118</v>
      </c>
      <c r="B120" s="30" t="s">
        <v>2145</v>
      </c>
      <c r="C120" s="9" t="s">
        <v>2010</v>
      </c>
      <c r="D120" s="11" t="s">
        <v>194</v>
      </c>
      <c r="E120" s="19" t="s">
        <v>392</v>
      </c>
      <c r="F120" s="9" t="s">
        <v>393</v>
      </c>
      <c r="G120" s="9" t="s">
        <v>19</v>
      </c>
      <c r="H120" s="20"/>
      <c r="I120" s="20" t="s">
        <v>348</v>
      </c>
      <c r="J120" s="31">
        <v>0.019309041</v>
      </c>
      <c r="K120" s="31" t="s">
        <v>19</v>
      </c>
      <c r="L120" s="23"/>
      <c r="M120" s="30">
        <v>20</v>
      </c>
      <c r="N120" s="20"/>
      <c r="O120" s="23" t="s">
        <v>198</v>
      </c>
      <c r="P120" s="23"/>
    </row>
    <row r="121" customHeight="1" spans="1:16">
      <c r="A121" s="11">
        <f t="shared" ref="A121:A130" si="7">ROW()-2</f>
        <v>119</v>
      </c>
      <c r="B121" s="11" t="s">
        <v>2104</v>
      </c>
      <c r="C121" s="11" t="s">
        <v>2105</v>
      </c>
      <c r="D121" s="11" t="s">
        <v>194</v>
      </c>
      <c r="E121" s="11" t="s">
        <v>2114</v>
      </c>
      <c r="F121" s="11" t="s">
        <v>986</v>
      </c>
      <c r="G121" s="11" t="s">
        <v>1966</v>
      </c>
      <c r="H121" s="12"/>
      <c r="I121" s="11" t="s">
        <v>194</v>
      </c>
      <c r="J121" s="15">
        <v>1</v>
      </c>
      <c r="K121" s="15" t="s">
        <v>376</v>
      </c>
      <c r="L121" s="16"/>
      <c r="M121" s="17">
        <v>70</v>
      </c>
      <c r="N121" s="11"/>
      <c r="O121" s="18" t="s">
        <v>195</v>
      </c>
      <c r="P121" s="23"/>
    </row>
    <row r="122" customHeight="1" spans="1:16">
      <c r="A122" s="11">
        <f t="shared" si="7"/>
        <v>120</v>
      </c>
      <c r="B122" s="11" t="s">
        <v>2104</v>
      </c>
      <c r="C122" s="11" t="s">
        <v>2105</v>
      </c>
      <c r="D122" s="11" t="s">
        <v>194</v>
      </c>
      <c r="E122" s="11" t="s">
        <v>367</v>
      </c>
      <c r="F122" s="11" t="s">
        <v>368</v>
      </c>
      <c r="G122" s="11" t="s">
        <v>19</v>
      </c>
      <c r="H122" s="12"/>
      <c r="I122" s="11" t="s">
        <v>521</v>
      </c>
      <c r="J122" s="15">
        <v>0.6151</v>
      </c>
      <c r="K122" s="15" t="s">
        <v>19</v>
      </c>
      <c r="L122" s="16"/>
      <c r="M122" s="17">
        <v>70</v>
      </c>
      <c r="N122" s="11"/>
      <c r="O122" s="18" t="s">
        <v>195</v>
      </c>
      <c r="P122" s="23"/>
    </row>
    <row r="123" customHeight="1" spans="1:16">
      <c r="A123" s="11">
        <f t="shared" si="7"/>
        <v>121</v>
      </c>
      <c r="B123" s="11" t="s">
        <v>2114</v>
      </c>
      <c r="C123" s="11" t="s">
        <v>986</v>
      </c>
      <c r="D123" s="11" t="s">
        <v>194</v>
      </c>
      <c r="E123" s="11" t="s">
        <v>992</v>
      </c>
      <c r="F123" s="11" t="s">
        <v>993</v>
      </c>
      <c r="G123" s="11" t="s">
        <v>19</v>
      </c>
      <c r="H123" s="12"/>
      <c r="I123" s="11" t="s">
        <v>194</v>
      </c>
      <c r="J123" s="15">
        <v>1</v>
      </c>
      <c r="K123" s="15" t="s">
        <v>19</v>
      </c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si="7"/>
        <v>122</v>
      </c>
      <c r="B124" s="11" t="s">
        <v>2114</v>
      </c>
      <c r="C124" s="11" t="s">
        <v>986</v>
      </c>
      <c r="D124" s="11" t="s">
        <v>194</v>
      </c>
      <c r="E124" s="11" t="s">
        <v>1001</v>
      </c>
      <c r="F124" s="11" t="s">
        <v>1002</v>
      </c>
      <c r="G124" s="11"/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195</v>
      </c>
      <c r="P124" s="18" t="s">
        <v>354</v>
      </c>
    </row>
    <row r="125" customHeight="1" spans="1:16">
      <c r="A125" s="11">
        <f t="shared" si="7"/>
        <v>123</v>
      </c>
      <c r="B125" s="11" t="s">
        <v>2114</v>
      </c>
      <c r="C125" s="11" t="s">
        <v>986</v>
      </c>
      <c r="D125" s="11" t="s">
        <v>194</v>
      </c>
      <c r="E125" s="11" t="s">
        <v>1019</v>
      </c>
      <c r="F125" s="11" t="s">
        <v>1020</v>
      </c>
      <c r="G125" s="11" t="s">
        <v>989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7"/>
        <v>124</v>
      </c>
      <c r="B126" s="11" t="s">
        <v>2114</v>
      </c>
      <c r="C126" s="11" t="s">
        <v>986</v>
      </c>
      <c r="D126" s="11" t="s">
        <v>194</v>
      </c>
      <c r="E126" s="11" t="s">
        <v>1024</v>
      </c>
      <c r="F126" s="11" t="s">
        <v>1025</v>
      </c>
      <c r="G126" s="11" t="s">
        <v>989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7"/>
        <v>125</v>
      </c>
      <c r="B127" s="11" t="s">
        <v>2114</v>
      </c>
      <c r="C127" s="11" t="s">
        <v>986</v>
      </c>
      <c r="D127" s="11" t="s">
        <v>194</v>
      </c>
      <c r="E127" s="11" t="s">
        <v>1945</v>
      </c>
      <c r="F127" s="11" t="s">
        <v>1946</v>
      </c>
      <c r="G127" s="11" t="s">
        <v>1947</v>
      </c>
      <c r="H127" s="12"/>
      <c r="I127" s="11" t="s">
        <v>194</v>
      </c>
      <c r="J127" s="15">
        <v>1</v>
      </c>
      <c r="K127" s="15" t="s">
        <v>19</v>
      </c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7"/>
        <v>126</v>
      </c>
      <c r="B128" s="11" t="s">
        <v>2114</v>
      </c>
      <c r="C128" s="11" t="s">
        <v>986</v>
      </c>
      <c r="D128" s="11" t="s">
        <v>194</v>
      </c>
      <c r="E128" s="11" t="s">
        <v>1948</v>
      </c>
      <c r="F128" s="11" t="s">
        <v>1949</v>
      </c>
      <c r="G128" s="11" t="s">
        <v>1947</v>
      </c>
      <c r="H128" s="12"/>
      <c r="I128" s="11" t="s">
        <v>194</v>
      </c>
      <c r="J128" s="15">
        <v>2</v>
      </c>
      <c r="K128" s="15" t="s">
        <v>19</v>
      </c>
      <c r="L128" s="16"/>
      <c r="M128" s="17">
        <v>20</v>
      </c>
      <c r="N128" s="11"/>
      <c r="O128" s="18" t="s">
        <v>195</v>
      </c>
      <c r="P128" s="23"/>
    </row>
    <row r="129" customHeight="1" spans="1:16">
      <c r="A129" s="11">
        <f t="shared" si="7"/>
        <v>127</v>
      </c>
      <c r="B129" s="11" t="s">
        <v>2114</v>
      </c>
      <c r="C129" s="11" t="s">
        <v>986</v>
      </c>
      <c r="D129" s="11" t="s">
        <v>194</v>
      </c>
      <c r="E129" s="11" t="s">
        <v>1568</v>
      </c>
      <c r="F129" s="11" t="s">
        <v>1012</v>
      </c>
      <c r="G129" s="11" t="s">
        <v>1569</v>
      </c>
      <c r="H129" s="12"/>
      <c r="I129" s="11" t="s">
        <v>194</v>
      </c>
      <c r="J129" s="15">
        <v>1</v>
      </c>
      <c r="K129" s="15" t="s">
        <v>19</v>
      </c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f t="shared" si="7"/>
        <v>128</v>
      </c>
      <c r="B130" s="11" t="s">
        <v>2114</v>
      </c>
      <c r="C130" s="11" t="s">
        <v>986</v>
      </c>
      <c r="D130" s="11" t="s">
        <v>194</v>
      </c>
      <c r="E130" s="11" t="s">
        <v>1570</v>
      </c>
      <c r="F130" s="11" t="s">
        <v>1022</v>
      </c>
      <c r="G130" s="11" t="s">
        <v>1569</v>
      </c>
      <c r="H130" s="12"/>
      <c r="I130" s="11" t="s">
        <v>194</v>
      </c>
      <c r="J130" s="15">
        <v>1</v>
      </c>
      <c r="K130" s="15" t="s">
        <v>19</v>
      </c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ref="A131:A145" si="8">ROW()-2</f>
        <v>129</v>
      </c>
      <c r="B131" s="11" t="s">
        <v>2114</v>
      </c>
      <c r="C131" s="11" t="s">
        <v>986</v>
      </c>
      <c r="D131" s="11" t="s">
        <v>194</v>
      </c>
      <c r="E131" s="11" t="s">
        <v>1571</v>
      </c>
      <c r="F131" s="11" t="s">
        <v>995</v>
      </c>
      <c r="G131" s="11" t="s">
        <v>1569</v>
      </c>
      <c r="H131" s="12"/>
      <c r="I131" s="11" t="s">
        <v>194</v>
      </c>
      <c r="J131" s="15">
        <v>1</v>
      </c>
      <c r="K131" s="15" t="s">
        <v>19</v>
      </c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8"/>
        <v>130</v>
      </c>
      <c r="B132" s="11" t="s">
        <v>2114</v>
      </c>
      <c r="C132" s="11" t="s">
        <v>986</v>
      </c>
      <c r="D132" s="11" t="s">
        <v>194</v>
      </c>
      <c r="E132" s="11" t="s">
        <v>1572</v>
      </c>
      <c r="F132" s="11" t="s">
        <v>1027</v>
      </c>
      <c r="G132" s="11" t="s">
        <v>1569</v>
      </c>
      <c r="H132" s="12"/>
      <c r="I132" s="11" t="s">
        <v>194</v>
      </c>
      <c r="J132" s="15">
        <v>1</v>
      </c>
      <c r="K132" s="15" t="s">
        <v>19</v>
      </c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8"/>
        <v>131</v>
      </c>
      <c r="B133" s="11" t="s">
        <v>2114</v>
      </c>
      <c r="C133" s="11" t="s">
        <v>986</v>
      </c>
      <c r="D133" s="11" t="s">
        <v>194</v>
      </c>
      <c r="E133" s="11" t="s">
        <v>2024</v>
      </c>
      <c r="F133" s="11" t="s">
        <v>1404</v>
      </c>
      <c r="G133" s="11" t="s">
        <v>1063</v>
      </c>
      <c r="H133" s="12"/>
      <c r="I133" s="11" t="s">
        <v>194</v>
      </c>
      <c r="J133" s="15">
        <v>1</v>
      </c>
      <c r="K133" s="15" t="s">
        <v>19</v>
      </c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8"/>
        <v>132</v>
      </c>
      <c r="B134" s="11" t="s">
        <v>2114</v>
      </c>
      <c r="C134" s="11" t="s">
        <v>986</v>
      </c>
      <c r="D134" s="11" t="s">
        <v>194</v>
      </c>
      <c r="E134" s="11" t="s">
        <v>2025</v>
      </c>
      <c r="F134" s="11" t="s">
        <v>1411</v>
      </c>
      <c r="G134" s="11" t="s">
        <v>1063</v>
      </c>
      <c r="H134" s="12"/>
      <c r="I134" s="11" t="s">
        <v>194</v>
      </c>
      <c r="J134" s="15">
        <v>1</v>
      </c>
      <c r="K134" s="15" t="s">
        <v>19</v>
      </c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8"/>
        <v>133</v>
      </c>
      <c r="B135" s="11" t="s">
        <v>2114</v>
      </c>
      <c r="C135" s="11" t="s">
        <v>986</v>
      </c>
      <c r="D135" s="11" t="s">
        <v>194</v>
      </c>
      <c r="E135" s="11" t="s">
        <v>2026</v>
      </c>
      <c r="F135" s="11" t="s">
        <v>554</v>
      </c>
      <c r="G135" s="11" t="s">
        <v>2027</v>
      </c>
      <c r="H135" s="12"/>
      <c r="I135" s="11" t="s">
        <v>194</v>
      </c>
      <c r="J135" s="15">
        <v>1</v>
      </c>
      <c r="K135" s="15" t="s">
        <v>19</v>
      </c>
      <c r="L135" s="16"/>
      <c r="M135" s="17">
        <v>20</v>
      </c>
      <c r="N135" s="11"/>
      <c r="O135" s="18" t="s">
        <v>195</v>
      </c>
      <c r="P135" s="23"/>
    </row>
    <row r="136" customHeight="1" spans="1:16">
      <c r="A136" s="11">
        <f t="shared" si="8"/>
        <v>134</v>
      </c>
      <c r="B136" s="11" t="s">
        <v>2114</v>
      </c>
      <c r="C136" s="11" t="s">
        <v>986</v>
      </c>
      <c r="D136" s="11" t="s">
        <v>194</v>
      </c>
      <c r="E136" s="11" t="s">
        <v>2028</v>
      </c>
      <c r="F136" s="11" t="s">
        <v>2029</v>
      </c>
      <c r="G136" s="11" t="s">
        <v>1063</v>
      </c>
      <c r="H136" s="12"/>
      <c r="I136" s="11" t="s">
        <v>194</v>
      </c>
      <c r="J136" s="15">
        <v>1</v>
      </c>
      <c r="K136" s="15" t="s">
        <v>19</v>
      </c>
      <c r="L136" s="16"/>
      <c r="M136" s="17">
        <v>20</v>
      </c>
      <c r="N136" s="11"/>
      <c r="O136" s="18" t="s">
        <v>198</v>
      </c>
      <c r="P136" s="23"/>
    </row>
    <row r="137" customHeight="1" spans="1:16">
      <c r="A137" s="11">
        <f t="shared" si="8"/>
        <v>135</v>
      </c>
      <c r="B137" s="11" t="s">
        <v>2114</v>
      </c>
      <c r="C137" s="11" t="s">
        <v>986</v>
      </c>
      <c r="D137" s="11" t="s">
        <v>194</v>
      </c>
      <c r="E137" s="11" t="s">
        <v>2030</v>
      </c>
      <c r="F137" s="11" t="s">
        <v>2031</v>
      </c>
      <c r="G137" s="11" t="s">
        <v>1063</v>
      </c>
      <c r="H137" s="12"/>
      <c r="I137" s="11" t="s">
        <v>194</v>
      </c>
      <c r="J137" s="15">
        <v>1</v>
      </c>
      <c r="K137" s="15" t="s">
        <v>19</v>
      </c>
      <c r="L137" s="16"/>
      <c r="M137" s="17">
        <v>20</v>
      </c>
      <c r="N137" s="11"/>
      <c r="O137" s="18" t="s">
        <v>198</v>
      </c>
      <c r="P137" s="23"/>
    </row>
    <row r="138" customHeight="1" spans="1:16">
      <c r="A138" s="11">
        <f t="shared" si="8"/>
        <v>136</v>
      </c>
      <c r="B138" s="11" t="s">
        <v>2114</v>
      </c>
      <c r="C138" s="11" t="s">
        <v>986</v>
      </c>
      <c r="D138" s="11" t="s">
        <v>194</v>
      </c>
      <c r="E138" s="11" t="s">
        <v>1107</v>
      </c>
      <c r="F138" s="11" t="s">
        <v>1108</v>
      </c>
      <c r="G138" s="11" t="s">
        <v>1063</v>
      </c>
      <c r="H138" s="12"/>
      <c r="I138" s="11" t="s">
        <v>194</v>
      </c>
      <c r="J138" s="15">
        <v>1</v>
      </c>
      <c r="K138" s="15" t="s">
        <v>19</v>
      </c>
      <c r="L138" s="16"/>
      <c r="M138" s="17">
        <v>20</v>
      </c>
      <c r="N138" s="11"/>
      <c r="O138" s="18" t="s">
        <v>198</v>
      </c>
      <c r="P138" s="23"/>
    </row>
    <row r="139" customHeight="1" spans="1:16">
      <c r="A139" s="11">
        <f t="shared" si="8"/>
        <v>137</v>
      </c>
      <c r="B139" s="11" t="s">
        <v>2114</v>
      </c>
      <c r="C139" s="11" t="s">
        <v>986</v>
      </c>
      <c r="D139" s="11" t="s">
        <v>194</v>
      </c>
      <c r="E139" s="11" t="s">
        <v>1109</v>
      </c>
      <c r="F139" s="11" t="s">
        <v>1110</v>
      </c>
      <c r="G139" s="11" t="s">
        <v>1063</v>
      </c>
      <c r="H139" s="12"/>
      <c r="I139" s="11" t="s">
        <v>194</v>
      </c>
      <c r="J139" s="15">
        <v>1</v>
      </c>
      <c r="K139" s="15" t="s">
        <v>19</v>
      </c>
      <c r="L139" s="16"/>
      <c r="M139" s="17">
        <v>20</v>
      </c>
      <c r="N139" s="11"/>
      <c r="O139" s="18" t="s">
        <v>198</v>
      </c>
      <c r="P139" s="23"/>
    </row>
    <row r="140" customHeight="1" spans="1:16">
      <c r="A140" s="11">
        <f t="shared" si="8"/>
        <v>138</v>
      </c>
      <c r="B140" s="11" t="s">
        <v>2114</v>
      </c>
      <c r="C140" s="11" t="s">
        <v>986</v>
      </c>
      <c r="D140" s="11" t="s">
        <v>194</v>
      </c>
      <c r="E140" s="11" t="s">
        <v>2032</v>
      </c>
      <c r="F140" s="11" t="s">
        <v>2033</v>
      </c>
      <c r="G140" s="11" t="s">
        <v>2034</v>
      </c>
      <c r="H140" s="12"/>
      <c r="I140" s="11" t="s">
        <v>194</v>
      </c>
      <c r="J140" s="15">
        <v>2</v>
      </c>
      <c r="K140" s="15" t="s">
        <v>19</v>
      </c>
      <c r="L140" s="16"/>
      <c r="M140" s="17">
        <v>20</v>
      </c>
      <c r="N140" s="11"/>
      <c r="O140" s="18" t="s">
        <v>198</v>
      </c>
      <c r="P140" s="23"/>
    </row>
    <row r="141" customHeight="1" spans="1:16">
      <c r="A141" s="11">
        <f t="shared" si="8"/>
        <v>139</v>
      </c>
      <c r="B141" s="11" t="s">
        <v>2114</v>
      </c>
      <c r="C141" s="11" t="s">
        <v>986</v>
      </c>
      <c r="D141" s="11" t="s">
        <v>194</v>
      </c>
      <c r="E141" s="11" t="s">
        <v>2040</v>
      </c>
      <c r="F141" s="11" t="s">
        <v>2041</v>
      </c>
      <c r="G141" s="11" t="s">
        <v>879</v>
      </c>
      <c r="H141" s="12"/>
      <c r="I141" s="11" t="s">
        <v>194</v>
      </c>
      <c r="J141" s="15">
        <v>1</v>
      </c>
      <c r="K141" s="15" t="s">
        <v>19</v>
      </c>
      <c r="L141" s="16"/>
      <c r="M141" s="17">
        <v>20</v>
      </c>
      <c r="N141" s="11"/>
      <c r="O141" s="18" t="s">
        <v>198</v>
      </c>
      <c r="P141" s="23"/>
    </row>
    <row r="142" customHeight="1" spans="1:16">
      <c r="A142" s="11">
        <f t="shared" si="8"/>
        <v>140</v>
      </c>
      <c r="B142" s="11" t="s">
        <v>2114</v>
      </c>
      <c r="C142" s="11" t="s">
        <v>986</v>
      </c>
      <c r="D142" s="11" t="s">
        <v>194</v>
      </c>
      <c r="E142" s="11" t="s">
        <v>390</v>
      </c>
      <c r="F142" s="11" t="s">
        <v>391</v>
      </c>
      <c r="G142" s="11" t="s">
        <v>19</v>
      </c>
      <c r="H142" s="12"/>
      <c r="I142" s="11" t="s">
        <v>348</v>
      </c>
      <c r="J142" s="15">
        <v>0.010048</v>
      </c>
      <c r="K142" s="15" t="s">
        <v>19</v>
      </c>
      <c r="L142" s="16"/>
      <c r="M142" s="17">
        <v>20</v>
      </c>
      <c r="N142" s="11"/>
      <c r="O142" s="18" t="s">
        <v>198</v>
      </c>
      <c r="P142" s="23"/>
    </row>
    <row r="143" customHeight="1" spans="1:16">
      <c r="A143" s="11">
        <f t="shared" si="8"/>
        <v>141</v>
      </c>
      <c r="B143" s="11" t="s">
        <v>2114</v>
      </c>
      <c r="C143" s="11" t="s">
        <v>986</v>
      </c>
      <c r="D143" s="11" t="s">
        <v>194</v>
      </c>
      <c r="E143" s="11" t="s">
        <v>392</v>
      </c>
      <c r="F143" s="11" t="s">
        <v>393</v>
      </c>
      <c r="G143" s="11" t="s">
        <v>19</v>
      </c>
      <c r="H143" s="12"/>
      <c r="I143" s="11" t="s">
        <v>348</v>
      </c>
      <c r="J143" s="15">
        <v>0.029531474</v>
      </c>
      <c r="K143" s="15" t="s">
        <v>19</v>
      </c>
      <c r="L143" s="16"/>
      <c r="M143" s="17">
        <v>20</v>
      </c>
      <c r="N143" s="11"/>
      <c r="O143" s="18" t="s">
        <v>198</v>
      </c>
      <c r="P143" s="23"/>
    </row>
    <row r="144" s="2" customFormat="1" customHeight="1" spans="1:16">
      <c r="A144" s="11">
        <f t="shared" si="8"/>
        <v>142</v>
      </c>
      <c r="B144" s="11" t="s">
        <v>1584</v>
      </c>
      <c r="C144" s="11" t="s">
        <v>1585</v>
      </c>
      <c r="D144" s="11" t="s">
        <v>194</v>
      </c>
      <c r="E144" s="11" t="s">
        <v>1607</v>
      </c>
      <c r="F144" s="11" t="s">
        <v>1608</v>
      </c>
      <c r="G144" s="11"/>
      <c r="H144" s="12"/>
      <c r="I144" s="11" t="s">
        <v>194</v>
      </c>
      <c r="J144" s="15">
        <v>1</v>
      </c>
      <c r="K144" s="15"/>
      <c r="L144" s="16"/>
      <c r="M144" s="17">
        <v>70</v>
      </c>
      <c r="N144" s="11"/>
      <c r="O144" s="18" t="s">
        <v>198</v>
      </c>
      <c r="P144" s="18"/>
    </row>
    <row r="145" s="2" customFormat="1" customHeight="1" spans="1:16">
      <c r="A145" s="11">
        <f t="shared" si="8"/>
        <v>143</v>
      </c>
      <c r="B145" s="11" t="s">
        <v>1584</v>
      </c>
      <c r="C145" s="11" t="s">
        <v>1585</v>
      </c>
      <c r="D145" s="11" t="s">
        <v>194</v>
      </c>
      <c r="E145" s="11" t="s">
        <v>367</v>
      </c>
      <c r="F145" s="11" t="s">
        <v>368</v>
      </c>
      <c r="G145" s="11"/>
      <c r="H145" s="12"/>
      <c r="I145" s="11" t="s">
        <v>521</v>
      </c>
      <c r="J145" s="15">
        <v>0.002</v>
      </c>
      <c r="K145" s="15"/>
      <c r="L145" s="16"/>
      <c r="M145" s="17">
        <v>70</v>
      </c>
      <c r="N145" s="11"/>
      <c r="O145" s="18" t="s">
        <v>195</v>
      </c>
      <c r="P145" s="18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90" zoomScaleNormal="100" topLeftCell="B23" workbookViewId="0">
      <selection activeCell="G31" sqref="G31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45" si="0">ROW()-2</f>
        <v>1</v>
      </c>
      <c r="B3" s="11" t="s">
        <v>94</v>
      </c>
      <c r="C3" s="11" t="s">
        <v>62</v>
      </c>
      <c r="D3" s="11" t="s">
        <v>194</v>
      </c>
      <c r="E3" s="11" t="s">
        <v>94</v>
      </c>
      <c r="F3" s="11" t="s">
        <v>62</v>
      </c>
      <c r="G3" s="11" t="s">
        <v>95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94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94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94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28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94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94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94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94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94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94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94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94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94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94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94</v>
      </c>
      <c r="C17" s="11" t="s">
        <v>62</v>
      </c>
      <c r="D17" s="11" t="s">
        <v>194</v>
      </c>
      <c r="E17" s="11" t="s">
        <v>1359</v>
      </c>
      <c r="F17" s="11" t="s">
        <v>1360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94</v>
      </c>
      <c r="C18" s="11" t="s">
        <v>62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94</v>
      </c>
      <c r="C19" s="11" t="s">
        <v>62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94</v>
      </c>
      <c r="C20" s="11" t="s">
        <v>62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94</v>
      </c>
      <c r="C21" s="11" t="s">
        <v>62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94</v>
      </c>
      <c r="C22" s="11" t="s">
        <v>62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94</v>
      </c>
      <c r="C23" s="11" t="s">
        <v>62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94</v>
      </c>
      <c r="C24" s="11" t="s">
        <v>62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94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94</v>
      </c>
      <c r="C26" s="11" t="s">
        <v>62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1" customFormat="1" customHeight="1" spans="1:16">
      <c r="A27" s="11">
        <f t="shared" si="0"/>
        <v>25</v>
      </c>
      <c r="B27" s="11" t="s">
        <v>94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94</v>
      </c>
      <c r="C28" s="11" t="s">
        <v>62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94</v>
      </c>
      <c r="C29" s="11" t="s">
        <v>62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94</v>
      </c>
      <c r="C30" s="11" t="s">
        <v>62</v>
      </c>
      <c r="D30" s="11" t="s">
        <v>194</v>
      </c>
      <c r="E30" s="11" t="s">
        <v>1502</v>
      </c>
      <c r="F30" s="11" t="s">
        <v>629</v>
      </c>
      <c r="G30" s="11" t="s">
        <v>879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195</v>
      </c>
      <c r="P30" s="18"/>
    </row>
    <row r="31" s="1" customFormat="1" customHeight="1" spans="1:16">
      <c r="A31" s="11">
        <f t="shared" si="0"/>
        <v>29</v>
      </c>
      <c r="B31" s="11" t="s">
        <v>94</v>
      </c>
      <c r="C31" s="11" t="s">
        <v>62</v>
      </c>
      <c r="D31" s="11" t="s">
        <v>194</v>
      </c>
      <c r="E31" s="11" t="s">
        <v>1495</v>
      </c>
      <c r="F31" s="11" t="s">
        <v>1496</v>
      </c>
      <c r="G31" s="11" t="s">
        <v>879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94</v>
      </c>
      <c r="C32" s="11" t="s">
        <v>62</v>
      </c>
      <c r="D32" s="11" t="s">
        <v>194</v>
      </c>
      <c r="E32" s="11" t="s">
        <v>1048</v>
      </c>
      <c r="F32" s="11" t="s">
        <v>1049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94</v>
      </c>
      <c r="C33" s="11" t="s">
        <v>62</v>
      </c>
      <c r="D33" s="11" t="s">
        <v>194</v>
      </c>
      <c r="E33" s="11" t="s">
        <v>1586</v>
      </c>
      <c r="F33" s="11" t="s">
        <v>1587</v>
      </c>
      <c r="G33" s="11"/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94</v>
      </c>
      <c r="C34" s="11" t="s">
        <v>62</v>
      </c>
      <c r="D34" s="11" t="s">
        <v>194</v>
      </c>
      <c r="E34" s="11" t="s">
        <v>1050</v>
      </c>
      <c r="F34" s="11" t="s">
        <v>1051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94</v>
      </c>
      <c r="C35" s="11" t="s">
        <v>62</v>
      </c>
      <c r="D35" s="11" t="s">
        <v>194</v>
      </c>
      <c r="E35" s="11" t="s">
        <v>1439</v>
      </c>
      <c r="F35" s="11" t="s">
        <v>1618</v>
      </c>
      <c r="G35" s="11" t="s">
        <v>19</v>
      </c>
      <c r="H35" s="12"/>
      <c r="I35" s="11" t="s">
        <v>194</v>
      </c>
      <c r="J35" s="15">
        <v>4</v>
      </c>
      <c r="K35" s="15"/>
      <c r="L35" s="16"/>
      <c r="M35" s="17">
        <v>10</v>
      </c>
      <c r="N35" s="11"/>
      <c r="O35" s="18" t="s">
        <v>195</v>
      </c>
      <c r="P35" s="18"/>
    </row>
    <row r="36" s="1" customFormat="1" customHeight="1" spans="1:16">
      <c r="A36" s="11">
        <f t="shared" si="0"/>
        <v>34</v>
      </c>
      <c r="B36" s="11" t="s">
        <v>94</v>
      </c>
      <c r="C36" s="11" t="s">
        <v>62</v>
      </c>
      <c r="D36" s="11" t="s">
        <v>194</v>
      </c>
      <c r="E36" s="11" t="s">
        <v>1053</v>
      </c>
      <c r="F36" s="11" t="s">
        <v>1054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1" customFormat="1" customHeight="1" spans="1:16">
      <c r="A37" s="11">
        <f t="shared" si="0"/>
        <v>35</v>
      </c>
      <c r="B37" s="11" t="s">
        <v>94</v>
      </c>
      <c r="C37" s="11" t="s">
        <v>62</v>
      </c>
      <c r="D37" s="11" t="s">
        <v>194</v>
      </c>
      <c r="E37" s="11" t="s">
        <v>1503</v>
      </c>
      <c r="F37" s="11" t="s">
        <v>631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1" customFormat="1" customHeight="1" spans="1:16">
      <c r="A38" s="11">
        <f t="shared" si="0"/>
        <v>36</v>
      </c>
      <c r="B38" s="11" t="s">
        <v>94</v>
      </c>
      <c r="C38" s="11" t="s">
        <v>62</v>
      </c>
      <c r="D38" s="11" t="s">
        <v>194</v>
      </c>
      <c r="E38" s="11" t="s">
        <v>1589</v>
      </c>
      <c r="F38" s="11" t="s">
        <v>1590</v>
      </c>
      <c r="G38" s="11"/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1" customFormat="1" customHeight="1" spans="1:16">
      <c r="A39" s="11">
        <f t="shared" si="0"/>
        <v>37</v>
      </c>
      <c r="B39" s="11" t="s">
        <v>94</v>
      </c>
      <c r="C39" s="11" t="s">
        <v>62</v>
      </c>
      <c r="D39" s="11" t="s">
        <v>194</v>
      </c>
      <c r="E39" s="11" t="s">
        <v>1510</v>
      </c>
      <c r="F39" s="11" t="s">
        <v>1511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94</v>
      </c>
      <c r="C40" s="11" t="s">
        <v>62</v>
      </c>
      <c r="D40" s="11" t="s">
        <v>194</v>
      </c>
      <c r="E40" s="11" t="s">
        <v>1512</v>
      </c>
      <c r="F40" s="11" t="s">
        <v>1513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94</v>
      </c>
      <c r="C41" s="11" t="s">
        <v>62</v>
      </c>
      <c r="D41" s="11" t="s">
        <v>194</v>
      </c>
      <c r="E41" s="11" t="s">
        <v>1514</v>
      </c>
      <c r="F41" s="11" t="s">
        <v>1515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94</v>
      </c>
      <c r="C42" s="11" t="s">
        <v>62</v>
      </c>
      <c r="D42" s="11" t="s">
        <v>194</v>
      </c>
      <c r="E42" s="11" t="s">
        <v>645</v>
      </c>
      <c r="F42" s="11" t="s">
        <v>646</v>
      </c>
      <c r="G42" s="11" t="s">
        <v>19</v>
      </c>
      <c r="H42" s="12"/>
      <c r="I42" s="11" t="s">
        <v>194</v>
      </c>
      <c r="J42" s="15">
        <v>4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94</v>
      </c>
      <c r="C43" s="11" t="s">
        <v>62</v>
      </c>
      <c r="D43" s="11" t="s">
        <v>194</v>
      </c>
      <c r="E43" s="11" t="s">
        <v>1518</v>
      </c>
      <c r="F43" s="11" t="s">
        <v>852</v>
      </c>
      <c r="G43" s="11" t="s">
        <v>1519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94</v>
      </c>
      <c r="C44" s="11" t="s">
        <v>62</v>
      </c>
      <c r="D44" s="11" t="s">
        <v>194</v>
      </c>
      <c r="E44" s="11" t="s">
        <v>1521</v>
      </c>
      <c r="F44" s="11" t="s">
        <v>1522</v>
      </c>
      <c r="G44" s="11" t="s">
        <v>56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94</v>
      </c>
      <c r="C45" s="11" t="s">
        <v>62</v>
      </c>
      <c r="D45" s="11" t="s">
        <v>194</v>
      </c>
      <c r="E45" s="11" t="s">
        <v>1950</v>
      </c>
      <c r="F45" s="11" t="s">
        <v>637</v>
      </c>
      <c r="G45" s="11" t="s">
        <v>1063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ref="A46:A72" si="1">ROW()-2</f>
        <v>44</v>
      </c>
      <c r="B46" s="11" t="s">
        <v>94</v>
      </c>
      <c r="C46" s="11" t="s">
        <v>62</v>
      </c>
      <c r="D46" s="11" t="s">
        <v>194</v>
      </c>
      <c r="E46" s="11" t="s">
        <v>1523</v>
      </c>
      <c r="F46" s="11" t="s">
        <v>1524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1"/>
        <v>45</v>
      </c>
      <c r="B47" s="11" t="s">
        <v>94</v>
      </c>
      <c r="C47" s="11" t="s">
        <v>62</v>
      </c>
      <c r="D47" s="11" t="s">
        <v>194</v>
      </c>
      <c r="E47" s="11" t="s">
        <v>2148</v>
      </c>
      <c r="F47" s="11" t="s">
        <v>1993</v>
      </c>
      <c r="G47" s="11" t="s">
        <v>113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1"/>
        <v>46</v>
      </c>
      <c r="B48" s="11" t="s">
        <v>94</v>
      </c>
      <c r="C48" s="11" t="s">
        <v>62</v>
      </c>
      <c r="D48" s="11" t="s">
        <v>194</v>
      </c>
      <c r="E48" s="11" t="s">
        <v>2149</v>
      </c>
      <c r="F48" s="11" t="s">
        <v>1713</v>
      </c>
      <c r="G48" s="11" t="s">
        <v>19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1"/>
        <v>47</v>
      </c>
      <c r="B49" s="11" t="s">
        <v>94</v>
      </c>
      <c r="C49" s="11" t="s">
        <v>62</v>
      </c>
      <c r="D49" s="11" t="s">
        <v>194</v>
      </c>
      <c r="E49" s="11" t="s">
        <v>2150</v>
      </c>
      <c r="F49" s="11" t="s">
        <v>2151</v>
      </c>
      <c r="G49" s="11" t="s">
        <v>2152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1"/>
        <v>48</v>
      </c>
      <c r="B50" s="11" t="s">
        <v>94</v>
      </c>
      <c r="C50" s="11" t="s">
        <v>62</v>
      </c>
      <c r="D50" s="11" t="s">
        <v>194</v>
      </c>
      <c r="E50" s="11" t="s">
        <v>1594</v>
      </c>
      <c r="F50" s="11" t="s">
        <v>1469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1"/>
        <v>49</v>
      </c>
      <c r="B51" s="11" t="s">
        <v>94</v>
      </c>
      <c r="C51" s="11" t="s">
        <v>62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1"/>
        <v>50</v>
      </c>
      <c r="B52" s="11" t="s">
        <v>94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1"/>
        <v>51</v>
      </c>
      <c r="B53" s="11" t="s">
        <v>1502</v>
      </c>
      <c r="C53" s="11" t="s">
        <v>629</v>
      </c>
      <c r="D53" s="11" t="s">
        <v>194</v>
      </c>
      <c r="E53" s="11" t="s">
        <v>1527</v>
      </c>
      <c r="F53" s="11" t="s">
        <v>684</v>
      </c>
      <c r="G53" s="11" t="s">
        <v>879</v>
      </c>
      <c r="H53" s="12"/>
      <c r="I53" s="11" t="s">
        <v>194</v>
      </c>
      <c r="J53" s="15">
        <v>1</v>
      </c>
      <c r="K53" s="15" t="s">
        <v>376</v>
      </c>
      <c r="L53" s="16"/>
      <c r="M53" s="17">
        <v>70</v>
      </c>
      <c r="N53" s="11"/>
      <c r="O53" s="18" t="s">
        <v>195</v>
      </c>
      <c r="P53" s="18"/>
    </row>
    <row r="54" s="1" customFormat="1" customHeight="1" spans="1:16">
      <c r="A54" s="11">
        <f t="shared" si="1"/>
        <v>52</v>
      </c>
      <c r="B54" s="11" t="s">
        <v>1502</v>
      </c>
      <c r="C54" s="11" t="s">
        <v>629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0.174</v>
      </c>
      <c r="K54" s="15"/>
      <c r="L54" s="16"/>
      <c r="M54" s="17">
        <v>70</v>
      </c>
      <c r="N54" s="11"/>
      <c r="O54" s="18" t="s">
        <v>195</v>
      </c>
      <c r="P54" s="18"/>
    </row>
    <row r="55" s="1" customFormat="1" customHeight="1" spans="1:16">
      <c r="A55" s="11">
        <f t="shared" si="1"/>
        <v>53</v>
      </c>
      <c r="B55" s="11" t="s">
        <v>1527</v>
      </c>
      <c r="C55" s="11" t="s">
        <v>684</v>
      </c>
      <c r="D55" s="11" t="s">
        <v>194</v>
      </c>
      <c r="E55" s="11" t="s">
        <v>1528</v>
      </c>
      <c r="F55" s="11" t="s">
        <v>1529</v>
      </c>
      <c r="G55" s="11" t="s">
        <v>1530</v>
      </c>
      <c r="H55" s="12"/>
      <c r="I55" s="11" t="s">
        <v>194</v>
      </c>
      <c r="J55" s="15">
        <v>2</v>
      </c>
      <c r="K55" s="15"/>
      <c r="L55" s="16"/>
      <c r="M55" s="17">
        <v>20</v>
      </c>
      <c r="N55" s="11"/>
      <c r="O55" s="18" t="s">
        <v>198</v>
      </c>
      <c r="P55" s="18"/>
    </row>
    <row r="56" s="1" customFormat="1" customHeight="1" spans="1:16">
      <c r="A56" s="11">
        <f t="shared" si="1"/>
        <v>54</v>
      </c>
      <c r="B56" s="11" t="s">
        <v>1527</v>
      </c>
      <c r="C56" s="11" t="s">
        <v>684</v>
      </c>
      <c r="D56" s="11" t="s">
        <v>194</v>
      </c>
      <c r="E56" s="11" t="s">
        <v>412</v>
      </c>
      <c r="F56" s="11" t="s">
        <v>413</v>
      </c>
      <c r="G56" s="11" t="s">
        <v>414</v>
      </c>
      <c r="H56" s="12"/>
      <c r="I56" s="11" t="s">
        <v>194</v>
      </c>
      <c r="J56" s="15">
        <v>1</v>
      </c>
      <c r="K56" s="15"/>
      <c r="L56" s="16"/>
      <c r="M56" s="17">
        <v>20</v>
      </c>
      <c r="N56" s="11"/>
      <c r="O56" s="18" t="s">
        <v>198</v>
      </c>
      <c r="P56" s="18"/>
    </row>
    <row r="57" s="1" customFormat="1" customHeight="1" spans="1:16">
      <c r="A57" s="11">
        <f t="shared" si="1"/>
        <v>55</v>
      </c>
      <c r="B57" s="11" t="s">
        <v>1527</v>
      </c>
      <c r="C57" s="11" t="s">
        <v>684</v>
      </c>
      <c r="D57" s="11" t="s">
        <v>194</v>
      </c>
      <c r="E57" s="11" t="s">
        <v>1531</v>
      </c>
      <c r="F57" s="11" t="s">
        <v>1532</v>
      </c>
      <c r="G57" s="11" t="s">
        <v>1530</v>
      </c>
      <c r="H57" s="12"/>
      <c r="I57" s="11" t="s">
        <v>194</v>
      </c>
      <c r="J57" s="15">
        <v>2</v>
      </c>
      <c r="K57" s="15"/>
      <c r="L57" s="16"/>
      <c r="M57" s="17">
        <v>20</v>
      </c>
      <c r="N57" s="11"/>
      <c r="O57" s="18" t="s">
        <v>198</v>
      </c>
      <c r="P57" s="18"/>
    </row>
    <row r="58" s="1" customFormat="1" customHeight="1" spans="1:16">
      <c r="A58" s="11">
        <f t="shared" si="1"/>
        <v>56</v>
      </c>
      <c r="B58" s="11" t="s">
        <v>1527</v>
      </c>
      <c r="C58" s="11" t="s">
        <v>684</v>
      </c>
      <c r="D58" s="11" t="s">
        <v>194</v>
      </c>
      <c r="E58" s="11" t="s">
        <v>1533</v>
      </c>
      <c r="F58" s="11" t="s">
        <v>1534</v>
      </c>
      <c r="G58" s="11" t="s">
        <v>1530</v>
      </c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1" customFormat="1" customHeight="1" spans="1:16">
      <c r="A59" s="11">
        <f t="shared" si="1"/>
        <v>57</v>
      </c>
      <c r="B59" s="11" t="s">
        <v>1527</v>
      </c>
      <c r="C59" s="11" t="s">
        <v>684</v>
      </c>
      <c r="D59" s="11" t="s">
        <v>194</v>
      </c>
      <c r="E59" s="11" t="s">
        <v>1535</v>
      </c>
      <c r="F59" s="11" t="s">
        <v>1536</v>
      </c>
      <c r="G59" s="11" t="s">
        <v>1530</v>
      </c>
      <c r="H59" s="12"/>
      <c r="I59" s="11" t="s">
        <v>194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s="1" customFormat="1" customHeight="1" spans="1:16">
      <c r="A60" s="11">
        <f t="shared" si="1"/>
        <v>58</v>
      </c>
      <c r="B60" s="11" t="s">
        <v>1527</v>
      </c>
      <c r="C60" s="11" t="s">
        <v>684</v>
      </c>
      <c r="D60" s="11" t="s">
        <v>194</v>
      </c>
      <c r="E60" s="11" t="s">
        <v>1537</v>
      </c>
      <c r="F60" s="11" t="s">
        <v>1538</v>
      </c>
      <c r="G60" s="11" t="s">
        <v>1530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1" customFormat="1" customHeight="1" spans="1:16">
      <c r="A61" s="11">
        <f t="shared" si="1"/>
        <v>59</v>
      </c>
      <c r="B61" s="11" t="s">
        <v>1527</v>
      </c>
      <c r="C61" s="11" t="s">
        <v>684</v>
      </c>
      <c r="D61" s="11" t="s">
        <v>194</v>
      </c>
      <c r="E61" s="11" t="s">
        <v>1539</v>
      </c>
      <c r="F61" s="11" t="s">
        <v>1540</v>
      </c>
      <c r="G61" s="11" t="s">
        <v>1530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1" customFormat="1" customHeight="1" spans="1:16">
      <c r="A62" s="11">
        <f t="shared" si="1"/>
        <v>60</v>
      </c>
      <c r="B62" s="11" t="s">
        <v>1527</v>
      </c>
      <c r="C62" s="11" t="s">
        <v>684</v>
      </c>
      <c r="D62" s="11" t="s">
        <v>194</v>
      </c>
      <c r="E62" s="11" t="s">
        <v>392</v>
      </c>
      <c r="F62" s="11" t="s">
        <v>393</v>
      </c>
      <c r="G62" s="11"/>
      <c r="H62" s="12"/>
      <c r="I62" s="11" t="s">
        <v>348</v>
      </c>
      <c r="J62" s="15">
        <v>0.022716518</v>
      </c>
      <c r="K62" s="15"/>
      <c r="L62" s="16"/>
      <c r="M62" s="17">
        <v>20</v>
      </c>
      <c r="N62" s="11"/>
      <c r="O62" s="18" t="s">
        <v>198</v>
      </c>
      <c r="P62" s="18"/>
    </row>
    <row r="63" s="1" customFormat="1" customHeight="1" spans="1:16">
      <c r="A63" s="11">
        <f t="shared" si="1"/>
        <v>61</v>
      </c>
      <c r="B63" s="11" t="s">
        <v>1053</v>
      </c>
      <c r="C63" s="11" t="s">
        <v>1054</v>
      </c>
      <c r="D63" s="11" t="s">
        <v>194</v>
      </c>
      <c r="E63" s="11" t="s">
        <v>1064</v>
      </c>
      <c r="F63" s="11" t="s">
        <v>1065</v>
      </c>
      <c r="G63" s="11" t="s">
        <v>879</v>
      </c>
      <c r="H63" s="12"/>
      <c r="I63" s="11" t="s">
        <v>194</v>
      </c>
      <c r="J63" s="15">
        <v>1</v>
      </c>
      <c r="K63" s="15"/>
      <c r="L63" s="16"/>
      <c r="M63" s="17">
        <v>70</v>
      </c>
      <c r="N63" s="11"/>
      <c r="O63" s="18" t="s">
        <v>198</v>
      </c>
      <c r="P63" s="18"/>
    </row>
    <row r="64" s="1" customFormat="1" customHeight="1" spans="1:16">
      <c r="A64" s="11">
        <f t="shared" si="1"/>
        <v>62</v>
      </c>
      <c r="B64" s="11" t="s">
        <v>1053</v>
      </c>
      <c r="C64" s="11" t="s">
        <v>1054</v>
      </c>
      <c r="D64" s="11" t="s">
        <v>194</v>
      </c>
      <c r="E64" s="11" t="s">
        <v>367</v>
      </c>
      <c r="F64" s="11" t="s">
        <v>368</v>
      </c>
      <c r="G64" s="11"/>
      <c r="H64" s="12"/>
      <c r="I64" s="11" t="s">
        <v>521</v>
      </c>
      <c r="J64" s="15">
        <v>0.041</v>
      </c>
      <c r="K64" s="15"/>
      <c r="L64" s="16"/>
      <c r="M64" s="17">
        <v>70</v>
      </c>
      <c r="N64" s="11"/>
      <c r="O64" s="18" t="s">
        <v>195</v>
      </c>
      <c r="P64" s="18"/>
    </row>
    <row r="65" s="1" customFormat="1" customHeight="1" spans="1:16">
      <c r="A65" s="11">
        <f t="shared" si="1"/>
        <v>63</v>
      </c>
      <c r="B65" s="11" t="s">
        <v>1503</v>
      </c>
      <c r="C65" s="11" t="s">
        <v>631</v>
      </c>
      <c r="D65" s="11" t="s">
        <v>194</v>
      </c>
      <c r="E65" s="11" t="s">
        <v>1541</v>
      </c>
      <c r="F65" s="11" t="s">
        <v>700</v>
      </c>
      <c r="G65" s="11" t="s">
        <v>879</v>
      </c>
      <c r="H65" s="12"/>
      <c r="I65" s="11" t="s">
        <v>194</v>
      </c>
      <c r="J65" s="15">
        <v>1</v>
      </c>
      <c r="K65" s="15" t="s">
        <v>376</v>
      </c>
      <c r="L65" s="16"/>
      <c r="M65" s="17">
        <v>70</v>
      </c>
      <c r="N65" s="11"/>
      <c r="O65" s="18" t="s">
        <v>195</v>
      </c>
      <c r="P65" s="18"/>
    </row>
    <row r="66" s="1" customFormat="1" customHeight="1" spans="1:16">
      <c r="A66" s="11">
        <f t="shared" si="1"/>
        <v>64</v>
      </c>
      <c r="B66" s="11" t="s">
        <v>1503</v>
      </c>
      <c r="C66" s="11" t="s">
        <v>631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0.123</v>
      </c>
      <c r="K66" s="15"/>
      <c r="L66" s="16"/>
      <c r="M66" s="17">
        <v>70</v>
      </c>
      <c r="N66" s="11"/>
      <c r="O66" s="18" t="s">
        <v>195</v>
      </c>
      <c r="P66" s="18"/>
    </row>
    <row r="67" s="1" customFormat="1" customHeight="1" spans="1:16">
      <c r="A67" s="11">
        <f t="shared" si="1"/>
        <v>65</v>
      </c>
      <c r="B67" s="11" t="s">
        <v>1541</v>
      </c>
      <c r="C67" s="11" t="s">
        <v>700</v>
      </c>
      <c r="D67" s="11" t="s">
        <v>194</v>
      </c>
      <c r="E67" s="11" t="s">
        <v>1542</v>
      </c>
      <c r="F67" s="11" t="s">
        <v>1543</v>
      </c>
      <c r="G67" s="11" t="s">
        <v>957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1541</v>
      </c>
      <c r="C68" s="11" t="s">
        <v>700</v>
      </c>
      <c r="D68" s="11" t="s">
        <v>194</v>
      </c>
      <c r="E68" s="11" t="s">
        <v>955</v>
      </c>
      <c r="F68" s="11" t="s">
        <v>956</v>
      </c>
      <c r="G68" s="11" t="s">
        <v>957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1" customFormat="1" customHeight="1" spans="1:16">
      <c r="A69" s="11">
        <f t="shared" si="1"/>
        <v>67</v>
      </c>
      <c r="B69" s="11" t="s">
        <v>1541</v>
      </c>
      <c r="C69" s="11" t="s">
        <v>700</v>
      </c>
      <c r="D69" s="11" t="s">
        <v>194</v>
      </c>
      <c r="E69" s="11" t="s">
        <v>1544</v>
      </c>
      <c r="F69" s="11" t="s">
        <v>1545</v>
      </c>
      <c r="G69" s="11" t="s">
        <v>957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1541</v>
      </c>
      <c r="C70" s="11" t="s">
        <v>700</v>
      </c>
      <c r="D70" s="11" t="s">
        <v>194</v>
      </c>
      <c r="E70" s="11" t="s">
        <v>1546</v>
      </c>
      <c r="F70" s="11" t="s">
        <v>1547</v>
      </c>
      <c r="G70" s="11"/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1541</v>
      </c>
      <c r="C71" s="11" t="s">
        <v>700</v>
      </c>
      <c r="D71" s="11" t="s">
        <v>194</v>
      </c>
      <c r="E71" s="11" t="s">
        <v>693</v>
      </c>
      <c r="F71" s="11" t="s">
        <v>389</v>
      </c>
      <c r="G71" s="11" t="s">
        <v>414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1" customFormat="1" customHeight="1" spans="1:16">
      <c r="A72" s="11">
        <f t="shared" si="1"/>
        <v>70</v>
      </c>
      <c r="B72" s="11" t="s">
        <v>1541</v>
      </c>
      <c r="C72" s="11" t="s">
        <v>700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0.019309041</v>
      </c>
      <c r="K72" s="15"/>
      <c r="L72" s="16"/>
      <c r="M72" s="17">
        <v>20</v>
      </c>
      <c r="N72" s="11"/>
      <c r="O72" s="18" t="s">
        <v>198</v>
      </c>
      <c r="P72" s="18"/>
    </row>
    <row r="73" s="1" customFormat="1" customHeight="1" spans="1:16">
      <c r="A73" s="11">
        <f t="shared" ref="A73:A91" si="2">ROW()-2</f>
        <v>71</v>
      </c>
      <c r="B73" s="11" t="s">
        <v>2148</v>
      </c>
      <c r="C73" s="11" t="s">
        <v>1993</v>
      </c>
      <c r="D73" s="11" t="s">
        <v>194</v>
      </c>
      <c r="E73" s="11" t="s">
        <v>2153</v>
      </c>
      <c r="F73" s="11" t="s">
        <v>2014</v>
      </c>
      <c r="G73" s="11" t="s">
        <v>113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2"/>
        <v>72</v>
      </c>
      <c r="B74" s="11" t="s">
        <v>2148</v>
      </c>
      <c r="C74" s="11" t="s">
        <v>1993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0.332</v>
      </c>
      <c r="K74" s="15"/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2153</v>
      </c>
      <c r="C75" s="11" t="s">
        <v>2014</v>
      </c>
      <c r="D75" s="11" t="s">
        <v>194</v>
      </c>
      <c r="E75" s="11" t="s">
        <v>1556</v>
      </c>
      <c r="F75" s="11" t="s">
        <v>1557</v>
      </c>
      <c r="G75" s="11" t="s">
        <v>1558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1" customFormat="1" customHeight="1" spans="1:16">
      <c r="A76" s="11">
        <f t="shared" si="2"/>
        <v>74</v>
      </c>
      <c r="B76" s="11" t="s">
        <v>2153</v>
      </c>
      <c r="C76" s="11" t="s">
        <v>2014</v>
      </c>
      <c r="D76" s="11" t="s">
        <v>194</v>
      </c>
      <c r="E76" s="11" t="s">
        <v>1559</v>
      </c>
      <c r="F76" s="11" t="s">
        <v>507</v>
      </c>
      <c r="G76" s="11" t="s">
        <v>1558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2"/>
        <v>75</v>
      </c>
      <c r="B77" s="11" t="s">
        <v>2153</v>
      </c>
      <c r="C77" s="11" t="s">
        <v>2014</v>
      </c>
      <c r="D77" s="11" t="s">
        <v>194</v>
      </c>
      <c r="E77" s="11" t="s">
        <v>1560</v>
      </c>
      <c r="F77" s="11" t="s">
        <v>505</v>
      </c>
      <c r="G77" s="11" t="s">
        <v>1558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2153</v>
      </c>
      <c r="C78" s="11" t="s">
        <v>2014</v>
      </c>
      <c r="D78" s="11" t="s">
        <v>194</v>
      </c>
      <c r="E78" s="11" t="s">
        <v>1561</v>
      </c>
      <c r="F78" s="11" t="s">
        <v>690</v>
      </c>
      <c r="G78" s="11" t="s">
        <v>1558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2153</v>
      </c>
      <c r="C79" s="11" t="s">
        <v>2014</v>
      </c>
      <c r="D79" s="11" t="s">
        <v>194</v>
      </c>
      <c r="E79" s="11" t="s">
        <v>2154</v>
      </c>
      <c r="F79" s="11" t="s">
        <v>2155</v>
      </c>
      <c r="G79" s="11" t="s">
        <v>113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2153</v>
      </c>
      <c r="C80" s="11" t="s">
        <v>2014</v>
      </c>
      <c r="D80" s="11" t="s">
        <v>194</v>
      </c>
      <c r="E80" s="11" t="s">
        <v>2156</v>
      </c>
      <c r="F80" s="11" t="s">
        <v>2157</v>
      </c>
      <c r="G80" s="11" t="s">
        <v>113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2153</v>
      </c>
      <c r="C81" s="11" t="s">
        <v>2014</v>
      </c>
      <c r="D81" s="11" t="s">
        <v>194</v>
      </c>
      <c r="E81" s="11" t="s">
        <v>392</v>
      </c>
      <c r="F81" s="11" t="s">
        <v>393</v>
      </c>
      <c r="G81" s="11"/>
      <c r="H81" s="12"/>
      <c r="I81" s="11" t="s">
        <v>348</v>
      </c>
      <c r="J81" s="15">
        <v>0.03407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2149</v>
      </c>
      <c r="C82" s="11" t="s">
        <v>1713</v>
      </c>
      <c r="D82" s="11" t="s">
        <v>194</v>
      </c>
      <c r="E82" s="11" t="s">
        <v>2158</v>
      </c>
      <c r="F82" s="11" t="s">
        <v>1776</v>
      </c>
      <c r="G82" s="11"/>
      <c r="H82" s="12"/>
      <c r="I82" s="11" t="s">
        <v>194</v>
      </c>
      <c r="J82" s="15">
        <v>1</v>
      </c>
      <c r="K82" s="15" t="s">
        <v>2159</v>
      </c>
      <c r="L82" s="16"/>
      <c r="M82" s="17">
        <v>70</v>
      </c>
      <c r="N82" s="11"/>
      <c r="O82" s="18" t="s">
        <v>195</v>
      </c>
      <c r="P82" s="18"/>
    </row>
    <row r="83" s="1" customFormat="1" customHeight="1" spans="1:16">
      <c r="A83" s="11">
        <f t="shared" si="2"/>
        <v>81</v>
      </c>
      <c r="B83" s="11" t="s">
        <v>2149</v>
      </c>
      <c r="C83" s="11" t="s">
        <v>1713</v>
      </c>
      <c r="D83" s="11" t="s">
        <v>194</v>
      </c>
      <c r="E83" s="11" t="s">
        <v>367</v>
      </c>
      <c r="F83" s="11" t="s">
        <v>368</v>
      </c>
      <c r="G83" s="11"/>
      <c r="H83" s="12"/>
      <c r="I83" s="11" t="s">
        <v>521</v>
      </c>
      <c r="J83" s="15">
        <v>0.172</v>
      </c>
      <c r="K83" s="15"/>
      <c r="L83" s="16"/>
      <c r="M83" s="17">
        <v>70</v>
      </c>
      <c r="N83" s="11"/>
      <c r="O83" s="18" t="s">
        <v>195</v>
      </c>
      <c r="P83" s="18"/>
    </row>
    <row r="84" s="1" customFormat="1" customHeight="1" spans="1:16">
      <c r="A84" s="11">
        <f t="shared" si="2"/>
        <v>82</v>
      </c>
      <c r="B84" s="11" t="s">
        <v>2158</v>
      </c>
      <c r="C84" s="11" t="s">
        <v>1776</v>
      </c>
      <c r="D84" s="11" t="s">
        <v>194</v>
      </c>
      <c r="E84" s="11" t="s">
        <v>1070</v>
      </c>
      <c r="F84" s="11" t="s">
        <v>1071</v>
      </c>
      <c r="G84" s="11" t="s">
        <v>879</v>
      </c>
      <c r="H84" s="12"/>
      <c r="I84" s="11" t="s">
        <v>194</v>
      </c>
      <c r="J84" s="15">
        <v>2</v>
      </c>
      <c r="K84" s="15"/>
      <c r="L84" s="16"/>
      <c r="M84" s="17">
        <v>20</v>
      </c>
      <c r="N84" s="11"/>
      <c r="O84" s="18" t="s">
        <v>198</v>
      </c>
      <c r="P84" s="18"/>
    </row>
    <row r="85" s="1" customFormat="1" customHeight="1" spans="1:16">
      <c r="A85" s="11">
        <f t="shared" si="2"/>
        <v>83</v>
      </c>
      <c r="B85" s="11" t="s">
        <v>2158</v>
      </c>
      <c r="C85" s="11" t="s">
        <v>1776</v>
      </c>
      <c r="D85" s="11" t="s">
        <v>194</v>
      </c>
      <c r="E85" s="11" t="s">
        <v>1072</v>
      </c>
      <c r="F85" s="11" t="s">
        <v>1073</v>
      </c>
      <c r="G85" s="11" t="s">
        <v>1074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1" customFormat="1" customHeight="1" spans="1:16">
      <c r="A86" s="11">
        <f t="shared" si="2"/>
        <v>84</v>
      </c>
      <c r="B86" s="11" t="s">
        <v>2158</v>
      </c>
      <c r="C86" s="11" t="s">
        <v>1776</v>
      </c>
      <c r="D86" s="11" t="s">
        <v>194</v>
      </c>
      <c r="E86" s="11" t="s">
        <v>1075</v>
      </c>
      <c r="F86" s="11" t="s">
        <v>1076</v>
      </c>
      <c r="G86" s="11" t="s">
        <v>1074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2"/>
        <v>85</v>
      </c>
      <c r="B87" s="11" t="s">
        <v>2158</v>
      </c>
      <c r="C87" s="11" t="s">
        <v>1776</v>
      </c>
      <c r="D87" s="11" t="s">
        <v>194</v>
      </c>
      <c r="E87" s="11" t="s">
        <v>1077</v>
      </c>
      <c r="F87" s="11" t="s">
        <v>483</v>
      </c>
      <c r="G87" s="11"/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2"/>
        <v>86</v>
      </c>
      <c r="B88" s="11" t="s">
        <v>2158</v>
      </c>
      <c r="C88" s="11" t="s">
        <v>1776</v>
      </c>
      <c r="D88" s="11" t="s">
        <v>194</v>
      </c>
      <c r="E88" s="11" t="s">
        <v>1915</v>
      </c>
      <c r="F88" s="11" t="s">
        <v>1916</v>
      </c>
      <c r="G88" s="11"/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2"/>
        <v>87</v>
      </c>
      <c r="B89" s="11" t="s">
        <v>2158</v>
      </c>
      <c r="C89" s="11" t="s">
        <v>1776</v>
      </c>
      <c r="D89" s="11" t="s">
        <v>194</v>
      </c>
      <c r="E89" s="11" t="s">
        <v>392</v>
      </c>
      <c r="F89" s="11" t="s">
        <v>393</v>
      </c>
      <c r="G89" s="11"/>
      <c r="H89" s="12"/>
      <c r="I89" s="11" t="s">
        <v>348</v>
      </c>
      <c r="J89" s="15">
        <v>0.025</v>
      </c>
      <c r="K89" s="15"/>
      <c r="L89" s="16"/>
      <c r="M89" s="17">
        <v>20</v>
      </c>
      <c r="N89" s="11"/>
      <c r="O89" s="18" t="s">
        <v>198</v>
      </c>
      <c r="P89" s="18"/>
    </row>
    <row r="90" customHeight="1" spans="1:16">
      <c r="A90" s="11">
        <f t="shared" si="2"/>
        <v>88</v>
      </c>
      <c r="B90" s="11" t="s">
        <v>1589</v>
      </c>
      <c r="C90" s="11" t="s">
        <v>1590</v>
      </c>
      <c r="D90" s="11" t="s">
        <v>194</v>
      </c>
      <c r="E90" s="19" t="s">
        <v>1606</v>
      </c>
      <c r="F90" s="9" t="s">
        <v>1557</v>
      </c>
      <c r="G90" s="9"/>
      <c r="H90" s="9"/>
      <c r="I90" s="11" t="s">
        <v>194</v>
      </c>
      <c r="J90" s="31">
        <v>1</v>
      </c>
      <c r="K90" s="31"/>
      <c r="L90" s="23"/>
      <c r="M90" s="30">
        <v>70</v>
      </c>
      <c r="N90" s="9"/>
      <c r="O90" s="23" t="s">
        <v>198</v>
      </c>
      <c r="P90" s="23"/>
    </row>
    <row r="91" customHeight="1" spans="1:16">
      <c r="A91" s="11">
        <f t="shared" si="2"/>
        <v>89</v>
      </c>
      <c r="B91" s="11" t="s">
        <v>1589</v>
      </c>
      <c r="C91" s="11" t="s">
        <v>1590</v>
      </c>
      <c r="D91" s="11" t="s">
        <v>194</v>
      </c>
      <c r="E91" s="11" t="s">
        <v>367</v>
      </c>
      <c r="F91" s="11" t="s">
        <v>368</v>
      </c>
      <c r="G91" s="11"/>
      <c r="H91" s="12"/>
      <c r="I91" s="11" t="s">
        <v>521</v>
      </c>
      <c r="J91" s="15">
        <v>0.036</v>
      </c>
      <c r="K91" s="15"/>
      <c r="L91" s="16"/>
      <c r="M91" s="17">
        <v>70</v>
      </c>
      <c r="N91" s="11"/>
      <c r="O91" s="18" t="s">
        <v>195</v>
      </c>
      <c r="P91" s="23"/>
    </row>
    <row r="92" customHeight="1" spans="1:16">
      <c r="A92" s="9">
        <v>90</v>
      </c>
      <c r="B92" s="32" t="s">
        <v>2150</v>
      </c>
      <c r="C92" s="33" t="s">
        <v>2151</v>
      </c>
      <c r="D92" s="11" t="s">
        <v>194</v>
      </c>
      <c r="E92" s="19" t="s">
        <v>2160</v>
      </c>
      <c r="F92" s="9" t="s">
        <v>2161</v>
      </c>
      <c r="G92" s="9" t="s">
        <v>2152</v>
      </c>
      <c r="H92" s="20"/>
      <c r="I92" s="11" t="s">
        <v>194</v>
      </c>
      <c r="J92" s="31">
        <v>1</v>
      </c>
      <c r="K92" s="31" t="s">
        <v>376</v>
      </c>
      <c r="L92" s="23"/>
      <c r="M92" s="30">
        <v>70</v>
      </c>
      <c r="N92" s="20"/>
      <c r="O92" s="18" t="s">
        <v>195</v>
      </c>
      <c r="P92" s="23"/>
    </row>
    <row r="93" customHeight="1" spans="1:16">
      <c r="A93" s="9">
        <v>91</v>
      </c>
      <c r="B93" s="32" t="s">
        <v>2150</v>
      </c>
      <c r="C93" s="33" t="s">
        <v>2151</v>
      </c>
      <c r="D93" s="11" t="s">
        <v>194</v>
      </c>
      <c r="E93" s="19" t="s">
        <v>367</v>
      </c>
      <c r="F93" s="9" t="s">
        <v>368</v>
      </c>
      <c r="G93" s="9" t="s">
        <v>19</v>
      </c>
      <c r="H93" s="20"/>
      <c r="I93" s="11" t="s">
        <v>521</v>
      </c>
      <c r="J93" s="31">
        <v>0.448</v>
      </c>
      <c r="K93" s="31" t="s">
        <v>19</v>
      </c>
      <c r="L93" s="23"/>
      <c r="M93" s="30">
        <v>70</v>
      </c>
      <c r="N93" s="20"/>
      <c r="O93" s="18" t="s">
        <v>195</v>
      </c>
      <c r="P93" s="23"/>
    </row>
    <row r="94" customHeight="1" spans="1:16">
      <c r="A94" s="9">
        <v>92</v>
      </c>
      <c r="B94" s="32" t="s">
        <v>2160</v>
      </c>
      <c r="C94" s="33" t="s">
        <v>2161</v>
      </c>
      <c r="D94" s="11" t="s">
        <v>194</v>
      </c>
      <c r="E94" s="19" t="s">
        <v>987</v>
      </c>
      <c r="F94" s="9" t="s">
        <v>988</v>
      </c>
      <c r="G94" s="9" t="s">
        <v>989</v>
      </c>
      <c r="H94" s="20"/>
      <c r="I94" s="11" t="s">
        <v>194</v>
      </c>
      <c r="J94" s="31">
        <v>2</v>
      </c>
      <c r="K94" s="31" t="s">
        <v>19</v>
      </c>
      <c r="L94" s="23"/>
      <c r="M94" s="30">
        <v>20</v>
      </c>
      <c r="N94" s="20"/>
      <c r="O94" s="18" t="s">
        <v>198</v>
      </c>
      <c r="P94" s="23"/>
    </row>
    <row r="95" customHeight="1" spans="1:16">
      <c r="A95" s="9">
        <v>93</v>
      </c>
      <c r="B95" s="32" t="s">
        <v>2160</v>
      </c>
      <c r="C95" s="33" t="s">
        <v>2161</v>
      </c>
      <c r="D95" s="11" t="s">
        <v>194</v>
      </c>
      <c r="E95" s="19" t="s">
        <v>1428</v>
      </c>
      <c r="F95" s="9" t="s">
        <v>2162</v>
      </c>
      <c r="G95" s="9" t="s">
        <v>19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18" t="s">
        <v>198</v>
      </c>
      <c r="P95" s="23"/>
    </row>
    <row r="96" customHeight="1" spans="1:16">
      <c r="A96" s="9">
        <v>94</v>
      </c>
      <c r="B96" s="32" t="s">
        <v>2160</v>
      </c>
      <c r="C96" s="33" t="s">
        <v>2161</v>
      </c>
      <c r="D96" s="11" t="s">
        <v>194</v>
      </c>
      <c r="E96" s="19" t="s">
        <v>992</v>
      </c>
      <c r="F96" s="9" t="s">
        <v>993</v>
      </c>
      <c r="G96" s="9" t="s">
        <v>19</v>
      </c>
      <c r="H96" s="20"/>
      <c r="I96" s="11" t="s">
        <v>194</v>
      </c>
      <c r="J96" s="31">
        <v>1</v>
      </c>
      <c r="K96" s="31" t="s">
        <v>19</v>
      </c>
      <c r="L96" s="23"/>
      <c r="M96" s="30">
        <v>20</v>
      </c>
      <c r="N96" s="20"/>
      <c r="O96" s="18" t="s">
        <v>198</v>
      </c>
      <c r="P96" s="23"/>
    </row>
    <row r="97" customHeight="1" spans="1:16">
      <c r="A97" s="9">
        <v>95</v>
      </c>
      <c r="B97" s="32" t="s">
        <v>2160</v>
      </c>
      <c r="C97" s="33" t="s">
        <v>2161</v>
      </c>
      <c r="D97" s="11" t="s">
        <v>194</v>
      </c>
      <c r="E97" s="19" t="s">
        <v>1001</v>
      </c>
      <c r="F97" s="9" t="s">
        <v>1002</v>
      </c>
      <c r="G97" s="9"/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18" t="s">
        <v>195</v>
      </c>
      <c r="P97" s="23" t="s">
        <v>354</v>
      </c>
    </row>
    <row r="98" customHeight="1" spans="1:16">
      <c r="A98" s="9">
        <v>96</v>
      </c>
      <c r="B98" s="32" t="s">
        <v>2160</v>
      </c>
      <c r="C98" s="33" t="s">
        <v>2161</v>
      </c>
      <c r="D98" s="11" t="s">
        <v>194</v>
      </c>
      <c r="E98" s="19" t="s">
        <v>1028</v>
      </c>
      <c r="F98" s="9" t="s">
        <v>554</v>
      </c>
      <c r="G98" s="9" t="s">
        <v>1029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195</v>
      </c>
      <c r="P98" s="23"/>
    </row>
    <row r="99" customHeight="1" spans="1:16">
      <c r="A99" s="9">
        <v>97</v>
      </c>
      <c r="B99" s="32" t="s">
        <v>2160</v>
      </c>
      <c r="C99" s="33" t="s">
        <v>2161</v>
      </c>
      <c r="D99" s="11" t="s">
        <v>194</v>
      </c>
      <c r="E99" s="19" t="s">
        <v>1092</v>
      </c>
      <c r="F99" s="9" t="s">
        <v>1093</v>
      </c>
      <c r="G99" s="9" t="s">
        <v>989</v>
      </c>
      <c r="H99" s="20"/>
      <c r="I99" s="11" t="s">
        <v>194</v>
      </c>
      <c r="J99" s="31">
        <v>1</v>
      </c>
      <c r="K99" s="31" t="s">
        <v>19</v>
      </c>
      <c r="L99" s="23"/>
      <c r="M99" s="30">
        <v>20</v>
      </c>
      <c r="N99" s="20"/>
      <c r="O99" s="18" t="s">
        <v>198</v>
      </c>
      <c r="P99" s="23"/>
    </row>
    <row r="100" customHeight="1" spans="1:16">
      <c r="A100" s="9">
        <v>98</v>
      </c>
      <c r="B100" s="32" t="s">
        <v>2160</v>
      </c>
      <c r="C100" s="33" t="s">
        <v>2161</v>
      </c>
      <c r="D100" s="11" t="s">
        <v>194</v>
      </c>
      <c r="E100" s="19" t="s">
        <v>1094</v>
      </c>
      <c r="F100" s="9" t="s">
        <v>1095</v>
      </c>
      <c r="G100" s="9" t="s">
        <v>989</v>
      </c>
      <c r="H100" s="20"/>
      <c r="I100" s="11" t="s">
        <v>194</v>
      </c>
      <c r="J100" s="31">
        <v>2</v>
      </c>
      <c r="K100" s="31" t="s">
        <v>19</v>
      </c>
      <c r="L100" s="23"/>
      <c r="M100" s="30">
        <v>20</v>
      </c>
      <c r="N100" s="20"/>
      <c r="O100" s="18" t="s">
        <v>198</v>
      </c>
      <c r="P100" s="23"/>
    </row>
    <row r="101" customHeight="1" spans="1:16">
      <c r="A101" s="9">
        <v>99</v>
      </c>
      <c r="B101" s="32" t="s">
        <v>2160</v>
      </c>
      <c r="C101" s="33" t="s">
        <v>2161</v>
      </c>
      <c r="D101" s="11" t="s">
        <v>194</v>
      </c>
      <c r="E101" s="19" t="s">
        <v>1100</v>
      </c>
      <c r="F101" s="9" t="s">
        <v>1101</v>
      </c>
      <c r="G101" s="9" t="s">
        <v>989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9">
        <v>100</v>
      </c>
      <c r="B102" s="32" t="s">
        <v>2160</v>
      </c>
      <c r="C102" s="33" t="s">
        <v>2161</v>
      </c>
      <c r="D102" s="11" t="s">
        <v>194</v>
      </c>
      <c r="E102" s="19" t="s">
        <v>1107</v>
      </c>
      <c r="F102" s="9" t="s">
        <v>1108</v>
      </c>
      <c r="G102" s="9" t="s">
        <v>1063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customHeight="1" spans="1:16">
      <c r="A103" s="9">
        <v>101</v>
      </c>
      <c r="B103" s="32" t="s">
        <v>2160</v>
      </c>
      <c r="C103" s="33" t="s">
        <v>2161</v>
      </c>
      <c r="D103" s="11" t="s">
        <v>194</v>
      </c>
      <c r="E103" s="19" t="s">
        <v>1109</v>
      </c>
      <c r="F103" s="9" t="s">
        <v>1110</v>
      </c>
      <c r="G103" s="9" t="s">
        <v>1063</v>
      </c>
      <c r="H103" s="20"/>
      <c r="I103" s="11" t="s">
        <v>194</v>
      </c>
      <c r="J103" s="31">
        <v>1</v>
      </c>
      <c r="K103" s="31" t="s">
        <v>19</v>
      </c>
      <c r="L103" s="23"/>
      <c r="M103" s="30">
        <v>20</v>
      </c>
      <c r="N103" s="20"/>
      <c r="O103" s="18" t="s">
        <v>198</v>
      </c>
      <c r="P103" s="23"/>
    </row>
    <row r="104" customHeight="1" spans="1:16">
      <c r="A104" s="9">
        <v>102</v>
      </c>
      <c r="B104" s="32" t="s">
        <v>2160</v>
      </c>
      <c r="C104" s="33" t="s">
        <v>2161</v>
      </c>
      <c r="D104" s="11" t="s">
        <v>194</v>
      </c>
      <c r="E104" s="19" t="s">
        <v>2163</v>
      </c>
      <c r="F104" s="9" t="s">
        <v>1863</v>
      </c>
      <c r="G104" s="9" t="s">
        <v>2164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195</v>
      </c>
      <c r="P104" s="23"/>
    </row>
    <row r="105" customHeight="1" spans="1:16">
      <c r="A105" s="9">
        <v>103</v>
      </c>
      <c r="B105" s="32" t="s">
        <v>2160</v>
      </c>
      <c r="C105" s="33" t="s">
        <v>2161</v>
      </c>
      <c r="D105" s="11" t="s">
        <v>194</v>
      </c>
      <c r="E105" s="19" t="s">
        <v>2165</v>
      </c>
      <c r="F105" s="9" t="s">
        <v>2166</v>
      </c>
      <c r="G105" s="9" t="s">
        <v>2164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18" t="s">
        <v>195</v>
      </c>
      <c r="P105" s="23"/>
    </row>
    <row r="106" customHeight="1" spans="1:16">
      <c r="A106" s="9">
        <v>104</v>
      </c>
      <c r="B106" s="32" t="s">
        <v>2160</v>
      </c>
      <c r="C106" s="33" t="s">
        <v>2161</v>
      </c>
      <c r="D106" s="11" t="s">
        <v>194</v>
      </c>
      <c r="E106" s="19" t="s">
        <v>2167</v>
      </c>
      <c r="F106" s="9" t="s">
        <v>2168</v>
      </c>
      <c r="G106" s="9" t="s">
        <v>2164</v>
      </c>
      <c r="H106" s="20"/>
      <c r="I106" s="11" t="s">
        <v>194</v>
      </c>
      <c r="J106" s="31">
        <v>2</v>
      </c>
      <c r="K106" s="31" t="s">
        <v>19</v>
      </c>
      <c r="L106" s="23"/>
      <c r="M106" s="30">
        <v>20</v>
      </c>
      <c r="N106" s="20"/>
      <c r="O106" s="18" t="s">
        <v>195</v>
      </c>
      <c r="P106" s="23"/>
    </row>
    <row r="107" customHeight="1" spans="1:16">
      <c r="A107" s="9">
        <v>105</v>
      </c>
      <c r="B107" s="32" t="s">
        <v>2160</v>
      </c>
      <c r="C107" s="33" t="s">
        <v>2161</v>
      </c>
      <c r="D107" s="11" t="s">
        <v>194</v>
      </c>
      <c r="E107" s="19" t="s">
        <v>2169</v>
      </c>
      <c r="F107" s="9" t="s">
        <v>2170</v>
      </c>
      <c r="G107" s="9" t="s">
        <v>2164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18" t="s">
        <v>198</v>
      </c>
      <c r="P107" s="23"/>
    </row>
    <row r="108" customHeight="1" spans="1:16">
      <c r="A108" s="9">
        <v>106</v>
      </c>
      <c r="B108" s="32" t="s">
        <v>2160</v>
      </c>
      <c r="C108" s="33" t="s">
        <v>2161</v>
      </c>
      <c r="D108" s="11" t="s">
        <v>194</v>
      </c>
      <c r="E108" s="19" t="s">
        <v>392</v>
      </c>
      <c r="F108" s="9" t="s">
        <v>393</v>
      </c>
      <c r="G108" s="9" t="s">
        <v>19</v>
      </c>
      <c r="H108" s="20"/>
      <c r="I108" s="20" t="s">
        <v>348</v>
      </c>
      <c r="J108" s="31">
        <v>0.034074778</v>
      </c>
      <c r="K108" s="31" t="s">
        <v>19</v>
      </c>
      <c r="L108" s="23"/>
      <c r="M108" s="30">
        <v>20</v>
      </c>
      <c r="N108" s="20"/>
      <c r="O108" s="18" t="s">
        <v>198</v>
      </c>
      <c r="P108" s="23"/>
    </row>
    <row r="109" s="1" customFormat="1" customHeight="1" spans="1:16">
      <c r="A109" s="11">
        <v>18</v>
      </c>
      <c r="B109" s="11" t="s">
        <v>1028</v>
      </c>
      <c r="C109" s="11" t="s">
        <v>554</v>
      </c>
      <c r="D109" s="11" t="s">
        <v>194</v>
      </c>
      <c r="E109" s="11" t="s">
        <v>2081</v>
      </c>
      <c r="F109" s="11" t="s">
        <v>2082</v>
      </c>
      <c r="G109" s="11" t="s">
        <v>2083</v>
      </c>
      <c r="H109" s="12"/>
      <c r="I109" s="11" t="s">
        <v>348</v>
      </c>
      <c r="J109" s="15">
        <v>0.397</v>
      </c>
      <c r="K109" s="15"/>
      <c r="L109" s="16"/>
      <c r="M109" s="17">
        <v>60</v>
      </c>
      <c r="N109" s="11"/>
      <c r="O109" s="18" t="s">
        <v>198</v>
      </c>
      <c r="P109" s="18"/>
    </row>
    <row r="110" s="1" customFormat="1" customHeight="1" spans="1:16">
      <c r="A110" s="11">
        <v>19</v>
      </c>
      <c r="B110" s="11" t="s">
        <v>2163</v>
      </c>
      <c r="C110" s="11" t="s">
        <v>1863</v>
      </c>
      <c r="D110" s="11" t="s">
        <v>194</v>
      </c>
      <c r="E110" s="11" t="s">
        <v>1431</v>
      </c>
      <c r="F110" s="11" t="s">
        <v>1432</v>
      </c>
      <c r="G110" s="11" t="s">
        <v>1433</v>
      </c>
      <c r="H110" s="12"/>
      <c r="I110" s="11" t="s">
        <v>348</v>
      </c>
      <c r="J110" s="15">
        <v>0.6764</v>
      </c>
      <c r="K110" s="15"/>
      <c r="L110" s="16"/>
      <c r="M110" s="17">
        <v>110</v>
      </c>
      <c r="N110" s="11"/>
      <c r="O110" s="18" t="s">
        <v>198</v>
      </c>
      <c r="P110" s="18"/>
    </row>
    <row r="111" s="1" customFormat="1" customHeight="1" spans="1:16">
      <c r="A111" s="11">
        <v>20</v>
      </c>
      <c r="B111" s="11" t="s">
        <v>2165</v>
      </c>
      <c r="C111" s="11" t="s">
        <v>2166</v>
      </c>
      <c r="D111" s="11" t="s">
        <v>194</v>
      </c>
      <c r="E111" s="11" t="s">
        <v>1431</v>
      </c>
      <c r="F111" s="11" t="s">
        <v>1432</v>
      </c>
      <c r="G111" s="11" t="s">
        <v>1433</v>
      </c>
      <c r="H111" s="12"/>
      <c r="I111" s="11" t="s">
        <v>348</v>
      </c>
      <c r="J111" s="15">
        <v>0.0995</v>
      </c>
      <c r="K111" s="15"/>
      <c r="L111" s="16"/>
      <c r="M111" s="17">
        <v>110</v>
      </c>
      <c r="N111" s="11"/>
      <c r="O111" s="18" t="s">
        <v>198</v>
      </c>
      <c r="P111" s="18"/>
    </row>
    <row r="112" s="1" customFormat="1" customHeight="1" spans="1:16">
      <c r="A112" s="11">
        <v>21</v>
      </c>
      <c r="B112" s="11" t="s">
        <v>2167</v>
      </c>
      <c r="C112" s="11" t="s">
        <v>2168</v>
      </c>
      <c r="D112" s="11" t="s">
        <v>194</v>
      </c>
      <c r="E112" s="11" t="s">
        <v>1649</v>
      </c>
      <c r="F112" s="11" t="s">
        <v>370</v>
      </c>
      <c r="G112" s="11" t="s">
        <v>1650</v>
      </c>
      <c r="H112" s="12"/>
      <c r="I112" s="11" t="s">
        <v>348</v>
      </c>
      <c r="J112" s="15">
        <v>0.067</v>
      </c>
      <c r="K112" s="15"/>
      <c r="L112" s="16"/>
      <c r="M112" s="17">
        <v>110</v>
      </c>
      <c r="N112" s="11"/>
      <c r="O112" s="18" t="s">
        <v>198</v>
      </c>
      <c r="P112" s="18"/>
    </row>
    <row r="113" s="2" customFormat="1" customHeight="1" spans="1:16">
      <c r="A113" s="11">
        <f>ROW()-2</f>
        <v>111</v>
      </c>
      <c r="B113" s="11" t="s">
        <v>1584</v>
      </c>
      <c r="C113" s="11" t="s">
        <v>1585</v>
      </c>
      <c r="D113" s="11" t="s">
        <v>194</v>
      </c>
      <c r="E113" s="11" t="s">
        <v>1607</v>
      </c>
      <c r="F113" s="11" t="s">
        <v>1608</v>
      </c>
      <c r="G113" s="11"/>
      <c r="H113" s="12"/>
      <c r="I113" s="11" t="s">
        <v>194</v>
      </c>
      <c r="J113" s="15">
        <v>1</v>
      </c>
      <c r="K113" s="15"/>
      <c r="L113" s="16"/>
      <c r="M113" s="17">
        <v>70</v>
      </c>
      <c r="N113" s="11"/>
      <c r="O113" s="18" t="s">
        <v>198</v>
      </c>
      <c r="P113" s="18"/>
    </row>
    <row r="114" s="2" customFormat="1" customHeight="1" spans="1:16">
      <c r="A114" s="11">
        <f>ROW()-2</f>
        <v>112</v>
      </c>
      <c r="B114" s="11" t="s">
        <v>1584</v>
      </c>
      <c r="C114" s="11" t="s">
        <v>1585</v>
      </c>
      <c r="D114" s="11" t="s">
        <v>194</v>
      </c>
      <c r="E114" s="11" t="s">
        <v>367</v>
      </c>
      <c r="F114" s="11" t="s">
        <v>368</v>
      </c>
      <c r="G114" s="11"/>
      <c r="H114" s="12"/>
      <c r="I114" s="11" t="s">
        <v>521</v>
      </c>
      <c r="J114" s="15">
        <v>0.002</v>
      </c>
      <c r="K114" s="15"/>
      <c r="L114" s="16"/>
      <c r="M114" s="17">
        <v>70</v>
      </c>
      <c r="N114" s="11"/>
      <c r="O114" s="18" t="s">
        <v>195</v>
      </c>
      <c r="P114" s="18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A103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2" si="0">ROW()-2</f>
        <v>1</v>
      </c>
      <c r="B3" s="11" t="s">
        <v>84</v>
      </c>
      <c r="C3" s="11" t="s">
        <v>35</v>
      </c>
      <c r="D3" s="11" t="s">
        <v>194</v>
      </c>
      <c r="E3" s="11" t="s">
        <v>84</v>
      </c>
      <c r="F3" s="11" t="s">
        <v>35</v>
      </c>
      <c r="G3" s="11" t="s">
        <v>83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84</v>
      </c>
      <c r="C4" s="11" t="s">
        <v>35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84</v>
      </c>
      <c r="C5" s="11" t="s">
        <v>35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84</v>
      </c>
      <c r="C6" s="11" t="s">
        <v>35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84</v>
      </c>
      <c r="C7" s="11" t="s">
        <v>35</v>
      </c>
      <c r="D7" s="11" t="s">
        <v>194</v>
      </c>
      <c r="E7" s="11" t="s">
        <v>2115</v>
      </c>
      <c r="F7" s="11" t="s">
        <v>2116</v>
      </c>
      <c r="G7" s="11"/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84</v>
      </c>
      <c r="C8" s="11" t="s">
        <v>35</v>
      </c>
      <c r="D8" s="11" t="s">
        <v>194</v>
      </c>
      <c r="E8" s="11" t="s">
        <v>2117</v>
      </c>
      <c r="F8" s="11" t="s">
        <v>2118</v>
      </c>
      <c r="G8" s="11" t="s">
        <v>19</v>
      </c>
      <c r="H8" s="12"/>
      <c r="I8" s="11" t="s">
        <v>1456</v>
      </c>
      <c r="J8" s="15">
        <v>0.35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84</v>
      </c>
      <c r="C9" s="11" t="s">
        <v>35</v>
      </c>
      <c r="D9" s="11" t="s">
        <v>194</v>
      </c>
      <c r="E9" s="11" t="s">
        <v>207</v>
      </c>
      <c r="F9" s="11" t="s">
        <v>208</v>
      </c>
      <c r="G9" s="11" t="s">
        <v>19</v>
      </c>
      <c r="H9" s="12"/>
      <c r="I9" s="11" t="s">
        <v>194</v>
      </c>
      <c r="J9" s="15">
        <v>28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84</v>
      </c>
      <c r="C10" s="11" t="s">
        <v>35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84</v>
      </c>
      <c r="C11" s="11" t="s">
        <v>35</v>
      </c>
      <c r="D11" s="11" t="s">
        <v>194</v>
      </c>
      <c r="E11" s="11" t="s">
        <v>569</v>
      </c>
      <c r="F11" s="11" t="s">
        <v>217</v>
      </c>
      <c r="G11" s="11" t="s">
        <v>570</v>
      </c>
      <c r="H11" s="12"/>
      <c r="I11" s="11" t="s">
        <v>194</v>
      </c>
      <c r="J11" s="15">
        <v>7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84</v>
      </c>
      <c r="C12" s="11" t="s">
        <v>35</v>
      </c>
      <c r="D12" s="11" t="s">
        <v>194</v>
      </c>
      <c r="E12" s="11" t="s">
        <v>219</v>
      </c>
      <c r="F12" s="11" t="s">
        <v>220</v>
      </c>
      <c r="G12" s="11" t="s">
        <v>19</v>
      </c>
      <c r="H12" s="12"/>
      <c r="I12" s="11" t="s">
        <v>194</v>
      </c>
      <c r="J12" s="15">
        <v>2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84</v>
      </c>
      <c r="C13" s="11" t="s">
        <v>35</v>
      </c>
      <c r="D13" s="11" t="s">
        <v>194</v>
      </c>
      <c r="E13" s="11" t="s">
        <v>1379</v>
      </c>
      <c r="F13" s="11" t="s">
        <v>1376</v>
      </c>
      <c r="G13" s="11" t="s">
        <v>1380</v>
      </c>
      <c r="H13" s="12"/>
      <c r="I13" s="11" t="s">
        <v>194</v>
      </c>
      <c r="J13" s="15">
        <v>3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84</v>
      </c>
      <c r="C14" s="11" t="s">
        <v>35</v>
      </c>
      <c r="D14" s="11" t="s">
        <v>194</v>
      </c>
      <c r="E14" s="11" t="s">
        <v>827</v>
      </c>
      <c r="F14" s="11" t="s">
        <v>828</v>
      </c>
      <c r="G14" s="11" t="s">
        <v>813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84</v>
      </c>
      <c r="C15" s="11" t="s">
        <v>35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84</v>
      </c>
      <c r="C16" s="11" t="s">
        <v>35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84</v>
      </c>
      <c r="C17" s="11" t="s">
        <v>35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84</v>
      </c>
      <c r="C18" s="11" t="s">
        <v>35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84</v>
      </c>
      <c r="C19" s="11" t="s">
        <v>35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84</v>
      </c>
      <c r="C20" s="11" t="s">
        <v>35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84</v>
      </c>
      <c r="C21" s="11" t="s">
        <v>35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84</v>
      </c>
      <c r="C22" s="11" t="s">
        <v>35</v>
      </c>
      <c r="D22" s="11" t="s">
        <v>194</v>
      </c>
      <c r="E22" s="11" t="s">
        <v>1489</v>
      </c>
      <c r="F22" s="11" t="s">
        <v>224</v>
      </c>
      <c r="G22" s="11" t="s">
        <v>1490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84</v>
      </c>
      <c r="C23" s="11" t="s">
        <v>35</v>
      </c>
      <c r="D23" s="11" t="s">
        <v>194</v>
      </c>
      <c r="E23" s="11" t="s">
        <v>1491</v>
      </c>
      <c r="F23" s="11" t="s">
        <v>1492</v>
      </c>
      <c r="G23" s="11" t="s">
        <v>1330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84</v>
      </c>
      <c r="C24" s="11" t="s">
        <v>35</v>
      </c>
      <c r="D24" s="11" t="s">
        <v>194</v>
      </c>
      <c r="E24" s="11" t="s">
        <v>1959</v>
      </c>
      <c r="F24" s="11" t="s">
        <v>1960</v>
      </c>
      <c r="G24" s="11" t="s">
        <v>1063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84</v>
      </c>
      <c r="C25" s="11" t="s">
        <v>35</v>
      </c>
      <c r="D25" s="11" t="s">
        <v>194</v>
      </c>
      <c r="E25" s="11" t="s">
        <v>1961</v>
      </c>
      <c r="F25" s="11" t="s">
        <v>224</v>
      </c>
      <c r="G25" s="11" t="s">
        <v>1962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84</v>
      </c>
      <c r="C26" s="11" t="s">
        <v>35</v>
      </c>
      <c r="D26" s="11" t="s">
        <v>194</v>
      </c>
      <c r="E26" s="11" t="s">
        <v>1442</v>
      </c>
      <c r="F26" s="11" t="s">
        <v>1443</v>
      </c>
      <c r="G26" s="11" t="s">
        <v>1444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84</v>
      </c>
      <c r="C27" s="11" t="s">
        <v>35</v>
      </c>
      <c r="D27" s="11" t="s">
        <v>194</v>
      </c>
      <c r="E27" s="11" t="s">
        <v>1038</v>
      </c>
      <c r="F27" s="11" t="s">
        <v>1039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84</v>
      </c>
      <c r="C28" s="11" t="s">
        <v>35</v>
      </c>
      <c r="D28" s="11" t="s">
        <v>194</v>
      </c>
      <c r="E28" s="11" t="s">
        <v>1040</v>
      </c>
      <c r="F28" s="11" t="s">
        <v>1041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84</v>
      </c>
      <c r="C29" s="11" t="s">
        <v>35</v>
      </c>
      <c r="D29" s="11" t="s">
        <v>194</v>
      </c>
      <c r="E29" s="11" t="s">
        <v>866</v>
      </c>
      <c r="F29" s="11" t="s">
        <v>867</v>
      </c>
      <c r="G29" s="11" t="s">
        <v>19</v>
      </c>
      <c r="H29" s="12"/>
      <c r="I29" s="11" t="s">
        <v>194</v>
      </c>
      <c r="J29" s="15">
        <v>4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84</v>
      </c>
      <c r="C30" s="11" t="s">
        <v>35</v>
      </c>
      <c r="D30" s="11" t="s">
        <v>194</v>
      </c>
      <c r="E30" s="11" t="s">
        <v>1584</v>
      </c>
      <c r="F30" s="11" t="s">
        <v>1585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195</v>
      </c>
      <c r="P30" s="18"/>
    </row>
    <row r="31" s="1" customFormat="1" customHeight="1" spans="1:16">
      <c r="A31" s="11">
        <f t="shared" si="0"/>
        <v>29</v>
      </c>
      <c r="B31" s="11" t="s">
        <v>84</v>
      </c>
      <c r="C31" s="11" t="s">
        <v>35</v>
      </c>
      <c r="D31" s="11" t="s">
        <v>194</v>
      </c>
      <c r="E31" s="11" t="s">
        <v>297</v>
      </c>
      <c r="F31" s="11" t="s">
        <v>298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84</v>
      </c>
      <c r="C32" s="11" t="s">
        <v>35</v>
      </c>
      <c r="D32" s="11" t="s">
        <v>194</v>
      </c>
      <c r="E32" s="11" t="s">
        <v>878</v>
      </c>
      <c r="F32" s="11" t="s">
        <v>260</v>
      </c>
      <c r="G32" s="11" t="s">
        <v>879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84</v>
      </c>
      <c r="C33" s="11" t="s">
        <v>35</v>
      </c>
      <c r="D33" s="11" t="s">
        <v>194</v>
      </c>
      <c r="E33" s="11" t="s">
        <v>1495</v>
      </c>
      <c r="F33" s="11" t="s">
        <v>1496</v>
      </c>
      <c r="G33" s="11" t="s">
        <v>879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84</v>
      </c>
      <c r="C34" s="11" t="s">
        <v>35</v>
      </c>
      <c r="D34" s="11" t="s">
        <v>194</v>
      </c>
      <c r="E34" s="11" t="s">
        <v>1042</v>
      </c>
      <c r="F34" s="11" t="s">
        <v>1043</v>
      </c>
      <c r="G34" s="11" t="s">
        <v>19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84</v>
      </c>
      <c r="C35" s="11" t="s">
        <v>35</v>
      </c>
      <c r="D35" s="11" t="s">
        <v>194</v>
      </c>
      <c r="E35" s="11" t="s">
        <v>1044</v>
      </c>
      <c r="F35" s="11" t="s">
        <v>1045</v>
      </c>
      <c r="G35" s="11" t="s">
        <v>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84</v>
      </c>
      <c r="C36" s="11" t="s">
        <v>35</v>
      </c>
      <c r="D36" s="11" t="s">
        <v>194</v>
      </c>
      <c r="E36" s="11" t="s">
        <v>1046</v>
      </c>
      <c r="F36" s="11" t="s">
        <v>1047</v>
      </c>
      <c r="G36" s="11" t="s">
        <v>19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84</v>
      </c>
      <c r="C37" s="11" t="s">
        <v>35</v>
      </c>
      <c r="D37" s="11" t="s">
        <v>194</v>
      </c>
      <c r="E37" s="11" t="s">
        <v>1439</v>
      </c>
      <c r="F37" s="11" t="s">
        <v>1618</v>
      </c>
      <c r="G37" s="11" t="s">
        <v>19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195</v>
      </c>
      <c r="P37" s="18"/>
    </row>
    <row r="38" s="1" customFormat="1" customHeight="1" spans="1:16">
      <c r="A38" s="11">
        <f t="shared" si="0"/>
        <v>36</v>
      </c>
      <c r="B38" s="11" t="s">
        <v>84</v>
      </c>
      <c r="C38" s="11" t="s">
        <v>35</v>
      </c>
      <c r="D38" s="11" t="s">
        <v>194</v>
      </c>
      <c r="E38" s="11" t="s">
        <v>1053</v>
      </c>
      <c r="F38" s="11" t="s">
        <v>1054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1" customFormat="1" customHeight="1" spans="1:16">
      <c r="A39" s="11">
        <f t="shared" si="0"/>
        <v>37</v>
      </c>
      <c r="B39" s="11" t="s">
        <v>84</v>
      </c>
      <c r="C39" s="11" t="s">
        <v>35</v>
      </c>
      <c r="D39" s="11" t="s">
        <v>194</v>
      </c>
      <c r="E39" s="11" t="s">
        <v>1504</v>
      </c>
      <c r="F39" s="11" t="s">
        <v>1505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/>
    </row>
    <row r="40" s="1" customFormat="1" customHeight="1" spans="1:16">
      <c r="A40" s="11">
        <f t="shared" si="0"/>
        <v>38</v>
      </c>
      <c r="B40" s="11" t="s">
        <v>84</v>
      </c>
      <c r="C40" s="11" t="s">
        <v>35</v>
      </c>
      <c r="D40" s="11" t="s">
        <v>194</v>
      </c>
      <c r="E40" s="11" t="s">
        <v>1055</v>
      </c>
      <c r="F40" s="11" t="s">
        <v>1056</v>
      </c>
      <c r="G40" s="11" t="s">
        <v>879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195</v>
      </c>
      <c r="P40" s="18"/>
    </row>
    <row r="41" s="1" customFormat="1" customHeight="1" spans="1:16">
      <c r="A41" s="11">
        <f t="shared" si="0"/>
        <v>39</v>
      </c>
      <c r="B41" s="11" t="s">
        <v>84</v>
      </c>
      <c r="C41" s="11" t="s">
        <v>35</v>
      </c>
      <c r="D41" s="11" t="s">
        <v>194</v>
      </c>
      <c r="E41" s="11" t="s">
        <v>2101</v>
      </c>
      <c r="F41" s="11" t="s">
        <v>1509</v>
      </c>
      <c r="G41" s="11"/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1" customFormat="1" customHeight="1" spans="1:16">
      <c r="A42" s="11">
        <f t="shared" si="0"/>
        <v>40</v>
      </c>
      <c r="B42" s="11" t="s">
        <v>84</v>
      </c>
      <c r="C42" s="11" t="s">
        <v>35</v>
      </c>
      <c r="D42" s="11" t="s">
        <v>194</v>
      </c>
      <c r="E42" s="11" t="s">
        <v>1963</v>
      </c>
      <c r="F42" s="11" t="s">
        <v>1501</v>
      </c>
      <c r="G42" s="11" t="s">
        <v>1063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0"/>
        <v>41</v>
      </c>
      <c r="B43" s="11" t="s">
        <v>84</v>
      </c>
      <c r="C43" s="11" t="s">
        <v>35</v>
      </c>
      <c r="D43" s="11" t="s">
        <v>194</v>
      </c>
      <c r="E43" s="11" t="s">
        <v>2119</v>
      </c>
      <c r="F43" s="11" t="s">
        <v>2120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0"/>
        <v>42</v>
      </c>
      <c r="B44" s="11" t="s">
        <v>84</v>
      </c>
      <c r="C44" s="11" t="s">
        <v>35</v>
      </c>
      <c r="D44" s="11" t="s">
        <v>194</v>
      </c>
      <c r="E44" s="11" t="s">
        <v>1964</v>
      </c>
      <c r="F44" s="11" t="s">
        <v>1965</v>
      </c>
      <c r="G44" s="11" t="s">
        <v>1966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0"/>
        <v>43</v>
      </c>
      <c r="B45" s="11" t="s">
        <v>84</v>
      </c>
      <c r="C45" s="11" t="s">
        <v>35</v>
      </c>
      <c r="D45" s="11" t="s">
        <v>194</v>
      </c>
      <c r="E45" s="11" t="s">
        <v>1510</v>
      </c>
      <c r="F45" s="11" t="s">
        <v>1511</v>
      </c>
      <c r="G45" s="11" t="s">
        <v>19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84</v>
      </c>
      <c r="C46" s="11" t="s">
        <v>35</v>
      </c>
      <c r="D46" s="11" t="s">
        <v>194</v>
      </c>
      <c r="E46" s="11" t="s">
        <v>1512</v>
      </c>
      <c r="F46" s="11" t="s">
        <v>1513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84</v>
      </c>
      <c r="C47" s="11" t="s">
        <v>35</v>
      </c>
      <c r="D47" s="11" t="s">
        <v>194</v>
      </c>
      <c r="E47" s="11" t="s">
        <v>1514</v>
      </c>
      <c r="F47" s="11" t="s">
        <v>1515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84</v>
      </c>
      <c r="C48" s="11" t="s">
        <v>35</v>
      </c>
      <c r="D48" s="11" t="s">
        <v>194</v>
      </c>
      <c r="E48" s="11" t="s">
        <v>645</v>
      </c>
      <c r="F48" s="11" t="s">
        <v>646</v>
      </c>
      <c r="G48" s="11" t="s">
        <v>19</v>
      </c>
      <c r="H48" s="12"/>
      <c r="I48" s="11" t="s">
        <v>194</v>
      </c>
      <c r="J48" s="15">
        <v>4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84</v>
      </c>
      <c r="C49" s="11" t="s">
        <v>35</v>
      </c>
      <c r="D49" s="11" t="s">
        <v>194</v>
      </c>
      <c r="E49" s="11" t="s">
        <v>1806</v>
      </c>
      <c r="F49" s="11" t="s">
        <v>1807</v>
      </c>
      <c r="G49" s="11" t="s">
        <v>1717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84</v>
      </c>
      <c r="C50" s="11" t="s">
        <v>35</v>
      </c>
      <c r="D50" s="11" t="s">
        <v>194</v>
      </c>
      <c r="E50" s="11" t="s">
        <v>1973</v>
      </c>
      <c r="F50" s="11" t="s">
        <v>1974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0"/>
        <v>49</v>
      </c>
      <c r="B51" s="11" t="s">
        <v>84</v>
      </c>
      <c r="C51" s="11" t="s">
        <v>35</v>
      </c>
      <c r="D51" s="11" t="s">
        <v>194</v>
      </c>
      <c r="E51" s="11" t="s">
        <v>1061</v>
      </c>
      <c r="F51" s="11" t="s">
        <v>1062</v>
      </c>
      <c r="G51" s="11" t="s">
        <v>1063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0"/>
        <v>50</v>
      </c>
      <c r="B52" s="11" t="s">
        <v>84</v>
      </c>
      <c r="C52" s="11" t="s">
        <v>35</v>
      </c>
      <c r="D52" s="11" t="s">
        <v>194</v>
      </c>
      <c r="E52" s="11" t="s">
        <v>1975</v>
      </c>
      <c r="F52" s="11" t="s">
        <v>1976</v>
      </c>
      <c r="G52" s="11" t="s">
        <v>1977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0"/>
        <v>51</v>
      </c>
      <c r="B53" s="11" t="s">
        <v>84</v>
      </c>
      <c r="C53" s="11" t="s">
        <v>35</v>
      </c>
      <c r="D53" s="11" t="s">
        <v>194</v>
      </c>
      <c r="E53" s="11" t="s">
        <v>1987</v>
      </c>
      <c r="F53" s="11" t="s">
        <v>1988</v>
      </c>
      <c r="G53" s="11" t="s">
        <v>1989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84</v>
      </c>
      <c r="C54" s="11" t="s">
        <v>35</v>
      </c>
      <c r="D54" s="11" t="s">
        <v>194</v>
      </c>
      <c r="E54" s="11" t="s">
        <v>1939</v>
      </c>
      <c r="F54" s="11" t="s">
        <v>282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84</v>
      </c>
      <c r="C55" s="11" t="s">
        <v>35</v>
      </c>
      <c r="D55" s="11" t="s">
        <v>194</v>
      </c>
      <c r="E55" s="11" t="s">
        <v>2171</v>
      </c>
      <c r="F55" s="11" t="s">
        <v>2124</v>
      </c>
      <c r="G55" s="11" t="s">
        <v>1994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0"/>
        <v>54</v>
      </c>
      <c r="B56" s="11" t="s">
        <v>84</v>
      </c>
      <c r="C56" s="11" t="s">
        <v>35</v>
      </c>
      <c r="D56" s="11" t="s">
        <v>194</v>
      </c>
      <c r="E56" s="11" t="s">
        <v>2106</v>
      </c>
      <c r="F56" s="11" t="s">
        <v>596</v>
      </c>
      <c r="G56" s="11"/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 t="s">
        <v>354</v>
      </c>
    </row>
    <row r="57" s="1" customFormat="1" customHeight="1" spans="1:16">
      <c r="A57" s="11">
        <f t="shared" si="0"/>
        <v>55</v>
      </c>
      <c r="B57" s="11" t="s">
        <v>84</v>
      </c>
      <c r="C57" s="11" t="s">
        <v>35</v>
      </c>
      <c r="D57" s="11" t="s">
        <v>194</v>
      </c>
      <c r="E57" s="11" t="s">
        <v>571</v>
      </c>
      <c r="F57" s="11" t="s">
        <v>1487</v>
      </c>
      <c r="G57" s="11"/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 t="s">
        <v>354</v>
      </c>
    </row>
    <row r="58" s="1" customFormat="1" customHeight="1" spans="1:16">
      <c r="A58" s="11">
        <f t="shared" si="0"/>
        <v>56</v>
      </c>
      <c r="B58" s="11" t="s">
        <v>84</v>
      </c>
      <c r="C58" s="11" t="s">
        <v>35</v>
      </c>
      <c r="D58" s="11" t="s">
        <v>194</v>
      </c>
      <c r="E58" s="11" t="s">
        <v>593</v>
      </c>
      <c r="F58" s="11" t="s">
        <v>250</v>
      </c>
      <c r="G58" s="11"/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 t="s">
        <v>354</v>
      </c>
    </row>
    <row r="59" s="1" customFormat="1" customHeight="1" spans="1:16">
      <c r="A59" s="11">
        <f t="shared" si="0"/>
        <v>57</v>
      </c>
      <c r="B59" s="11" t="s">
        <v>84</v>
      </c>
      <c r="C59" s="11" t="s">
        <v>35</v>
      </c>
      <c r="D59" s="11" t="s">
        <v>194</v>
      </c>
      <c r="E59" s="11" t="s">
        <v>588</v>
      </c>
      <c r="F59" s="11" t="s">
        <v>2107</v>
      </c>
      <c r="G59" s="11"/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 t="s">
        <v>354</v>
      </c>
    </row>
    <row r="60" s="1" customFormat="1" customHeight="1" spans="1:16">
      <c r="A60" s="11">
        <f t="shared" si="0"/>
        <v>58</v>
      </c>
      <c r="B60" s="11" t="s">
        <v>84</v>
      </c>
      <c r="C60" s="11" t="s">
        <v>35</v>
      </c>
      <c r="D60" s="11" t="s">
        <v>194</v>
      </c>
      <c r="E60" s="11" t="s">
        <v>1990</v>
      </c>
      <c r="F60" s="11" t="s">
        <v>621</v>
      </c>
      <c r="G60" s="11" t="s">
        <v>1991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84</v>
      </c>
      <c r="C61" s="11" t="s">
        <v>35</v>
      </c>
      <c r="D61" s="11" t="s">
        <v>194</v>
      </c>
      <c r="E61" s="11" t="s">
        <v>2109</v>
      </c>
      <c r="F61" s="11" t="s">
        <v>285</v>
      </c>
      <c r="G61" s="11" t="s">
        <v>63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0"/>
        <v>60</v>
      </c>
      <c r="B62" s="11" t="s">
        <v>84</v>
      </c>
      <c r="C62" s="11" t="s">
        <v>35</v>
      </c>
      <c r="D62" s="11" t="s">
        <v>194</v>
      </c>
      <c r="E62" s="11" t="s">
        <v>1586</v>
      </c>
      <c r="F62" s="11" t="s">
        <v>1587</v>
      </c>
      <c r="G62" s="11"/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ref="A63:A68" si="1">ROW()-2</f>
        <v>61</v>
      </c>
      <c r="B63" s="11" t="s">
        <v>84</v>
      </c>
      <c r="C63" s="11" t="s">
        <v>35</v>
      </c>
      <c r="D63" s="11" t="s">
        <v>194</v>
      </c>
      <c r="E63" s="11" t="s">
        <v>1992</v>
      </c>
      <c r="F63" s="11" t="s">
        <v>1993</v>
      </c>
      <c r="G63" s="11" t="s">
        <v>1994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195</v>
      </c>
      <c r="P63" s="18"/>
    </row>
    <row r="64" s="1" customFormat="1" customHeight="1" spans="1:16">
      <c r="A64" s="11">
        <f t="shared" si="1"/>
        <v>62</v>
      </c>
      <c r="B64" s="11" t="s">
        <v>84</v>
      </c>
      <c r="C64" s="11" t="s">
        <v>35</v>
      </c>
      <c r="D64" s="11" t="s">
        <v>194</v>
      </c>
      <c r="E64" s="11" t="s">
        <v>2127</v>
      </c>
      <c r="F64" s="11" t="s">
        <v>2128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195</v>
      </c>
      <c r="P64" s="18"/>
    </row>
    <row r="65" s="1" customFormat="1" customHeight="1" spans="1:16">
      <c r="A65" s="11">
        <f t="shared" si="1"/>
        <v>63</v>
      </c>
      <c r="B65" s="11" t="s">
        <v>84</v>
      </c>
      <c r="C65" s="11" t="s">
        <v>35</v>
      </c>
      <c r="D65" s="11" t="s">
        <v>194</v>
      </c>
      <c r="E65" s="11" t="s">
        <v>1594</v>
      </c>
      <c r="F65" s="11" t="s">
        <v>1469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1"/>
        <v>64</v>
      </c>
      <c r="B66" s="11" t="s">
        <v>84</v>
      </c>
      <c r="C66" s="11" t="s">
        <v>35</v>
      </c>
      <c r="D66" s="11" t="s">
        <v>194</v>
      </c>
      <c r="E66" s="11" t="s">
        <v>1598</v>
      </c>
      <c r="F66" s="11" t="s">
        <v>1291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si="1"/>
        <v>65</v>
      </c>
      <c r="B67" s="11" t="s">
        <v>84</v>
      </c>
      <c r="C67" s="11" t="s">
        <v>35</v>
      </c>
      <c r="D67" s="11" t="s">
        <v>194</v>
      </c>
      <c r="E67" s="11" t="s">
        <v>1599</v>
      </c>
      <c r="F67" s="11" t="s">
        <v>1600</v>
      </c>
      <c r="G67" s="11"/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30" t="s">
        <v>84</v>
      </c>
      <c r="C68" s="9" t="s">
        <v>35</v>
      </c>
      <c r="D68" s="11" t="s">
        <v>194</v>
      </c>
      <c r="E68" s="19" t="s">
        <v>1518</v>
      </c>
      <c r="F68" s="9" t="s">
        <v>852</v>
      </c>
      <c r="G68" s="9" t="s">
        <v>1519</v>
      </c>
      <c r="H68" s="20"/>
      <c r="I68" s="11" t="s">
        <v>194</v>
      </c>
      <c r="J68" s="31">
        <v>4</v>
      </c>
      <c r="K68" s="31" t="s">
        <v>19</v>
      </c>
      <c r="L68" s="23"/>
      <c r="M68" s="30">
        <v>10</v>
      </c>
      <c r="N68" s="20"/>
      <c r="O68" s="23" t="s">
        <v>198</v>
      </c>
      <c r="P68" s="23" t="s">
        <v>2129</v>
      </c>
    </row>
    <row r="69" s="1" customFormat="1" customHeight="1" spans="1:16">
      <c r="A69" s="11">
        <f t="shared" ref="A69:A84" si="2">ROW()-2</f>
        <v>67</v>
      </c>
      <c r="B69" s="11" t="s">
        <v>1053</v>
      </c>
      <c r="C69" s="11" t="s">
        <v>1054</v>
      </c>
      <c r="D69" s="11" t="s">
        <v>194</v>
      </c>
      <c r="E69" s="11" t="s">
        <v>1064</v>
      </c>
      <c r="F69" s="11" t="s">
        <v>1065</v>
      </c>
      <c r="G69" s="11" t="s">
        <v>879</v>
      </c>
      <c r="H69" s="12"/>
      <c r="I69" s="11" t="s">
        <v>194</v>
      </c>
      <c r="J69" s="15">
        <v>1</v>
      </c>
      <c r="K69" s="15"/>
      <c r="L69" s="16"/>
      <c r="M69" s="17">
        <v>70</v>
      </c>
      <c r="N69" s="11"/>
      <c r="O69" s="18" t="s">
        <v>198</v>
      </c>
      <c r="P69" s="18"/>
    </row>
    <row r="70" s="1" customFormat="1" customHeight="1" spans="1:16">
      <c r="A70" s="11">
        <f t="shared" si="2"/>
        <v>68</v>
      </c>
      <c r="B70" s="11" t="s">
        <v>1053</v>
      </c>
      <c r="C70" s="11" t="s">
        <v>1054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0.041</v>
      </c>
      <c r="K70" s="15"/>
      <c r="L70" s="16"/>
      <c r="M70" s="17">
        <v>70</v>
      </c>
      <c r="N70" s="11"/>
      <c r="O70" s="18" t="s">
        <v>195</v>
      </c>
      <c r="P70" s="18"/>
    </row>
    <row r="71" s="1" customFormat="1" customHeight="1" spans="1:16">
      <c r="A71" s="11">
        <f t="shared" si="2"/>
        <v>69</v>
      </c>
      <c r="B71" s="11" t="s">
        <v>1504</v>
      </c>
      <c r="C71" s="11" t="s">
        <v>1505</v>
      </c>
      <c r="D71" s="11" t="s">
        <v>194</v>
      </c>
      <c r="E71" s="11" t="s">
        <v>1548</v>
      </c>
      <c r="F71" s="11" t="s">
        <v>1549</v>
      </c>
      <c r="G71" s="11"/>
      <c r="H71" s="12"/>
      <c r="I71" s="11" t="s">
        <v>194</v>
      </c>
      <c r="J71" s="15">
        <v>1</v>
      </c>
      <c r="K71" s="15"/>
      <c r="L71" s="16"/>
      <c r="M71" s="17">
        <v>70</v>
      </c>
      <c r="N71" s="11"/>
      <c r="O71" s="18" t="s">
        <v>198</v>
      </c>
      <c r="P71" s="18"/>
    </row>
    <row r="72" s="1" customFormat="1" customHeight="1" spans="1:16">
      <c r="A72" s="11">
        <f t="shared" si="2"/>
        <v>70</v>
      </c>
      <c r="B72" s="11" t="s">
        <v>1504</v>
      </c>
      <c r="C72" s="11" t="s">
        <v>1505</v>
      </c>
      <c r="D72" s="11" t="s">
        <v>194</v>
      </c>
      <c r="E72" s="11" t="s">
        <v>367</v>
      </c>
      <c r="F72" s="11" t="s">
        <v>368</v>
      </c>
      <c r="G72" s="11"/>
      <c r="H72" s="12"/>
      <c r="I72" s="11" t="s">
        <v>521</v>
      </c>
      <c r="J72" s="15">
        <v>0.005</v>
      </c>
      <c r="K72" s="15"/>
      <c r="L72" s="16"/>
      <c r="M72" s="17">
        <v>70</v>
      </c>
      <c r="N72" s="11"/>
      <c r="O72" s="18" t="s">
        <v>195</v>
      </c>
      <c r="P72" s="18"/>
    </row>
    <row r="73" s="1" customFormat="1" customHeight="1" spans="1:16">
      <c r="A73" s="11">
        <f t="shared" si="2"/>
        <v>71</v>
      </c>
      <c r="B73" s="11" t="s">
        <v>1055</v>
      </c>
      <c r="C73" s="11" t="s">
        <v>1056</v>
      </c>
      <c r="D73" s="11" t="s">
        <v>194</v>
      </c>
      <c r="E73" s="11" t="s">
        <v>1066</v>
      </c>
      <c r="F73" s="11" t="s">
        <v>1067</v>
      </c>
      <c r="G73" s="11"/>
      <c r="H73" s="12"/>
      <c r="I73" s="11" t="s">
        <v>194</v>
      </c>
      <c r="J73" s="15">
        <v>1</v>
      </c>
      <c r="K73" s="15"/>
      <c r="L73" s="16"/>
      <c r="M73" s="17">
        <v>70</v>
      </c>
      <c r="N73" s="11"/>
      <c r="O73" s="18" t="s">
        <v>198</v>
      </c>
      <c r="P73" s="18"/>
    </row>
    <row r="74" s="1" customFormat="1" customHeight="1" spans="1:16">
      <c r="A74" s="11">
        <f t="shared" si="2"/>
        <v>72</v>
      </c>
      <c r="B74" s="11" t="s">
        <v>1055</v>
      </c>
      <c r="C74" s="11" t="s">
        <v>1056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0.002</v>
      </c>
      <c r="K74" s="15"/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1963</v>
      </c>
      <c r="C75" s="11" t="s">
        <v>1501</v>
      </c>
      <c r="D75" s="11" t="s">
        <v>194</v>
      </c>
      <c r="E75" s="11" t="s">
        <v>1995</v>
      </c>
      <c r="F75" s="11" t="s">
        <v>1526</v>
      </c>
      <c r="G75" s="11" t="s">
        <v>1063</v>
      </c>
      <c r="H75" s="12"/>
      <c r="I75" s="11" t="s">
        <v>194</v>
      </c>
      <c r="J75" s="15">
        <v>1</v>
      </c>
      <c r="K75" s="15" t="s">
        <v>376</v>
      </c>
      <c r="L75" s="16"/>
      <c r="M75" s="17">
        <v>70</v>
      </c>
      <c r="N75" s="11"/>
      <c r="O75" s="18" t="s">
        <v>195</v>
      </c>
      <c r="P75" s="18"/>
    </row>
    <row r="76" s="1" customFormat="1" customHeight="1" spans="1:16">
      <c r="A76" s="11">
        <f t="shared" si="2"/>
        <v>74</v>
      </c>
      <c r="B76" s="11" t="s">
        <v>1963</v>
      </c>
      <c r="C76" s="11" t="s">
        <v>1501</v>
      </c>
      <c r="D76" s="11" t="s">
        <v>194</v>
      </c>
      <c r="E76" s="11" t="s">
        <v>367</v>
      </c>
      <c r="F76" s="11" t="s">
        <v>368</v>
      </c>
      <c r="G76" s="11"/>
      <c r="H76" s="12"/>
      <c r="I76" s="11" t="s">
        <v>521</v>
      </c>
      <c r="J76" s="15">
        <v>0.1451</v>
      </c>
      <c r="K76" s="15"/>
      <c r="L76" s="16"/>
      <c r="M76" s="17">
        <v>70</v>
      </c>
      <c r="N76" s="11"/>
      <c r="O76" s="18" t="s">
        <v>195</v>
      </c>
      <c r="P76" s="18"/>
    </row>
    <row r="77" s="1" customFormat="1" customHeight="1" spans="1:16">
      <c r="A77" s="11">
        <f t="shared" si="2"/>
        <v>75</v>
      </c>
      <c r="B77" s="11" t="s">
        <v>1995</v>
      </c>
      <c r="C77" s="11" t="s">
        <v>1526</v>
      </c>
      <c r="D77" s="11" t="s">
        <v>194</v>
      </c>
      <c r="E77" s="11" t="s">
        <v>1077</v>
      </c>
      <c r="F77" s="11" t="s">
        <v>483</v>
      </c>
      <c r="G77" s="11" t="s">
        <v>1074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1995</v>
      </c>
      <c r="C78" s="11" t="s">
        <v>1526</v>
      </c>
      <c r="D78" s="11" t="s">
        <v>194</v>
      </c>
      <c r="E78" s="11" t="s">
        <v>1996</v>
      </c>
      <c r="F78" s="11" t="s">
        <v>1997</v>
      </c>
      <c r="G78" s="11" t="s">
        <v>1063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1995</v>
      </c>
      <c r="C79" s="11" t="s">
        <v>1526</v>
      </c>
      <c r="D79" s="11" t="s">
        <v>194</v>
      </c>
      <c r="E79" s="11" t="s">
        <v>1998</v>
      </c>
      <c r="F79" s="11" t="s">
        <v>1999</v>
      </c>
      <c r="G79" s="11" t="s">
        <v>1063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1995</v>
      </c>
      <c r="C80" s="11" t="s">
        <v>1526</v>
      </c>
      <c r="D80" s="11" t="s">
        <v>194</v>
      </c>
      <c r="E80" s="11" t="s">
        <v>392</v>
      </c>
      <c r="F80" s="11" t="s">
        <v>393</v>
      </c>
      <c r="G80" s="11"/>
      <c r="H80" s="12"/>
      <c r="I80" s="11" t="s">
        <v>348</v>
      </c>
      <c r="J80" s="15">
        <v>0.014765737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2127</v>
      </c>
      <c r="C81" s="11" t="s">
        <v>2128</v>
      </c>
      <c r="D81" s="11" t="s">
        <v>194</v>
      </c>
      <c r="E81" s="11" t="s">
        <v>2132</v>
      </c>
      <c r="F81" s="11" t="s">
        <v>2133</v>
      </c>
      <c r="G81" s="11" t="s">
        <v>2134</v>
      </c>
      <c r="H81" s="12"/>
      <c r="I81" s="11" t="s">
        <v>194</v>
      </c>
      <c r="J81" s="15">
        <v>1</v>
      </c>
      <c r="K81" s="15"/>
      <c r="L81" s="16"/>
      <c r="M81" s="17">
        <v>70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2127</v>
      </c>
      <c r="C82" s="11" t="s">
        <v>2128</v>
      </c>
      <c r="D82" s="11" t="s">
        <v>194</v>
      </c>
      <c r="E82" s="11" t="s">
        <v>367</v>
      </c>
      <c r="F82" s="11" t="s">
        <v>368</v>
      </c>
      <c r="G82" s="11"/>
      <c r="H82" s="12"/>
      <c r="I82" s="11" t="s">
        <v>521</v>
      </c>
      <c r="J82" s="15">
        <v>0.02</v>
      </c>
      <c r="K82" s="15"/>
      <c r="L82" s="16"/>
      <c r="M82" s="17">
        <v>70</v>
      </c>
      <c r="N82" s="11"/>
      <c r="O82" s="18" t="s">
        <v>195</v>
      </c>
      <c r="P82" s="18"/>
    </row>
    <row r="83" s="1" customFormat="1" customHeight="1" spans="1:16">
      <c r="A83" s="11">
        <f t="shared" ref="A83:A92" si="3">ROW()-2</f>
        <v>81</v>
      </c>
      <c r="B83" s="30" t="s">
        <v>2119</v>
      </c>
      <c r="C83" s="9" t="s">
        <v>2120</v>
      </c>
      <c r="D83" s="11" t="s">
        <v>194</v>
      </c>
      <c r="E83" s="19" t="s">
        <v>2135</v>
      </c>
      <c r="F83" s="9" t="s">
        <v>2136</v>
      </c>
      <c r="G83" s="9" t="s">
        <v>19</v>
      </c>
      <c r="H83" s="20"/>
      <c r="I83" s="11" t="s">
        <v>194</v>
      </c>
      <c r="J83" s="31">
        <v>1</v>
      </c>
      <c r="K83" s="31" t="s">
        <v>376</v>
      </c>
      <c r="L83" s="23"/>
      <c r="M83" s="30">
        <v>70</v>
      </c>
      <c r="N83" s="20"/>
      <c r="O83" s="18" t="s">
        <v>195</v>
      </c>
      <c r="P83" s="23"/>
    </row>
    <row r="84" s="1" customFormat="1" customHeight="1" spans="1:16">
      <c r="A84" s="11">
        <f t="shared" si="3"/>
        <v>82</v>
      </c>
      <c r="B84" s="30" t="s">
        <v>2119</v>
      </c>
      <c r="C84" s="9" t="s">
        <v>2120</v>
      </c>
      <c r="D84" s="11" t="s">
        <v>194</v>
      </c>
      <c r="E84" s="19" t="s">
        <v>367</v>
      </c>
      <c r="F84" s="9" t="s">
        <v>368</v>
      </c>
      <c r="G84" s="9" t="s">
        <v>19</v>
      </c>
      <c r="H84" s="20"/>
      <c r="I84" s="11" t="s">
        <v>521</v>
      </c>
      <c r="J84" s="31">
        <v>0.301</v>
      </c>
      <c r="K84" s="31" t="s">
        <v>19</v>
      </c>
      <c r="L84" s="23"/>
      <c r="M84" s="30">
        <v>70</v>
      </c>
      <c r="N84" s="20"/>
      <c r="O84" s="18" t="s">
        <v>195</v>
      </c>
      <c r="P84" s="23"/>
    </row>
    <row r="85" s="1" customFormat="1" customHeight="1" spans="1:16">
      <c r="A85" s="11">
        <f t="shared" si="3"/>
        <v>83</v>
      </c>
      <c r="B85" s="30" t="s">
        <v>2135</v>
      </c>
      <c r="C85" s="9" t="s">
        <v>2136</v>
      </c>
      <c r="D85" s="11" t="s">
        <v>194</v>
      </c>
      <c r="E85" s="19" t="s">
        <v>2137</v>
      </c>
      <c r="F85" s="9" t="s">
        <v>2138</v>
      </c>
      <c r="G85" s="9" t="s">
        <v>1989</v>
      </c>
      <c r="H85" s="20"/>
      <c r="I85" s="11" t="s">
        <v>194</v>
      </c>
      <c r="J85" s="31">
        <v>1</v>
      </c>
      <c r="K85" s="31" t="s">
        <v>19</v>
      </c>
      <c r="L85" s="23"/>
      <c r="M85" s="30">
        <v>50</v>
      </c>
      <c r="N85" s="20"/>
      <c r="O85" s="23" t="s">
        <v>198</v>
      </c>
      <c r="P85" s="23"/>
    </row>
    <row r="86" s="1" customFormat="1" customHeight="1" spans="1:16">
      <c r="A86" s="11">
        <f t="shared" si="3"/>
        <v>84</v>
      </c>
      <c r="B86" s="30" t="s">
        <v>2135</v>
      </c>
      <c r="C86" s="9" t="s">
        <v>2136</v>
      </c>
      <c r="D86" s="11" t="s">
        <v>194</v>
      </c>
      <c r="E86" s="19" t="s">
        <v>2139</v>
      </c>
      <c r="F86" s="9" t="s">
        <v>2140</v>
      </c>
      <c r="G86" s="9" t="s">
        <v>1989</v>
      </c>
      <c r="H86" s="20"/>
      <c r="I86" s="11" t="s">
        <v>194</v>
      </c>
      <c r="J86" s="31">
        <v>1</v>
      </c>
      <c r="K86" s="31" t="s">
        <v>19</v>
      </c>
      <c r="L86" s="23"/>
      <c r="M86" s="30">
        <v>50</v>
      </c>
      <c r="N86" s="20"/>
      <c r="O86" s="23" t="s">
        <v>198</v>
      </c>
      <c r="P86" s="23"/>
    </row>
    <row r="87" s="1" customFormat="1" customHeight="1" spans="1:16">
      <c r="A87" s="11">
        <f t="shared" si="3"/>
        <v>85</v>
      </c>
      <c r="B87" s="30" t="s">
        <v>2135</v>
      </c>
      <c r="C87" s="9" t="s">
        <v>2136</v>
      </c>
      <c r="D87" s="11" t="s">
        <v>194</v>
      </c>
      <c r="E87" s="19" t="s">
        <v>2141</v>
      </c>
      <c r="F87" s="9" t="s">
        <v>2142</v>
      </c>
      <c r="G87" s="9" t="s">
        <v>19</v>
      </c>
      <c r="H87" s="20"/>
      <c r="I87" s="11" t="s">
        <v>194</v>
      </c>
      <c r="J87" s="31">
        <v>1</v>
      </c>
      <c r="K87" s="31" t="s">
        <v>376</v>
      </c>
      <c r="L87" s="23"/>
      <c r="M87" s="30">
        <v>50</v>
      </c>
      <c r="N87" s="20"/>
      <c r="O87" s="18" t="s">
        <v>195</v>
      </c>
      <c r="P87" s="23"/>
    </row>
    <row r="88" s="1" customFormat="1" customHeight="1" spans="1:16">
      <c r="A88" s="11">
        <f t="shared" si="3"/>
        <v>86</v>
      </c>
      <c r="B88" s="30" t="s">
        <v>2141</v>
      </c>
      <c r="C88" s="9" t="s">
        <v>2142</v>
      </c>
      <c r="D88" s="11" t="s">
        <v>194</v>
      </c>
      <c r="E88" s="19" t="s">
        <v>849</v>
      </c>
      <c r="F88" s="9" t="s">
        <v>850</v>
      </c>
      <c r="G88" s="9" t="s">
        <v>19</v>
      </c>
      <c r="H88" s="20"/>
      <c r="I88" s="11" t="s">
        <v>194</v>
      </c>
      <c r="J88" s="31">
        <v>2</v>
      </c>
      <c r="K88" s="31" t="s">
        <v>19</v>
      </c>
      <c r="L88" s="23"/>
      <c r="M88" s="30">
        <v>40</v>
      </c>
      <c r="N88" s="20"/>
      <c r="O88" s="23" t="s">
        <v>198</v>
      </c>
      <c r="P88" s="23"/>
    </row>
    <row r="89" s="1" customFormat="1" customHeight="1" spans="1:16">
      <c r="A89" s="11">
        <f t="shared" si="3"/>
        <v>87</v>
      </c>
      <c r="B89" s="30" t="s">
        <v>2141</v>
      </c>
      <c r="C89" s="9" t="s">
        <v>2142</v>
      </c>
      <c r="D89" s="11" t="s">
        <v>194</v>
      </c>
      <c r="E89" s="19" t="s">
        <v>2143</v>
      </c>
      <c r="F89" s="9" t="s">
        <v>2001</v>
      </c>
      <c r="G89" s="9" t="s">
        <v>2144</v>
      </c>
      <c r="H89" s="20"/>
      <c r="I89" s="11" t="s">
        <v>194</v>
      </c>
      <c r="J89" s="31">
        <v>1</v>
      </c>
      <c r="K89" s="31" t="s">
        <v>376</v>
      </c>
      <c r="L89" s="23"/>
      <c r="M89" s="30">
        <v>40</v>
      </c>
      <c r="N89" s="20"/>
      <c r="O89" s="18" t="s">
        <v>195</v>
      </c>
      <c r="P89" s="23"/>
    </row>
    <row r="90" s="1" customFormat="1" customHeight="1" spans="1:16">
      <c r="A90" s="11">
        <f t="shared" si="3"/>
        <v>88</v>
      </c>
      <c r="B90" s="30" t="s">
        <v>2141</v>
      </c>
      <c r="C90" s="9" t="s">
        <v>2142</v>
      </c>
      <c r="D90" s="11" t="s">
        <v>194</v>
      </c>
      <c r="E90" s="19" t="s">
        <v>2145</v>
      </c>
      <c r="F90" s="9" t="s">
        <v>2010</v>
      </c>
      <c r="G90" s="9" t="s">
        <v>2144</v>
      </c>
      <c r="H90" s="20"/>
      <c r="I90" s="11" t="s">
        <v>194</v>
      </c>
      <c r="J90" s="31">
        <v>1</v>
      </c>
      <c r="K90" s="31" t="s">
        <v>376</v>
      </c>
      <c r="L90" s="23"/>
      <c r="M90" s="30">
        <v>40</v>
      </c>
      <c r="N90" s="20"/>
      <c r="O90" s="18" t="s">
        <v>195</v>
      </c>
      <c r="P90" s="23"/>
    </row>
    <row r="91" s="1" customFormat="1" customHeight="1" spans="1:16">
      <c r="A91" s="11">
        <f t="shared" si="3"/>
        <v>89</v>
      </c>
      <c r="B91" s="30" t="s">
        <v>2143</v>
      </c>
      <c r="C91" s="9" t="s">
        <v>2001</v>
      </c>
      <c r="D91" s="11" t="s">
        <v>194</v>
      </c>
      <c r="E91" s="19" t="s">
        <v>1528</v>
      </c>
      <c r="F91" s="9" t="s">
        <v>1529</v>
      </c>
      <c r="G91" s="9" t="s">
        <v>1530</v>
      </c>
      <c r="H91" s="20"/>
      <c r="I91" s="11" t="s">
        <v>194</v>
      </c>
      <c r="J91" s="31">
        <v>2</v>
      </c>
      <c r="K91" s="31" t="s">
        <v>19</v>
      </c>
      <c r="L91" s="23"/>
      <c r="M91" s="30">
        <v>20</v>
      </c>
      <c r="N91" s="20"/>
      <c r="O91" s="23" t="s">
        <v>198</v>
      </c>
      <c r="P91" s="23"/>
    </row>
    <row r="92" s="1" customFormat="1" customHeight="1" spans="1:16">
      <c r="A92" s="11">
        <f t="shared" ref="A92:A105" si="4">ROW()-2</f>
        <v>90</v>
      </c>
      <c r="B92" s="30" t="s">
        <v>2143</v>
      </c>
      <c r="C92" s="9" t="s">
        <v>2001</v>
      </c>
      <c r="D92" s="11" t="s">
        <v>194</v>
      </c>
      <c r="E92" s="19" t="s">
        <v>412</v>
      </c>
      <c r="F92" s="9" t="s">
        <v>413</v>
      </c>
      <c r="G92" s="9" t="s">
        <v>414</v>
      </c>
      <c r="H92" s="20"/>
      <c r="I92" s="11" t="s">
        <v>194</v>
      </c>
      <c r="J92" s="31">
        <v>1</v>
      </c>
      <c r="K92" s="31" t="s">
        <v>19</v>
      </c>
      <c r="L92" s="23"/>
      <c r="M92" s="30">
        <v>20</v>
      </c>
      <c r="N92" s="20"/>
      <c r="O92" s="23" t="s">
        <v>198</v>
      </c>
      <c r="P92" s="23"/>
    </row>
    <row r="93" s="1" customFormat="1" customHeight="1" spans="1:16">
      <c r="A93" s="11">
        <f t="shared" si="4"/>
        <v>91</v>
      </c>
      <c r="B93" s="30" t="s">
        <v>2143</v>
      </c>
      <c r="C93" s="9" t="s">
        <v>2001</v>
      </c>
      <c r="D93" s="11" t="s">
        <v>194</v>
      </c>
      <c r="E93" s="19" t="s">
        <v>1531</v>
      </c>
      <c r="F93" s="9" t="s">
        <v>1532</v>
      </c>
      <c r="G93" s="9" t="s">
        <v>1530</v>
      </c>
      <c r="H93" s="20"/>
      <c r="I93" s="11" t="s">
        <v>194</v>
      </c>
      <c r="J93" s="31">
        <v>2</v>
      </c>
      <c r="K93" s="31" t="s">
        <v>19</v>
      </c>
      <c r="L93" s="23"/>
      <c r="M93" s="30">
        <v>20</v>
      </c>
      <c r="N93" s="20"/>
      <c r="O93" s="23" t="s">
        <v>198</v>
      </c>
      <c r="P93" s="23"/>
    </row>
    <row r="94" s="1" customFormat="1" customHeight="1" spans="1:16">
      <c r="A94" s="11">
        <f t="shared" si="4"/>
        <v>92</v>
      </c>
      <c r="B94" s="30" t="s">
        <v>2143</v>
      </c>
      <c r="C94" s="9" t="s">
        <v>2001</v>
      </c>
      <c r="D94" s="11" t="s">
        <v>194</v>
      </c>
      <c r="E94" s="19" t="s">
        <v>1533</v>
      </c>
      <c r="F94" s="9" t="s">
        <v>1534</v>
      </c>
      <c r="G94" s="9" t="s">
        <v>1530</v>
      </c>
      <c r="H94" s="20"/>
      <c r="I94" s="11" t="s">
        <v>194</v>
      </c>
      <c r="J94" s="31">
        <v>1</v>
      </c>
      <c r="K94" s="31" t="s">
        <v>19</v>
      </c>
      <c r="L94" s="23"/>
      <c r="M94" s="30">
        <v>20</v>
      </c>
      <c r="N94" s="20"/>
      <c r="O94" s="23" t="s">
        <v>198</v>
      </c>
      <c r="P94" s="23"/>
    </row>
    <row r="95" s="1" customFormat="1" customHeight="1" spans="1:16">
      <c r="A95" s="11">
        <f t="shared" si="4"/>
        <v>93</v>
      </c>
      <c r="B95" s="30" t="s">
        <v>2143</v>
      </c>
      <c r="C95" s="9" t="s">
        <v>2001</v>
      </c>
      <c r="D95" s="11" t="s">
        <v>194</v>
      </c>
      <c r="E95" s="19" t="s">
        <v>1535</v>
      </c>
      <c r="F95" s="9" t="s">
        <v>1536</v>
      </c>
      <c r="G95" s="9" t="s">
        <v>1530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23" t="s">
        <v>198</v>
      </c>
      <c r="P95" s="23"/>
    </row>
    <row r="96" s="1" customFormat="1" customHeight="1" spans="1:16">
      <c r="A96" s="11">
        <f t="shared" si="4"/>
        <v>94</v>
      </c>
      <c r="B96" s="30" t="s">
        <v>2143</v>
      </c>
      <c r="C96" s="9" t="s">
        <v>2001</v>
      </c>
      <c r="D96" s="11" t="s">
        <v>194</v>
      </c>
      <c r="E96" s="19" t="s">
        <v>1537</v>
      </c>
      <c r="F96" s="9" t="s">
        <v>1538</v>
      </c>
      <c r="G96" s="9" t="s">
        <v>1530</v>
      </c>
      <c r="H96" s="20"/>
      <c r="I96" s="11" t="s">
        <v>194</v>
      </c>
      <c r="J96" s="31">
        <v>1</v>
      </c>
      <c r="K96" s="31" t="s">
        <v>19</v>
      </c>
      <c r="L96" s="23"/>
      <c r="M96" s="30">
        <v>20</v>
      </c>
      <c r="N96" s="20"/>
      <c r="O96" s="23" t="s">
        <v>198</v>
      </c>
      <c r="P96" s="23"/>
    </row>
    <row r="97" s="1" customFormat="1" customHeight="1" spans="1:16">
      <c r="A97" s="11">
        <f t="shared" si="4"/>
        <v>95</v>
      </c>
      <c r="B97" s="30" t="s">
        <v>2143</v>
      </c>
      <c r="C97" s="9" t="s">
        <v>2001</v>
      </c>
      <c r="D97" s="11" t="s">
        <v>194</v>
      </c>
      <c r="E97" s="19" t="s">
        <v>1539</v>
      </c>
      <c r="F97" s="9" t="s">
        <v>1540</v>
      </c>
      <c r="G97" s="9" t="s">
        <v>1530</v>
      </c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23" t="s">
        <v>198</v>
      </c>
      <c r="P97" s="23"/>
    </row>
    <row r="98" s="1" customFormat="1" customHeight="1" spans="1:16">
      <c r="A98" s="11">
        <f t="shared" si="4"/>
        <v>96</v>
      </c>
      <c r="B98" s="30" t="s">
        <v>2143</v>
      </c>
      <c r="C98" s="9" t="s">
        <v>2001</v>
      </c>
      <c r="D98" s="11" t="s">
        <v>194</v>
      </c>
      <c r="E98" s="19" t="s">
        <v>392</v>
      </c>
      <c r="F98" s="9" t="s">
        <v>393</v>
      </c>
      <c r="G98" s="9" t="s">
        <v>19</v>
      </c>
      <c r="H98" s="20"/>
      <c r="I98" s="20" t="s">
        <v>348</v>
      </c>
      <c r="J98" s="31">
        <v>0.022716518</v>
      </c>
      <c r="K98" s="31" t="s">
        <v>19</v>
      </c>
      <c r="L98" s="23"/>
      <c r="M98" s="30">
        <v>20</v>
      </c>
      <c r="N98" s="20"/>
      <c r="O98" s="23" t="s">
        <v>198</v>
      </c>
      <c r="P98" s="23"/>
    </row>
    <row r="99" s="1" customFormat="1" customHeight="1" spans="1:16">
      <c r="A99" s="11">
        <f t="shared" si="4"/>
        <v>97</v>
      </c>
      <c r="B99" s="30" t="s">
        <v>2145</v>
      </c>
      <c r="C99" s="9" t="s">
        <v>2010</v>
      </c>
      <c r="D99" s="11" t="s">
        <v>194</v>
      </c>
      <c r="E99" s="19" t="s">
        <v>1542</v>
      </c>
      <c r="F99" s="9" t="s">
        <v>1543</v>
      </c>
      <c r="G99" s="9" t="s">
        <v>957</v>
      </c>
      <c r="H99" s="20"/>
      <c r="I99" s="11" t="s">
        <v>194</v>
      </c>
      <c r="J99" s="31">
        <v>2</v>
      </c>
      <c r="K99" s="31" t="s">
        <v>19</v>
      </c>
      <c r="L99" s="23"/>
      <c r="M99" s="30">
        <v>20</v>
      </c>
      <c r="N99" s="20"/>
      <c r="O99" s="23" t="s">
        <v>198</v>
      </c>
      <c r="P99" s="23"/>
    </row>
    <row r="100" s="1" customFormat="1" customHeight="1" spans="1:16">
      <c r="A100" s="11">
        <f t="shared" si="4"/>
        <v>98</v>
      </c>
      <c r="B100" s="30" t="s">
        <v>2145</v>
      </c>
      <c r="C100" s="9" t="s">
        <v>2010</v>
      </c>
      <c r="D100" s="11" t="s">
        <v>194</v>
      </c>
      <c r="E100" s="19" t="s">
        <v>955</v>
      </c>
      <c r="F100" s="9" t="s">
        <v>956</v>
      </c>
      <c r="G100" s="9" t="s">
        <v>957</v>
      </c>
      <c r="H100" s="20"/>
      <c r="I100" s="11" t="s">
        <v>194</v>
      </c>
      <c r="J100" s="31">
        <v>1</v>
      </c>
      <c r="K100" s="31" t="s">
        <v>19</v>
      </c>
      <c r="L100" s="23"/>
      <c r="M100" s="30">
        <v>20</v>
      </c>
      <c r="N100" s="20"/>
      <c r="O100" s="23" t="s">
        <v>198</v>
      </c>
      <c r="P100" s="23"/>
    </row>
    <row r="101" s="1" customFormat="1" customHeight="1" spans="1:16">
      <c r="A101" s="11">
        <f t="shared" si="4"/>
        <v>99</v>
      </c>
      <c r="B101" s="30" t="s">
        <v>2145</v>
      </c>
      <c r="C101" s="9" t="s">
        <v>2010</v>
      </c>
      <c r="D101" s="11" t="s">
        <v>194</v>
      </c>
      <c r="E101" s="19" t="s">
        <v>1544</v>
      </c>
      <c r="F101" s="9" t="s">
        <v>1545</v>
      </c>
      <c r="G101" s="9" t="s">
        <v>957</v>
      </c>
      <c r="H101" s="20"/>
      <c r="I101" s="11" t="s">
        <v>194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198</v>
      </c>
      <c r="P101" s="23"/>
    </row>
    <row r="102" s="1" customFormat="1" customHeight="1" spans="1:16">
      <c r="A102" s="11">
        <f t="shared" si="4"/>
        <v>100</v>
      </c>
      <c r="B102" s="30" t="s">
        <v>2145</v>
      </c>
      <c r="C102" s="9" t="s">
        <v>2010</v>
      </c>
      <c r="D102" s="11" t="s">
        <v>194</v>
      </c>
      <c r="E102" s="19" t="s">
        <v>693</v>
      </c>
      <c r="F102" s="9" t="s">
        <v>389</v>
      </c>
      <c r="G102" s="9" t="s">
        <v>414</v>
      </c>
      <c r="H102" s="20"/>
      <c r="I102" s="11" t="s">
        <v>194</v>
      </c>
      <c r="J102" s="31">
        <v>2</v>
      </c>
      <c r="K102" s="31" t="s">
        <v>19</v>
      </c>
      <c r="L102" s="23"/>
      <c r="M102" s="30">
        <v>20</v>
      </c>
      <c r="N102" s="20"/>
      <c r="O102" s="23" t="s">
        <v>198</v>
      </c>
      <c r="P102" s="23"/>
    </row>
    <row r="103" s="1" customFormat="1" customHeight="1" spans="1:16">
      <c r="A103" s="11">
        <f t="shared" si="4"/>
        <v>101</v>
      </c>
      <c r="B103" s="30" t="s">
        <v>2145</v>
      </c>
      <c r="C103" s="9" t="s">
        <v>2010</v>
      </c>
      <c r="D103" s="11" t="s">
        <v>194</v>
      </c>
      <c r="E103" s="19" t="s">
        <v>392</v>
      </c>
      <c r="F103" s="9" t="s">
        <v>393</v>
      </c>
      <c r="G103" s="9" t="s">
        <v>19</v>
      </c>
      <c r="H103" s="20"/>
      <c r="I103" s="20" t="s">
        <v>348</v>
      </c>
      <c r="J103" s="31">
        <v>0.019309041</v>
      </c>
      <c r="K103" s="31" t="s">
        <v>19</v>
      </c>
      <c r="L103" s="23"/>
      <c r="M103" s="30">
        <v>20</v>
      </c>
      <c r="N103" s="20"/>
      <c r="O103" s="23" t="s">
        <v>198</v>
      </c>
      <c r="P103" s="23"/>
    </row>
    <row r="104" customHeight="1" spans="1:16">
      <c r="A104" s="11">
        <f t="shared" si="4"/>
        <v>102</v>
      </c>
      <c r="B104" s="11" t="s">
        <v>2101</v>
      </c>
      <c r="C104" s="11" t="s">
        <v>1509</v>
      </c>
      <c r="D104" s="11" t="s">
        <v>194</v>
      </c>
      <c r="E104" s="11" t="s">
        <v>2113</v>
      </c>
      <c r="F104" s="11" t="s">
        <v>1551</v>
      </c>
      <c r="G104" s="11"/>
      <c r="H104" s="12"/>
      <c r="I104" s="11" t="s">
        <v>194</v>
      </c>
      <c r="J104" s="15">
        <v>1</v>
      </c>
      <c r="K104" s="15"/>
      <c r="L104" s="16"/>
      <c r="M104" s="17">
        <v>70</v>
      </c>
      <c r="N104" s="11"/>
      <c r="O104" s="18" t="s">
        <v>198</v>
      </c>
      <c r="P104" s="18"/>
    </row>
    <row r="105" customHeight="1" spans="1:16">
      <c r="A105" s="11">
        <f t="shared" si="4"/>
        <v>103</v>
      </c>
      <c r="B105" s="11" t="s">
        <v>2101</v>
      </c>
      <c r="C105" s="11" t="s">
        <v>1509</v>
      </c>
      <c r="D105" s="11" t="s">
        <v>194</v>
      </c>
      <c r="E105" s="11" t="s">
        <v>367</v>
      </c>
      <c r="F105" s="11" t="s">
        <v>368</v>
      </c>
      <c r="G105" s="11"/>
      <c r="H105" s="12"/>
      <c r="I105" s="11" t="s">
        <v>521</v>
      </c>
      <c r="J105" s="15">
        <v>0.0377</v>
      </c>
      <c r="K105" s="15"/>
      <c r="L105" s="16"/>
      <c r="M105" s="17">
        <v>70</v>
      </c>
      <c r="N105" s="11"/>
      <c r="O105" s="18" t="s">
        <v>195</v>
      </c>
      <c r="P105" s="18"/>
    </row>
    <row r="106" s="1" customFormat="1" customHeight="1" spans="1:16">
      <c r="A106" s="11">
        <f t="shared" ref="A106:A115" si="5">ROW()-2</f>
        <v>104</v>
      </c>
      <c r="B106" s="11" t="s">
        <v>1964</v>
      </c>
      <c r="C106" s="11" t="s">
        <v>1965</v>
      </c>
      <c r="D106" s="11" t="s">
        <v>194</v>
      </c>
      <c r="E106" s="11" t="s">
        <v>2022</v>
      </c>
      <c r="F106" s="11" t="s">
        <v>2023</v>
      </c>
      <c r="G106" s="11" t="s">
        <v>1966</v>
      </c>
      <c r="H106" s="12"/>
      <c r="I106" s="11" t="s">
        <v>194</v>
      </c>
      <c r="J106" s="15">
        <v>1</v>
      </c>
      <c r="K106" s="15" t="s">
        <v>376</v>
      </c>
      <c r="L106" s="16"/>
      <c r="M106" s="17">
        <v>70</v>
      </c>
      <c r="N106" s="11"/>
      <c r="O106" s="18" t="s">
        <v>195</v>
      </c>
      <c r="P106" s="18"/>
    </row>
    <row r="107" s="1" customFormat="1" customHeight="1" spans="1:16">
      <c r="A107" s="11">
        <f t="shared" si="5"/>
        <v>105</v>
      </c>
      <c r="B107" s="11" t="s">
        <v>1964</v>
      </c>
      <c r="C107" s="11" t="s">
        <v>1965</v>
      </c>
      <c r="D107" s="11" t="s">
        <v>194</v>
      </c>
      <c r="E107" s="11" t="s">
        <v>367</v>
      </c>
      <c r="F107" s="11" t="s">
        <v>368</v>
      </c>
      <c r="G107" s="11" t="s">
        <v>19</v>
      </c>
      <c r="H107" s="12"/>
      <c r="I107" s="11" t="s">
        <v>521</v>
      </c>
      <c r="J107" s="15">
        <v>0.6129</v>
      </c>
      <c r="K107" s="15" t="s">
        <v>19</v>
      </c>
      <c r="L107" s="16"/>
      <c r="M107" s="17">
        <v>70</v>
      </c>
      <c r="N107" s="11"/>
      <c r="O107" s="18" t="s">
        <v>195</v>
      </c>
      <c r="P107" s="18"/>
    </row>
    <row r="108" s="1" customFormat="1" customHeight="1" spans="1:16">
      <c r="A108" s="11">
        <f t="shared" si="5"/>
        <v>106</v>
      </c>
      <c r="B108" s="11" t="s">
        <v>2022</v>
      </c>
      <c r="C108" s="11" t="s">
        <v>2023</v>
      </c>
      <c r="D108" s="11" t="s">
        <v>194</v>
      </c>
      <c r="E108" s="11" t="s">
        <v>992</v>
      </c>
      <c r="F108" s="11" t="s">
        <v>993</v>
      </c>
      <c r="G108" s="11" t="s">
        <v>19</v>
      </c>
      <c r="H108" s="12"/>
      <c r="I108" s="11" t="s">
        <v>194</v>
      </c>
      <c r="J108" s="15">
        <v>1</v>
      </c>
      <c r="K108" s="15" t="s">
        <v>19</v>
      </c>
      <c r="L108" s="16"/>
      <c r="M108" s="17">
        <v>20</v>
      </c>
      <c r="N108" s="11"/>
      <c r="O108" s="18" t="s">
        <v>198</v>
      </c>
      <c r="P108" s="18"/>
    </row>
    <row r="109" s="2" customFormat="1" customHeight="1" spans="1:16">
      <c r="A109" s="11">
        <f t="shared" si="5"/>
        <v>107</v>
      </c>
      <c r="B109" s="11" t="s">
        <v>2022</v>
      </c>
      <c r="C109" s="11" t="s">
        <v>2023</v>
      </c>
      <c r="D109" s="11" t="s">
        <v>194</v>
      </c>
      <c r="E109" s="11" t="s">
        <v>1001</v>
      </c>
      <c r="F109" s="11" t="s">
        <v>1002</v>
      </c>
      <c r="G109" s="11"/>
      <c r="H109" s="12"/>
      <c r="I109" s="11" t="s">
        <v>194</v>
      </c>
      <c r="J109" s="15">
        <v>1</v>
      </c>
      <c r="K109" s="15" t="s">
        <v>19</v>
      </c>
      <c r="L109" s="16"/>
      <c r="M109" s="17">
        <v>20</v>
      </c>
      <c r="N109" s="11"/>
      <c r="O109" s="18" t="s">
        <v>195</v>
      </c>
      <c r="P109" s="18" t="s">
        <v>354</v>
      </c>
    </row>
    <row r="110" s="1" customFormat="1" customHeight="1" spans="1:16">
      <c r="A110" s="11">
        <f t="shared" si="5"/>
        <v>108</v>
      </c>
      <c r="B110" s="11" t="s">
        <v>2022</v>
      </c>
      <c r="C110" s="11" t="s">
        <v>2023</v>
      </c>
      <c r="D110" s="11" t="s">
        <v>194</v>
      </c>
      <c r="E110" s="11" t="s">
        <v>1019</v>
      </c>
      <c r="F110" s="11" t="s">
        <v>1020</v>
      </c>
      <c r="G110" s="11" t="s">
        <v>989</v>
      </c>
      <c r="H110" s="12"/>
      <c r="I110" s="11" t="s">
        <v>194</v>
      </c>
      <c r="J110" s="15">
        <v>1</v>
      </c>
      <c r="K110" s="15" t="s">
        <v>19</v>
      </c>
      <c r="L110" s="16"/>
      <c r="M110" s="17">
        <v>20</v>
      </c>
      <c r="N110" s="11"/>
      <c r="O110" s="18" t="s">
        <v>198</v>
      </c>
      <c r="P110" s="18"/>
    </row>
    <row r="111" s="1" customFormat="1" customHeight="1" spans="1:16">
      <c r="A111" s="11">
        <f t="shared" si="5"/>
        <v>109</v>
      </c>
      <c r="B111" s="11" t="s">
        <v>2022</v>
      </c>
      <c r="C111" s="11" t="s">
        <v>2023</v>
      </c>
      <c r="D111" s="11" t="s">
        <v>194</v>
      </c>
      <c r="E111" s="11" t="s">
        <v>1024</v>
      </c>
      <c r="F111" s="11" t="s">
        <v>1025</v>
      </c>
      <c r="G111" s="11" t="s">
        <v>989</v>
      </c>
      <c r="H111" s="12"/>
      <c r="I111" s="11" t="s">
        <v>194</v>
      </c>
      <c r="J111" s="15">
        <v>1</v>
      </c>
      <c r="K111" s="15" t="s">
        <v>19</v>
      </c>
      <c r="L111" s="16"/>
      <c r="M111" s="17">
        <v>20</v>
      </c>
      <c r="N111" s="11"/>
      <c r="O111" s="18" t="s">
        <v>198</v>
      </c>
      <c r="P111" s="18"/>
    </row>
    <row r="112" s="1" customFormat="1" customHeight="1" spans="1:16">
      <c r="A112" s="11">
        <f t="shared" si="5"/>
        <v>110</v>
      </c>
      <c r="B112" s="11" t="s">
        <v>2022</v>
      </c>
      <c r="C112" s="11" t="s">
        <v>2023</v>
      </c>
      <c r="D112" s="11" t="s">
        <v>194</v>
      </c>
      <c r="E112" s="11" t="s">
        <v>1945</v>
      </c>
      <c r="F112" s="11" t="s">
        <v>1946</v>
      </c>
      <c r="G112" s="11" t="s">
        <v>1947</v>
      </c>
      <c r="H112" s="12"/>
      <c r="I112" s="11" t="s">
        <v>194</v>
      </c>
      <c r="J112" s="15">
        <v>1</v>
      </c>
      <c r="K112" s="15" t="s">
        <v>19</v>
      </c>
      <c r="L112" s="16"/>
      <c r="M112" s="17">
        <v>20</v>
      </c>
      <c r="N112" s="11"/>
      <c r="O112" s="18" t="s">
        <v>198</v>
      </c>
      <c r="P112" s="18"/>
    </row>
    <row r="113" s="1" customFormat="1" customHeight="1" spans="1:16">
      <c r="A113" s="11">
        <f t="shared" si="5"/>
        <v>111</v>
      </c>
      <c r="B113" s="11" t="s">
        <v>2022</v>
      </c>
      <c r="C113" s="11" t="s">
        <v>2023</v>
      </c>
      <c r="D113" s="11" t="s">
        <v>194</v>
      </c>
      <c r="E113" s="11" t="s">
        <v>1948</v>
      </c>
      <c r="F113" s="11" t="s">
        <v>1949</v>
      </c>
      <c r="G113" s="11" t="s">
        <v>1947</v>
      </c>
      <c r="H113" s="12"/>
      <c r="I113" s="11" t="s">
        <v>194</v>
      </c>
      <c r="J113" s="15">
        <v>2</v>
      </c>
      <c r="K113" s="15" t="s">
        <v>19</v>
      </c>
      <c r="L113" s="16"/>
      <c r="M113" s="17">
        <v>20</v>
      </c>
      <c r="N113" s="11"/>
      <c r="O113" s="18" t="s">
        <v>195</v>
      </c>
      <c r="P113" s="18"/>
    </row>
    <row r="114" s="1" customFormat="1" customHeight="1" spans="1:16">
      <c r="A114" s="11">
        <f t="shared" si="5"/>
        <v>112</v>
      </c>
      <c r="B114" s="11" t="s">
        <v>2022</v>
      </c>
      <c r="C114" s="11" t="s">
        <v>2023</v>
      </c>
      <c r="D114" s="11" t="s">
        <v>194</v>
      </c>
      <c r="E114" s="11" t="s">
        <v>1570</v>
      </c>
      <c r="F114" s="11" t="s">
        <v>1022</v>
      </c>
      <c r="G114" s="11" t="s">
        <v>1569</v>
      </c>
      <c r="H114" s="12"/>
      <c r="I114" s="11" t="s">
        <v>194</v>
      </c>
      <c r="J114" s="15">
        <v>1</v>
      </c>
      <c r="K114" s="15" t="s">
        <v>19</v>
      </c>
      <c r="L114" s="16"/>
      <c r="M114" s="17">
        <v>20</v>
      </c>
      <c r="N114" s="11"/>
      <c r="O114" s="18" t="s">
        <v>198</v>
      </c>
      <c r="P114" s="18"/>
    </row>
    <row r="115" s="1" customFormat="1" customHeight="1" spans="1:16">
      <c r="A115" s="11">
        <f t="shared" si="5"/>
        <v>113</v>
      </c>
      <c r="B115" s="11" t="s">
        <v>2022</v>
      </c>
      <c r="C115" s="11" t="s">
        <v>2023</v>
      </c>
      <c r="D115" s="11" t="s">
        <v>194</v>
      </c>
      <c r="E115" s="11" t="s">
        <v>1572</v>
      </c>
      <c r="F115" s="11" t="s">
        <v>1027</v>
      </c>
      <c r="G115" s="11" t="s">
        <v>1569</v>
      </c>
      <c r="H115" s="12"/>
      <c r="I115" s="11" t="s">
        <v>194</v>
      </c>
      <c r="J115" s="15">
        <v>1</v>
      </c>
      <c r="K115" s="15" t="s">
        <v>19</v>
      </c>
      <c r="L115" s="16"/>
      <c r="M115" s="17">
        <v>20</v>
      </c>
      <c r="N115" s="11"/>
      <c r="O115" s="18" t="s">
        <v>198</v>
      </c>
      <c r="P115" s="18"/>
    </row>
    <row r="116" s="1" customFormat="1" customHeight="1" spans="1:16">
      <c r="A116" s="11">
        <f t="shared" ref="A116:A125" si="6">ROW()-2</f>
        <v>114</v>
      </c>
      <c r="B116" s="11" t="s">
        <v>2022</v>
      </c>
      <c r="C116" s="11" t="s">
        <v>2023</v>
      </c>
      <c r="D116" s="11" t="s">
        <v>194</v>
      </c>
      <c r="E116" s="11" t="s">
        <v>2024</v>
      </c>
      <c r="F116" s="11" t="s">
        <v>1404</v>
      </c>
      <c r="G116" s="11" t="s">
        <v>1063</v>
      </c>
      <c r="H116" s="12"/>
      <c r="I116" s="11" t="s">
        <v>194</v>
      </c>
      <c r="J116" s="15">
        <v>1</v>
      </c>
      <c r="K116" s="15" t="s">
        <v>19</v>
      </c>
      <c r="L116" s="16"/>
      <c r="M116" s="17">
        <v>20</v>
      </c>
      <c r="N116" s="11"/>
      <c r="O116" s="18" t="s">
        <v>198</v>
      </c>
      <c r="P116" s="18"/>
    </row>
    <row r="117" s="1" customFormat="1" customHeight="1" spans="1:16">
      <c r="A117" s="11">
        <f t="shared" si="6"/>
        <v>115</v>
      </c>
      <c r="B117" s="11" t="s">
        <v>2022</v>
      </c>
      <c r="C117" s="11" t="s">
        <v>2023</v>
      </c>
      <c r="D117" s="11" t="s">
        <v>194</v>
      </c>
      <c r="E117" s="11" t="s">
        <v>2025</v>
      </c>
      <c r="F117" s="11" t="s">
        <v>1411</v>
      </c>
      <c r="G117" s="11" t="s">
        <v>1063</v>
      </c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198</v>
      </c>
      <c r="P117" s="18"/>
    </row>
    <row r="118" s="1" customFormat="1" customHeight="1" spans="1:16">
      <c r="A118" s="11">
        <f t="shared" si="6"/>
        <v>116</v>
      </c>
      <c r="B118" s="11" t="s">
        <v>2022</v>
      </c>
      <c r="C118" s="11" t="s">
        <v>2023</v>
      </c>
      <c r="D118" s="11" t="s">
        <v>194</v>
      </c>
      <c r="E118" s="11" t="s">
        <v>2026</v>
      </c>
      <c r="F118" s="11" t="s">
        <v>554</v>
      </c>
      <c r="G118" s="11" t="s">
        <v>2027</v>
      </c>
      <c r="H118" s="12"/>
      <c r="I118" s="11" t="s">
        <v>194</v>
      </c>
      <c r="J118" s="15">
        <v>1</v>
      </c>
      <c r="K118" s="15" t="s">
        <v>19</v>
      </c>
      <c r="L118" s="16"/>
      <c r="M118" s="17">
        <v>20</v>
      </c>
      <c r="N118" s="11"/>
      <c r="O118" s="18" t="s">
        <v>195</v>
      </c>
      <c r="P118" s="18"/>
    </row>
    <row r="119" s="1" customFormat="1" customHeight="1" spans="1:16">
      <c r="A119" s="11">
        <f t="shared" si="6"/>
        <v>117</v>
      </c>
      <c r="B119" s="11" t="s">
        <v>2022</v>
      </c>
      <c r="C119" s="11" t="s">
        <v>2023</v>
      </c>
      <c r="D119" s="11" t="s">
        <v>194</v>
      </c>
      <c r="E119" s="11" t="s">
        <v>2028</v>
      </c>
      <c r="F119" s="11" t="s">
        <v>2029</v>
      </c>
      <c r="G119" s="11" t="s">
        <v>1063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s="1" customFormat="1" customHeight="1" spans="1:16">
      <c r="A120" s="11">
        <f t="shared" si="6"/>
        <v>118</v>
      </c>
      <c r="B120" s="11" t="s">
        <v>2022</v>
      </c>
      <c r="C120" s="11" t="s">
        <v>2023</v>
      </c>
      <c r="D120" s="11" t="s">
        <v>194</v>
      </c>
      <c r="E120" s="11" t="s">
        <v>2030</v>
      </c>
      <c r="F120" s="11" t="s">
        <v>2031</v>
      </c>
      <c r="G120" s="11" t="s">
        <v>1063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18"/>
    </row>
    <row r="121" s="1" customFormat="1" customHeight="1" spans="1:16">
      <c r="A121" s="11">
        <f t="shared" si="6"/>
        <v>119</v>
      </c>
      <c r="B121" s="11" t="s">
        <v>2022</v>
      </c>
      <c r="C121" s="11" t="s">
        <v>2023</v>
      </c>
      <c r="D121" s="11" t="s">
        <v>194</v>
      </c>
      <c r="E121" s="11" t="s">
        <v>1107</v>
      </c>
      <c r="F121" s="11" t="s">
        <v>1108</v>
      </c>
      <c r="G121" s="11" t="s">
        <v>1063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198</v>
      </c>
      <c r="P121" s="18"/>
    </row>
    <row r="122" s="1" customFormat="1" customHeight="1" spans="1:16">
      <c r="A122" s="11">
        <f t="shared" si="6"/>
        <v>120</v>
      </c>
      <c r="B122" s="11" t="s">
        <v>2022</v>
      </c>
      <c r="C122" s="11" t="s">
        <v>2023</v>
      </c>
      <c r="D122" s="11" t="s">
        <v>194</v>
      </c>
      <c r="E122" s="11" t="s">
        <v>1109</v>
      </c>
      <c r="F122" s="11" t="s">
        <v>1110</v>
      </c>
      <c r="G122" s="11" t="s">
        <v>1063</v>
      </c>
      <c r="H122" s="12"/>
      <c r="I122" s="11" t="s">
        <v>194</v>
      </c>
      <c r="J122" s="15">
        <v>1</v>
      </c>
      <c r="K122" s="15" t="s">
        <v>19</v>
      </c>
      <c r="L122" s="16"/>
      <c r="M122" s="17">
        <v>20</v>
      </c>
      <c r="N122" s="11"/>
      <c r="O122" s="18" t="s">
        <v>198</v>
      </c>
      <c r="P122" s="18"/>
    </row>
    <row r="123" s="1" customFormat="1" customHeight="1" spans="1:16">
      <c r="A123" s="11">
        <f t="shared" si="6"/>
        <v>121</v>
      </c>
      <c r="B123" s="11" t="s">
        <v>2022</v>
      </c>
      <c r="C123" s="11" t="s">
        <v>2023</v>
      </c>
      <c r="D123" s="11" t="s">
        <v>194</v>
      </c>
      <c r="E123" s="11" t="s">
        <v>2032</v>
      </c>
      <c r="F123" s="11" t="s">
        <v>2033</v>
      </c>
      <c r="G123" s="11" t="s">
        <v>2034</v>
      </c>
      <c r="H123" s="12"/>
      <c r="I123" s="11" t="s">
        <v>194</v>
      </c>
      <c r="J123" s="15">
        <v>2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  <row r="124" s="1" customFormat="1" customHeight="1" spans="1:16">
      <c r="A124" s="11">
        <f t="shared" si="6"/>
        <v>122</v>
      </c>
      <c r="B124" s="11" t="s">
        <v>2022</v>
      </c>
      <c r="C124" s="11" t="s">
        <v>2023</v>
      </c>
      <c r="D124" s="11" t="s">
        <v>194</v>
      </c>
      <c r="E124" s="11" t="s">
        <v>2035</v>
      </c>
      <c r="F124" s="11" t="s">
        <v>2036</v>
      </c>
      <c r="G124" s="11" t="s">
        <v>2034</v>
      </c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198</v>
      </c>
      <c r="P124" s="18"/>
    </row>
    <row r="125" s="1" customFormat="1" customHeight="1" spans="1:16">
      <c r="A125" s="11">
        <f t="shared" si="6"/>
        <v>123</v>
      </c>
      <c r="B125" s="11" t="s">
        <v>2022</v>
      </c>
      <c r="C125" s="11" t="s">
        <v>2023</v>
      </c>
      <c r="D125" s="11" t="s">
        <v>194</v>
      </c>
      <c r="E125" s="11" t="s">
        <v>2037</v>
      </c>
      <c r="F125" s="11" t="s">
        <v>2038</v>
      </c>
      <c r="G125" s="11" t="s">
        <v>2039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18"/>
    </row>
    <row r="126" s="1" customFormat="1" customHeight="1" spans="1:16">
      <c r="A126" s="11">
        <f t="shared" ref="A126:A141" si="7">ROW()-2</f>
        <v>124</v>
      </c>
      <c r="B126" s="11" t="s">
        <v>2022</v>
      </c>
      <c r="C126" s="11" t="s">
        <v>2023</v>
      </c>
      <c r="D126" s="11" t="s">
        <v>194</v>
      </c>
      <c r="E126" s="11" t="s">
        <v>2040</v>
      </c>
      <c r="F126" s="11" t="s">
        <v>2041</v>
      </c>
      <c r="G126" s="11" t="s">
        <v>879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18"/>
    </row>
    <row r="127" s="1" customFormat="1" customHeight="1" spans="1:16">
      <c r="A127" s="11">
        <f t="shared" si="7"/>
        <v>125</v>
      </c>
      <c r="B127" s="11" t="s">
        <v>2022</v>
      </c>
      <c r="C127" s="11" t="s">
        <v>2023</v>
      </c>
      <c r="D127" s="11" t="s">
        <v>194</v>
      </c>
      <c r="E127" s="11" t="s">
        <v>390</v>
      </c>
      <c r="F127" s="11" t="s">
        <v>391</v>
      </c>
      <c r="G127" s="11" t="s">
        <v>19</v>
      </c>
      <c r="H127" s="12"/>
      <c r="I127" s="11" t="s">
        <v>348</v>
      </c>
      <c r="J127" s="15">
        <v>0.010048</v>
      </c>
      <c r="K127" s="15" t="s">
        <v>19</v>
      </c>
      <c r="L127" s="16"/>
      <c r="M127" s="17">
        <v>20</v>
      </c>
      <c r="N127" s="11"/>
      <c r="O127" s="18" t="s">
        <v>198</v>
      </c>
      <c r="P127" s="18"/>
    </row>
    <row r="128" s="1" customFormat="1" customHeight="1" spans="1:16">
      <c r="A128" s="11">
        <f t="shared" si="7"/>
        <v>126</v>
      </c>
      <c r="B128" s="11" t="s">
        <v>2022</v>
      </c>
      <c r="C128" s="11" t="s">
        <v>2023</v>
      </c>
      <c r="D128" s="11" t="s">
        <v>194</v>
      </c>
      <c r="E128" s="11" t="s">
        <v>392</v>
      </c>
      <c r="F128" s="11" t="s">
        <v>393</v>
      </c>
      <c r="G128" s="11" t="s">
        <v>19</v>
      </c>
      <c r="H128" s="12"/>
      <c r="I128" s="11" t="s">
        <v>348</v>
      </c>
      <c r="J128" s="15">
        <v>0.029531474</v>
      </c>
      <c r="K128" s="15" t="s">
        <v>19</v>
      </c>
      <c r="L128" s="16"/>
      <c r="M128" s="17">
        <v>20</v>
      </c>
      <c r="N128" s="11"/>
      <c r="O128" s="18" t="s">
        <v>198</v>
      </c>
      <c r="P128" s="18"/>
    </row>
    <row r="129" s="1" customFormat="1" customHeight="1" spans="1:16">
      <c r="A129" s="11">
        <f t="shared" si="7"/>
        <v>127</v>
      </c>
      <c r="B129" s="11" t="s">
        <v>1992</v>
      </c>
      <c r="C129" s="11" t="s">
        <v>1993</v>
      </c>
      <c r="D129" s="11" t="s">
        <v>194</v>
      </c>
      <c r="E129" s="11" t="s">
        <v>2013</v>
      </c>
      <c r="F129" s="11" t="s">
        <v>2014</v>
      </c>
      <c r="G129" s="11" t="s">
        <v>1994</v>
      </c>
      <c r="H129" s="12"/>
      <c r="I129" s="11" t="s">
        <v>194</v>
      </c>
      <c r="J129" s="15">
        <v>1</v>
      </c>
      <c r="K129" s="15" t="s">
        <v>376</v>
      </c>
      <c r="L129" s="16"/>
      <c r="M129" s="17">
        <v>70</v>
      </c>
      <c r="N129" s="11"/>
      <c r="O129" s="18" t="s">
        <v>195</v>
      </c>
      <c r="P129" s="18"/>
    </row>
    <row r="130" s="1" customFormat="1" customHeight="1" spans="1:16">
      <c r="A130" s="11">
        <f t="shared" si="7"/>
        <v>128</v>
      </c>
      <c r="B130" s="11" t="s">
        <v>1992</v>
      </c>
      <c r="C130" s="11" t="s">
        <v>1993</v>
      </c>
      <c r="D130" s="11" t="s">
        <v>194</v>
      </c>
      <c r="E130" s="11" t="s">
        <v>367</v>
      </c>
      <c r="F130" s="11" t="s">
        <v>368</v>
      </c>
      <c r="G130" s="11"/>
      <c r="H130" s="12"/>
      <c r="I130" s="11" t="s">
        <v>521</v>
      </c>
      <c r="J130" s="15">
        <v>0.455</v>
      </c>
      <c r="K130" s="15"/>
      <c r="L130" s="16"/>
      <c r="M130" s="17">
        <v>70</v>
      </c>
      <c r="N130" s="11"/>
      <c r="O130" s="18" t="s">
        <v>195</v>
      </c>
      <c r="P130" s="18"/>
    </row>
    <row r="131" s="1" customFormat="1" customHeight="1" spans="1:16">
      <c r="A131" s="11">
        <f t="shared" si="7"/>
        <v>129</v>
      </c>
      <c r="B131" s="11" t="s">
        <v>2013</v>
      </c>
      <c r="C131" s="11" t="s">
        <v>2014</v>
      </c>
      <c r="D131" s="11" t="s">
        <v>194</v>
      </c>
      <c r="E131" s="11" t="s">
        <v>1556</v>
      </c>
      <c r="F131" s="11" t="s">
        <v>1557</v>
      </c>
      <c r="G131" s="11" t="s">
        <v>1558</v>
      </c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18"/>
    </row>
    <row r="132" s="1" customFormat="1" customHeight="1" spans="1:16">
      <c r="A132" s="11">
        <f t="shared" si="7"/>
        <v>130</v>
      </c>
      <c r="B132" s="11" t="s">
        <v>2013</v>
      </c>
      <c r="C132" s="11" t="s">
        <v>2014</v>
      </c>
      <c r="D132" s="11" t="s">
        <v>194</v>
      </c>
      <c r="E132" s="11" t="s">
        <v>1559</v>
      </c>
      <c r="F132" s="11" t="s">
        <v>507</v>
      </c>
      <c r="G132" s="11" t="s">
        <v>1558</v>
      </c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18"/>
    </row>
    <row r="133" s="1" customFormat="1" customHeight="1" spans="1:16">
      <c r="A133" s="11">
        <f t="shared" si="7"/>
        <v>131</v>
      </c>
      <c r="B133" s="11" t="s">
        <v>2013</v>
      </c>
      <c r="C133" s="11" t="s">
        <v>2014</v>
      </c>
      <c r="D133" s="11" t="s">
        <v>194</v>
      </c>
      <c r="E133" s="11" t="s">
        <v>1560</v>
      </c>
      <c r="F133" s="11" t="s">
        <v>505</v>
      </c>
      <c r="G133" s="11" t="s">
        <v>1558</v>
      </c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18"/>
    </row>
    <row r="134" s="1" customFormat="1" customHeight="1" spans="1:16">
      <c r="A134" s="11">
        <f t="shared" si="7"/>
        <v>132</v>
      </c>
      <c r="B134" s="11" t="s">
        <v>2013</v>
      </c>
      <c r="C134" s="11" t="s">
        <v>2014</v>
      </c>
      <c r="D134" s="11" t="s">
        <v>194</v>
      </c>
      <c r="E134" s="11" t="s">
        <v>1561</v>
      </c>
      <c r="F134" s="11" t="s">
        <v>690</v>
      </c>
      <c r="G134" s="11" t="s">
        <v>1558</v>
      </c>
      <c r="H134" s="12"/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18"/>
    </row>
    <row r="135" s="1" customFormat="1" customHeight="1" spans="1:16">
      <c r="A135" s="11">
        <f t="shared" si="7"/>
        <v>133</v>
      </c>
      <c r="B135" s="11" t="s">
        <v>2013</v>
      </c>
      <c r="C135" s="11" t="s">
        <v>2014</v>
      </c>
      <c r="D135" s="11" t="s">
        <v>194</v>
      </c>
      <c r="E135" s="11" t="s">
        <v>1915</v>
      </c>
      <c r="F135" s="11" t="s">
        <v>1916</v>
      </c>
      <c r="G135" s="11" t="s">
        <v>1917</v>
      </c>
      <c r="H135" s="12"/>
      <c r="I135" s="11" t="s">
        <v>194</v>
      </c>
      <c r="J135" s="15">
        <v>4</v>
      </c>
      <c r="K135" s="15"/>
      <c r="L135" s="16"/>
      <c r="M135" s="17">
        <v>20</v>
      </c>
      <c r="N135" s="11"/>
      <c r="O135" s="18" t="s">
        <v>198</v>
      </c>
      <c r="P135" s="18"/>
    </row>
    <row r="136" s="1" customFormat="1" customHeight="1" spans="1:16">
      <c r="A136" s="11">
        <f t="shared" si="7"/>
        <v>134</v>
      </c>
      <c r="B136" s="11" t="s">
        <v>2013</v>
      </c>
      <c r="C136" s="11" t="s">
        <v>2014</v>
      </c>
      <c r="D136" s="11" t="s">
        <v>194</v>
      </c>
      <c r="E136" s="11" t="s">
        <v>2015</v>
      </c>
      <c r="F136" s="11" t="s">
        <v>2016</v>
      </c>
      <c r="G136" s="11"/>
      <c r="H136" s="12"/>
      <c r="I136" s="11" t="s">
        <v>194</v>
      </c>
      <c r="J136" s="15">
        <v>2</v>
      </c>
      <c r="K136" s="15"/>
      <c r="L136" s="16"/>
      <c r="M136" s="17">
        <v>20</v>
      </c>
      <c r="N136" s="11"/>
      <c r="O136" s="18" t="s">
        <v>198</v>
      </c>
      <c r="P136" s="18"/>
    </row>
    <row r="137" s="1" customFormat="1" customHeight="1" spans="1:16">
      <c r="A137" s="11">
        <f t="shared" si="7"/>
        <v>135</v>
      </c>
      <c r="B137" s="11" t="s">
        <v>2013</v>
      </c>
      <c r="C137" s="11" t="s">
        <v>2014</v>
      </c>
      <c r="D137" s="11" t="s">
        <v>194</v>
      </c>
      <c r="E137" s="11" t="s">
        <v>2017</v>
      </c>
      <c r="F137" s="11" t="s">
        <v>2018</v>
      </c>
      <c r="G137" s="11"/>
      <c r="H137" s="12"/>
      <c r="I137" s="11" t="s">
        <v>194</v>
      </c>
      <c r="J137" s="15">
        <v>2</v>
      </c>
      <c r="K137" s="15"/>
      <c r="L137" s="16"/>
      <c r="M137" s="17">
        <v>20</v>
      </c>
      <c r="N137" s="11"/>
      <c r="O137" s="18" t="s">
        <v>198</v>
      </c>
      <c r="P137" s="18"/>
    </row>
    <row r="138" s="1" customFormat="1" customHeight="1" spans="1:16">
      <c r="A138" s="11">
        <f t="shared" si="7"/>
        <v>136</v>
      </c>
      <c r="B138" s="11" t="s">
        <v>2013</v>
      </c>
      <c r="C138" s="11" t="s">
        <v>2014</v>
      </c>
      <c r="D138" s="11" t="s">
        <v>194</v>
      </c>
      <c r="E138" s="11" t="s">
        <v>2019</v>
      </c>
      <c r="F138" s="11" t="s">
        <v>2020</v>
      </c>
      <c r="G138" s="11" t="s">
        <v>2021</v>
      </c>
      <c r="H138" s="12"/>
      <c r="I138" s="11" t="s">
        <v>194</v>
      </c>
      <c r="J138" s="15">
        <v>2</v>
      </c>
      <c r="K138" s="15"/>
      <c r="L138" s="16"/>
      <c r="M138" s="17">
        <v>20</v>
      </c>
      <c r="N138" s="11"/>
      <c r="O138" s="18" t="s">
        <v>198</v>
      </c>
      <c r="P138" s="18"/>
    </row>
    <row r="139" s="1" customFormat="1" customHeight="1" spans="1:16">
      <c r="A139" s="11">
        <f t="shared" si="7"/>
        <v>137</v>
      </c>
      <c r="B139" s="11" t="s">
        <v>2013</v>
      </c>
      <c r="C139" s="11" t="s">
        <v>2014</v>
      </c>
      <c r="D139" s="11" t="s">
        <v>194</v>
      </c>
      <c r="E139" s="11" t="s">
        <v>392</v>
      </c>
      <c r="F139" s="11" t="s">
        <v>393</v>
      </c>
      <c r="G139" s="11"/>
      <c r="H139" s="12"/>
      <c r="I139" s="11" t="s">
        <v>348</v>
      </c>
      <c r="J139" s="15">
        <v>0.034</v>
      </c>
      <c r="K139" s="15"/>
      <c r="L139" s="16"/>
      <c r="M139" s="17">
        <v>20</v>
      </c>
      <c r="N139" s="11"/>
      <c r="O139" s="18" t="s">
        <v>198</v>
      </c>
      <c r="P139" s="18"/>
    </row>
    <row r="140" s="2" customFormat="1" customHeight="1" spans="1:16">
      <c r="A140" s="11">
        <f t="shared" si="7"/>
        <v>138</v>
      </c>
      <c r="B140" s="11" t="s">
        <v>1584</v>
      </c>
      <c r="C140" s="11" t="s">
        <v>1585</v>
      </c>
      <c r="D140" s="11" t="s">
        <v>194</v>
      </c>
      <c r="E140" s="11" t="s">
        <v>1607</v>
      </c>
      <c r="F140" s="11" t="s">
        <v>1608</v>
      </c>
      <c r="G140" s="11"/>
      <c r="H140" s="12"/>
      <c r="I140" s="11" t="s">
        <v>194</v>
      </c>
      <c r="J140" s="15">
        <v>1</v>
      </c>
      <c r="K140" s="15"/>
      <c r="L140" s="16"/>
      <c r="M140" s="17">
        <v>70</v>
      </c>
      <c r="N140" s="11"/>
      <c r="O140" s="18" t="s">
        <v>198</v>
      </c>
      <c r="P140" s="18"/>
    </row>
    <row r="141" s="2" customFormat="1" customHeight="1" spans="1:16">
      <c r="A141" s="11">
        <f t="shared" si="7"/>
        <v>139</v>
      </c>
      <c r="B141" s="11" t="s">
        <v>1584</v>
      </c>
      <c r="C141" s="11" t="s">
        <v>1585</v>
      </c>
      <c r="D141" s="11" t="s">
        <v>194</v>
      </c>
      <c r="E141" s="11" t="s">
        <v>367</v>
      </c>
      <c r="F141" s="11" t="s">
        <v>368</v>
      </c>
      <c r="G141" s="11"/>
      <c r="H141" s="12"/>
      <c r="I141" s="11" t="s">
        <v>521</v>
      </c>
      <c r="J141" s="15">
        <v>0.002</v>
      </c>
      <c r="K141" s="15"/>
      <c r="L141" s="16"/>
      <c r="M141" s="17">
        <v>70</v>
      </c>
      <c r="N141" s="11"/>
      <c r="O141" s="18" t="s">
        <v>195</v>
      </c>
      <c r="P141" s="18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A39" workbookViewId="0">
      <selection activeCell="H49" sqref="H4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96</v>
      </c>
      <c r="C3" s="11" t="s">
        <v>17</v>
      </c>
      <c r="D3" s="11" t="s">
        <v>194</v>
      </c>
      <c r="E3" s="11" t="s">
        <v>96</v>
      </c>
      <c r="F3" s="11" t="s">
        <v>17</v>
      </c>
      <c r="G3" s="11" t="s">
        <v>97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96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96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ref="A6:A11" si="0">ROW()-2</f>
        <v>4</v>
      </c>
      <c r="B6" s="11" t="s">
        <v>96</v>
      </c>
      <c r="C6" s="11" t="s">
        <v>17</v>
      </c>
      <c r="D6" s="11" t="s">
        <v>194</v>
      </c>
      <c r="E6" s="11" t="s">
        <v>2115</v>
      </c>
      <c r="F6" s="11" t="s">
        <v>2116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96</v>
      </c>
      <c r="C7" s="11" t="s">
        <v>17</v>
      </c>
      <c r="D7" s="11" t="s">
        <v>194</v>
      </c>
      <c r="E7" s="11" t="s">
        <v>2117</v>
      </c>
      <c r="F7" s="11" t="s">
        <v>2118</v>
      </c>
      <c r="G7" s="11" t="s">
        <v>19</v>
      </c>
      <c r="H7" s="12"/>
      <c r="I7" s="11" t="s">
        <v>194</v>
      </c>
      <c r="J7" s="15">
        <v>0.35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96</v>
      </c>
      <c r="C8" s="11" t="s">
        <v>17</v>
      </c>
      <c r="D8" s="11" t="s">
        <v>194</v>
      </c>
      <c r="E8" s="11" t="s">
        <v>207</v>
      </c>
      <c r="F8" s="11" t="s">
        <v>208</v>
      </c>
      <c r="G8" s="11" t="s">
        <v>19</v>
      </c>
      <c r="H8" s="12"/>
      <c r="I8" s="11" t="s">
        <v>194</v>
      </c>
      <c r="J8" s="15">
        <v>28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96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96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96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v>10</v>
      </c>
      <c r="B12" s="11" t="s">
        <v>96</v>
      </c>
      <c r="C12" s="11" t="s">
        <v>17</v>
      </c>
      <c r="D12" s="11" t="s">
        <v>194</v>
      </c>
      <c r="E12" s="11" t="s">
        <v>1379</v>
      </c>
      <c r="F12" s="11" t="s">
        <v>1376</v>
      </c>
      <c r="G12" s="11" t="s">
        <v>1380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ref="A13:A35" si="1">ROW()-2</f>
        <v>11</v>
      </c>
      <c r="B13" s="11" t="s">
        <v>96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2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1"/>
        <v>12</v>
      </c>
      <c r="B14" s="11" t="s">
        <v>96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1"/>
        <v>13</v>
      </c>
      <c r="B15" s="11" t="s">
        <v>96</v>
      </c>
      <c r="C15" s="11" t="s">
        <v>17</v>
      </c>
      <c r="D15" s="11" t="s">
        <v>194</v>
      </c>
      <c r="E15" s="11" t="s">
        <v>829</v>
      </c>
      <c r="F15" s="11" t="s">
        <v>830</v>
      </c>
      <c r="G15" s="11" t="s">
        <v>19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1"/>
        <v>14</v>
      </c>
      <c r="B16" s="11" t="s">
        <v>96</v>
      </c>
      <c r="C16" s="11" t="s">
        <v>17</v>
      </c>
      <c r="D16" s="11" t="s">
        <v>194</v>
      </c>
      <c r="E16" s="11" t="s">
        <v>355</v>
      </c>
      <c r="F16" s="11" t="s">
        <v>590</v>
      </c>
      <c r="G16" s="11" t="s">
        <v>357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1"/>
        <v>15</v>
      </c>
      <c r="B17" s="11" t="s">
        <v>96</v>
      </c>
      <c r="C17" s="11" t="s">
        <v>17</v>
      </c>
      <c r="D17" s="11" t="s">
        <v>194</v>
      </c>
      <c r="E17" s="11" t="s">
        <v>591</v>
      </c>
      <c r="F17" s="11" t="s">
        <v>592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1"/>
        <v>16</v>
      </c>
      <c r="B18" s="11" t="s">
        <v>96</v>
      </c>
      <c r="C18" s="11" t="s">
        <v>17</v>
      </c>
      <c r="D18" s="11" t="s">
        <v>194</v>
      </c>
      <c r="E18" s="11" t="s">
        <v>1486</v>
      </c>
      <c r="F18" s="11" t="s">
        <v>1487</v>
      </c>
      <c r="G18" s="11" t="s">
        <v>1488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1"/>
        <v>17</v>
      </c>
      <c r="B19" s="11" t="s">
        <v>96</v>
      </c>
      <c r="C19" s="11" t="s">
        <v>17</v>
      </c>
      <c r="D19" s="11" t="s">
        <v>194</v>
      </c>
      <c r="E19" s="11" t="s">
        <v>1036</v>
      </c>
      <c r="F19" s="11" t="s">
        <v>1037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1"/>
        <v>18</v>
      </c>
      <c r="B20" s="11" t="s">
        <v>96</v>
      </c>
      <c r="C20" s="11" t="s">
        <v>17</v>
      </c>
      <c r="D20" s="11" t="s">
        <v>194</v>
      </c>
      <c r="E20" s="11" t="s">
        <v>835</v>
      </c>
      <c r="F20" s="11" t="s">
        <v>836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1"/>
        <v>19</v>
      </c>
      <c r="B21" s="11" t="s">
        <v>96</v>
      </c>
      <c r="C21" s="11" t="s">
        <v>17</v>
      </c>
      <c r="D21" s="11" t="s">
        <v>194</v>
      </c>
      <c r="E21" s="11" t="s">
        <v>1489</v>
      </c>
      <c r="F21" s="11" t="s">
        <v>224</v>
      </c>
      <c r="G21" s="11" t="s">
        <v>1490</v>
      </c>
      <c r="H21" s="12"/>
      <c r="I21" s="11" t="s">
        <v>194</v>
      </c>
      <c r="J21" s="15">
        <v>2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1"/>
        <v>20</v>
      </c>
      <c r="B22" s="11" t="s">
        <v>96</v>
      </c>
      <c r="C22" s="11" t="s">
        <v>17</v>
      </c>
      <c r="D22" s="11" t="s">
        <v>194</v>
      </c>
      <c r="E22" s="11" t="s">
        <v>1491</v>
      </c>
      <c r="F22" s="11" t="s">
        <v>1492</v>
      </c>
      <c r="G22" s="11" t="s">
        <v>1330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1"/>
        <v>21</v>
      </c>
      <c r="B23" s="11" t="s">
        <v>96</v>
      </c>
      <c r="C23" s="11" t="s">
        <v>17</v>
      </c>
      <c r="D23" s="11" t="s">
        <v>194</v>
      </c>
      <c r="E23" s="11" t="s">
        <v>1959</v>
      </c>
      <c r="F23" s="11" t="s">
        <v>1960</v>
      </c>
      <c r="G23" s="11" t="s">
        <v>1063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1"/>
        <v>22</v>
      </c>
      <c r="B24" s="11" t="s">
        <v>96</v>
      </c>
      <c r="C24" s="11" t="s">
        <v>17</v>
      </c>
      <c r="D24" s="11" t="s">
        <v>194</v>
      </c>
      <c r="E24" s="11" t="s">
        <v>1961</v>
      </c>
      <c r="F24" s="11" t="s">
        <v>224</v>
      </c>
      <c r="G24" s="11" t="s">
        <v>1962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1"/>
        <v>23</v>
      </c>
      <c r="B25" s="11" t="s">
        <v>96</v>
      </c>
      <c r="C25" s="11" t="s">
        <v>17</v>
      </c>
      <c r="D25" s="11" t="s">
        <v>194</v>
      </c>
      <c r="E25" s="11" t="s">
        <v>1442</v>
      </c>
      <c r="F25" s="11" t="s">
        <v>1443</v>
      </c>
      <c r="G25" s="11" t="s">
        <v>1444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1"/>
        <v>24</v>
      </c>
      <c r="B26" s="11" t="s">
        <v>96</v>
      </c>
      <c r="C26" s="11" t="s">
        <v>17</v>
      </c>
      <c r="D26" s="11" t="s">
        <v>194</v>
      </c>
      <c r="E26" s="11" t="s">
        <v>1038</v>
      </c>
      <c r="F26" s="11" t="s">
        <v>1039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1"/>
        <v>25</v>
      </c>
      <c r="B27" s="11" t="s">
        <v>96</v>
      </c>
      <c r="C27" s="11" t="s">
        <v>17</v>
      </c>
      <c r="D27" s="11" t="s">
        <v>194</v>
      </c>
      <c r="E27" s="11" t="s">
        <v>1040</v>
      </c>
      <c r="F27" s="11" t="s">
        <v>1041</v>
      </c>
      <c r="G27" s="11" t="s">
        <v>19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1"/>
        <v>26</v>
      </c>
      <c r="B28" s="11" t="s">
        <v>96</v>
      </c>
      <c r="C28" s="11" t="s">
        <v>17</v>
      </c>
      <c r="D28" s="11" t="s">
        <v>194</v>
      </c>
      <c r="E28" s="11" t="s">
        <v>866</v>
      </c>
      <c r="F28" s="11" t="s">
        <v>867</v>
      </c>
      <c r="G28" s="11" t="s">
        <v>19</v>
      </c>
      <c r="H28" s="12"/>
      <c r="I28" s="11" t="s">
        <v>194</v>
      </c>
      <c r="J28" s="15">
        <v>4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1"/>
        <v>27</v>
      </c>
      <c r="B29" s="11" t="s">
        <v>96</v>
      </c>
      <c r="C29" s="11" t="s">
        <v>17</v>
      </c>
      <c r="D29" s="11" t="s">
        <v>194</v>
      </c>
      <c r="E29" s="11" t="s">
        <v>1584</v>
      </c>
      <c r="F29" s="11" t="s">
        <v>1585</v>
      </c>
      <c r="G29" s="11"/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195</v>
      </c>
      <c r="P29" s="18"/>
    </row>
    <row r="30" s="2" customFormat="1" customHeight="1" spans="1:16">
      <c r="A30" s="11">
        <f t="shared" si="1"/>
        <v>28</v>
      </c>
      <c r="B30" s="11" t="s">
        <v>96</v>
      </c>
      <c r="C30" s="11" t="s">
        <v>17</v>
      </c>
      <c r="D30" s="11" t="s">
        <v>194</v>
      </c>
      <c r="E30" s="11" t="s">
        <v>297</v>
      </c>
      <c r="F30" s="11" t="s">
        <v>298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1"/>
        <v>29</v>
      </c>
      <c r="B31" s="11" t="s">
        <v>96</v>
      </c>
      <c r="C31" s="11" t="s">
        <v>17</v>
      </c>
      <c r="D31" s="11" t="s">
        <v>194</v>
      </c>
      <c r="E31" s="11" t="s">
        <v>878</v>
      </c>
      <c r="F31" s="11" t="s">
        <v>260</v>
      </c>
      <c r="G31" s="11" t="s">
        <v>879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1"/>
        <v>30</v>
      </c>
      <c r="B32" s="11" t="s">
        <v>96</v>
      </c>
      <c r="C32" s="11" t="s">
        <v>17</v>
      </c>
      <c r="D32" s="11" t="s">
        <v>194</v>
      </c>
      <c r="E32" s="11" t="s">
        <v>1495</v>
      </c>
      <c r="F32" s="11" t="s">
        <v>1496</v>
      </c>
      <c r="G32" s="11" t="s">
        <v>879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1"/>
        <v>31</v>
      </c>
      <c r="B33" s="11" t="s">
        <v>96</v>
      </c>
      <c r="C33" s="11" t="s">
        <v>17</v>
      </c>
      <c r="D33" s="11" t="s">
        <v>194</v>
      </c>
      <c r="E33" s="11" t="s">
        <v>1042</v>
      </c>
      <c r="F33" s="11" t="s">
        <v>1043</v>
      </c>
      <c r="G33" s="11" t="s">
        <v>19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198</v>
      </c>
      <c r="P33" s="18"/>
    </row>
    <row r="34" s="2" customFormat="1" customHeight="1" spans="1:16">
      <c r="A34" s="11">
        <f t="shared" si="1"/>
        <v>32</v>
      </c>
      <c r="B34" s="11" t="s">
        <v>96</v>
      </c>
      <c r="C34" s="11" t="s">
        <v>17</v>
      </c>
      <c r="D34" s="11" t="s">
        <v>194</v>
      </c>
      <c r="E34" s="11" t="s">
        <v>1044</v>
      </c>
      <c r="F34" s="11" t="s">
        <v>1045</v>
      </c>
      <c r="G34" s="11" t="s">
        <v>19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1"/>
        <v>33</v>
      </c>
      <c r="B35" s="11" t="s">
        <v>96</v>
      </c>
      <c r="C35" s="11" t="s">
        <v>17</v>
      </c>
      <c r="D35" s="11" t="s">
        <v>194</v>
      </c>
      <c r="E35" s="11" t="s">
        <v>1046</v>
      </c>
      <c r="F35" s="11" t="s">
        <v>1047</v>
      </c>
      <c r="G35" s="11" t="s">
        <v>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v>35</v>
      </c>
      <c r="B36" s="11" t="s">
        <v>96</v>
      </c>
      <c r="C36" s="11" t="s">
        <v>17</v>
      </c>
      <c r="D36" s="11" t="s">
        <v>194</v>
      </c>
      <c r="E36" s="11" t="s">
        <v>1439</v>
      </c>
      <c r="F36" s="11" t="s">
        <v>1618</v>
      </c>
      <c r="G36" s="11" t="s">
        <v>19</v>
      </c>
      <c r="H36" s="12"/>
      <c r="I36" s="11" t="s">
        <v>194</v>
      </c>
      <c r="J36" s="15">
        <v>4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ref="A37:A42" si="2">ROW()-2</f>
        <v>35</v>
      </c>
      <c r="B37" s="11" t="s">
        <v>96</v>
      </c>
      <c r="C37" s="11" t="s">
        <v>17</v>
      </c>
      <c r="D37" s="11" t="s">
        <v>194</v>
      </c>
      <c r="E37" s="11" t="s">
        <v>1053</v>
      </c>
      <c r="F37" s="11" t="s">
        <v>1054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2"/>
        <v>36</v>
      </c>
      <c r="B38" s="11" t="s">
        <v>96</v>
      </c>
      <c r="C38" s="11" t="s">
        <v>17</v>
      </c>
      <c r="D38" s="11" t="s">
        <v>194</v>
      </c>
      <c r="E38" s="11" t="s">
        <v>1504</v>
      </c>
      <c r="F38" s="11" t="s">
        <v>1505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2"/>
        <v>37</v>
      </c>
      <c r="B39" s="11" t="s">
        <v>96</v>
      </c>
      <c r="C39" s="11" t="s">
        <v>17</v>
      </c>
      <c r="D39" s="11" t="s">
        <v>194</v>
      </c>
      <c r="E39" s="11" t="s">
        <v>1055</v>
      </c>
      <c r="F39" s="11" t="s">
        <v>1056</v>
      </c>
      <c r="G39" s="11" t="s">
        <v>879</v>
      </c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2"/>
        <v>38</v>
      </c>
      <c r="B40" s="11" t="s">
        <v>96</v>
      </c>
      <c r="C40" s="11" t="s">
        <v>17</v>
      </c>
      <c r="D40" s="11" t="s">
        <v>194</v>
      </c>
      <c r="E40" s="11" t="s">
        <v>2101</v>
      </c>
      <c r="F40" s="11" t="s">
        <v>1509</v>
      </c>
      <c r="G40" s="11"/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/>
    </row>
    <row r="41" s="2" customFormat="1" customHeight="1" spans="1:16">
      <c r="A41" s="11">
        <f t="shared" si="2"/>
        <v>39</v>
      </c>
      <c r="B41" s="11" t="s">
        <v>96</v>
      </c>
      <c r="C41" s="11" t="s">
        <v>17</v>
      </c>
      <c r="D41" s="11" t="s">
        <v>194</v>
      </c>
      <c r="E41" s="11" t="s">
        <v>1963</v>
      </c>
      <c r="F41" s="11" t="s">
        <v>1501</v>
      </c>
      <c r="G41" s="11" t="s">
        <v>1063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2" customFormat="1" customHeight="1" spans="1:16">
      <c r="A42" s="11">
        <f t="shared" si="2"/>
        <v>40</v>
      </c>
      <c r="B42" s="11" t="s">
        <v>96</v>
      </c>
      <c r="C42" s="11" t="s">
        <v>17</v>
      </c>
      <c r="D42" s="11" t="s">
        <v>194</v>
      </c>
      <c r="E42" s="11" t="s">
        <v>2172</v>
      </c>
      <c r="F42" s="11" t="s">
        <v>2173</v>
      </c>
      <c r="G42" s="11"/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 t="s">
        <v>354</v>
      </c>
    </row>
    <row r="43" s="2" customFormat="1" customHeight="1" spans="1:16">
      <c r="A43" s="11">
        <f t="shared" ref="A43:A60" si="3">ROW()-2</f>
        <v>41</v>
      </c>
      <c r="B43" s="11" t="s">
        <v>96</v>
      </c>
      <c r="C43" s="11" t="s">
        <v>17</v>
      </c>
      <c r="D43" s="11" t="s">
        <v>194</v>
      </c>
      <c r="E43" s="11" t="s">
        <v>2119</v>
      </c>
      <c r="F43" s="11" t="s">
        <v>2120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2" customFormat="1" customHeight="1" spans="1:16">
      <c r="A44" s="11">
        <f t="shared" si="3"/>
        <v>42</v>
      </c>
      <c r="B44" s="11" t="s">
        <v>96</v>
      </c>
      <c r="C44" s="11" t="s">
        <v>17</v>
      </c>
      <c r="D44" s="11" t="s">
        <v>194</v>
      </c>
      <c r="E44" s="11" t="s">
        <v>2104</v>
      </c>
      <c r="F44" s="11" t="s">
        <v>2105</v>
      </c>
      <c r="G44" s="11" t="s">
        <v>1966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3"/>
        <v>43</v>
      </c>
      <c r="B45" s="11" t="s">
        <v>96</v>
      </c>
      <c r="C45" s="11" t="s">
        <v>17</v>
      </c>
      <c r="D45" s="11" t="s">
        <v>194</v>
      </c>
      <c r="E45" s="11" t="s">
        <v>1510</v>
      </c>
      <c r="F45" s="11" t="s">
        <v>1511</v>
      </c>
      <c r="G45" s="11" t="s">
        <v>19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2" customFormat="1" customHeight="1" spans="1:16">
      <c r="A46" s="11">
        <f t="shared" si="3"/>
        <v>44</v>
      </c>
      <c r="B46" s="11" t="s">
        <v>96</v>
      </c>
      <c r="C46" s="11" t="s">
        <v>17</v>
      </c>
      <c r="D46" s="11" t="s">
        <v>194</v>
      </c>
      <c r="E46" s="11" t="s">
        <v>1512</v>
      </c>
      <c r="F46" s="11" t="s">
        <v>1513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3"/>
        <v>45</v>
      </c>
      <c r="B47" s="11" t="s">
        <v>96</v>
      </c>
      <c r="C47" s="11" t="s">
        <v>17</v>
      </c>
      <c r="D47" s="11" t="s">
        <v>194</v>
      </c>
      <c r="E47" s="11" t="s">
        <v>1514</v>
      </c>
      <c r="F47" s="11" t="s">
        <v>1515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3"/>
        <v>46</v>
      </c>
      <c r="B48" s="11" t="s">
        <v>96</v>
      </c>
      <c r="C48" s="11" t="s">
        <v>17</v>
      </c>
      <c r="D48" s="11" t="s">
        <v>194</v>
      </c>
      <c r="E48" s="11" t="s">
        <v>645</v>
      </c>
      <c r="F48" s="11" t="s">
        <v>646</v>
      </c>
      <c r="G48" s="11" t="s">
        <v>19</v>
      </c>
      <c r="H48" s="12"/>
      <c r="I48" s="11" t="s">
        <v>194</v>
      </c>
      <c r="J48" s="15">
        <v>4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3"/>
        <v>47</v>
      </c>
      <c r="B49" s="11" t="s">
        <v>96</v>
      </c>
      <c r="C49" s="11" t="s">
        <v>17</v>
      </c>
      <c r="D49" s="11" t="s">
        <v>194</v>
      </c>
      <c r="E49" s="11" t="s">
        <v>1806</v>
      </c>
      <c r="F49" s="11" t="s">
        <v>1807</v>
      </c>
      <c r="G49" s="11" t="s">
        <v>1717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3"/>
        <v>48</v>
      </c>
      <c r="B50" s="11" t="s">
        <v>96</v>
      </c>
      <c r="C50" s="11" t="s">
        <v>17</v>
      </c>
      <c r="D50" s="11" t="s">
        <v>194</v>
      </c>
      <c r="E50" s="11" t="s">
        <v>1973</v>
      </c>
      <c r="F50" s="11" t="s">
        <v>1974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3"/>
        <v>49</v>
      </c>
      <c r="B51" s="11" t="s">
        <v>96</v>
      </c>
      <c r="C51" s="11" t="s">
        <v>17</v>
      </c>
      <c r="D51" s="11" t="s">
        <v>194</v>
      </c>
      <c r="E51" s="11" t="s">
        <v>1061</v>
      </c>
      <c r="F51" s="11" t="s">
        <v>1062</v>
      </c>
      <c r="G51" s="11" t="s">
        <v>1063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3"/>
        <v>50</v>
      </c>
      <c r="B52" s="11" t="s">
        <v>96</v>
      </c>
      <c r="C52" s="11" t="s">
        <v>17</v>
      </c>
      <c r="D52" s="11" t="s">
        <v>194</v>
      </c>
      <c r="E52" s="11" t="s">
        <v>1975</v>
      </c>
      <c r="F52" s="11" t="s">
        <v>1976</v>
      </c>
      <c r="G52" s="11" t="s">
        <v>1977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3"/>
        <v>51</v>
      </c>
      <c r="B53" s="11" t="s">
        <v>96</v>
      </c>
      <c r="C53" s="11" t="s">
        <v>17</v>
      </c>
      <c r="D53" s="11" t="s">
        <v>194</v>
      </c>
      <c r="E53" s="11" t="s">
        <v>1952</v>
      </c>
      <c r="F53" s="11" t="s">
        <v>1953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3"/>
        <v>52</v>
      </c>
      <c r="B54" s="11" t="s">
        <v>96</v>
      </c>
      <c r="C54" s="11" t="s">
        <v>17</v>
      </c>
      <c r="D54" s="11" t="s">
        <v>194</v>
      </c>
      <c r="E54" s="11" t="s">
        <v>1939</v>
      </c>
      <c r="F54" s="11" t="s">
        <v>282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3"/>
        <v>53</v>
      </c>
      <c r="B55" s="11" t="s">
        <v>96</v>
      </c>
      <c r="C55" s="11" t="s">
        <v>17</v>
      </c>
      <c r="D55" s="11" t="s">
        <v>194</v>
      </c>
      <c r="E55" s="11" t="s">
        <v>2106</v>
      </c>
      <c r="F55" s="11" t="s">
        <v>596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3"/>
        <v>54</v>
      </c>
      <c r="B56" s="11" t="s">
        <v>96</v>
      </c>
      <c r="C56" s="11" t="s">
        <v>17</v>
      </c>
      <c r="D56" s="11" t="s">
        <v>194</v>
      </c>
      <c r="E56" s="11" t="s">
        <v>571</v>
      </c>
      <c r="F56" s="11" t="s">
        <v>1487</v>
      </c>
      <c r="G56" s="11"/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 t="s">
        <v>354</v>
      </c>
    </row>
    <row r="57" s="2" customFormat="1" customHeight="1" spans="1:16">
      <c r="A57" s="11">
        <f t="shared" si="3"/>
        <v>55</v>
      </c>
      <c r="B57" s="11" t="s">
        <v>96</v>
      </c>
      <c r="C57" s="11" t="s">
        <v>17</v>
      </c>
      <c r="D57" s="11" t="s">
        <v>194</v>
      </c>
      <c r="E57" s="11" t="s">
        <v>593</v>
      </c>
      <c r="F57" s="11" t="s">
        <v>250</v>
      </c>
      <c r="G57" s="11"/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 t="s">
        <v>354</v>
      </c>
    </row>
    <row r="58" s="2" customFormat="1" customHeight="1" spans="1:16">
      <c r="A58" s="11">
        <f t="shared" si="3"/>
        <v>56</v>
      </c>
      <c r="B58" s="11" t="s">
        <v>96</v>
      </c>
      <c r="C58" s="11" t="s">
        <v>17</v>
      </c>
      <c r="D58" s="11" t="s">
        <v>194</v>
      </c>
      <c r="E58" s="11" t="s">
        <v>588</v>
      </c>
      <c r="F58" s="11" t="s">
        <v>2107</v>
      </c>
      <c r="G58" s="11"/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 t="s">
        <v>354</v>
      </c>
    </row>
    <row r="59" s="2" customFormat="1" customHeight="1" spans="1:16">
      <c r="A59" s="11">
        <f t="shared" si="3"/>
        <v>57</v>
      </c>
      <c r="B59" s="11" t="s">
        <v>96</v>
      </c>
      <c r="C59" s="11" t="s">
        <v>17</v>
      </c>
      <c r="D59" s="11" t="s">
        <v>194</v>
      </c>
      <c r="E59" s="11" t="s">
        <v>1990</v>
      </c>
      <c r="F59" s="11" t="s">
        <v>621</v>
      </c>
      <c r="G59" s="11" t="s">
        <v>1991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3"/>
        <v>58</v>
      </c>
      <c r="B60" s="11" t="s">
        <v>96</v>
      </c>
      <c r="C60" s="11" t="s">
        <v>17</v>
      </c>
      <c r="D60" s="11" t="s">
        <v>194</v>
      </c>
      <c r="E60" s="11" t="s">
        <v>1586</v>
      </c>
      <c r="F60" s="11" t="s">
        <v>1587</v>
      </c>
      <c r="G60" s="11"/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ref="A61:A66" si="4">ROW()-2</f>
        <v>59</v>
      </c>
      <c r="B61" s="11" t="s">
        <v>96</v>
      </c>
      <c r="C61" s="11" t="s">
        <v>17</v>
      </c>
      <c r="D61" s="11" t="s">
        <v>194</v>
      </c>
      <c r="E61" s="11" t="s">
        <v>2174</v>
      </c>
      <c r="F61" s="11" t="s">
        <v>2124</v>
      </c>
      <c r="G61" s="11" t="s">
        <v>2175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4"/>
        <v>60</v>
      </c>
      <c r="B62" s="11" t="s">
        <v>96</v>
      </c>
      <c r="C62" s="11" t="s">
        <v>17</v>
      </c>
      <c r="D62" s="11" t="s">
        <v>194</v>
      </c>
      <c r="E62" s="11" t="s">
        <v>2127</v>
      </c>
      <c r="F62" s="11" t="s">
        <v>2128</v>
      </c>
      <c r="G62" s="11" t="s">
        <v>19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195</v>
      </c>
      <c r="P62" s="18"/>
    </row>
    <row r="63" s="2" customFormat="1" customHeight="1" spans="1:16">
      <c r="A63" s="11">
        <f t="shared" si="4"/>
        <v>61</v>
      </c>
      <c r="B63" s="11" t="s">
        <v>96</v>
      </c>
      <c r="C63" s="11" t="s">
        <v>17</v>
      </c>
      <c r="D63" s="11" t="s">
        <v>194</v>
      </c>
      <c r="E63" s="11" t="s">
        <v>1594</v>
      </c>
      <c r="F63" s="11" t="s">
        <v>1469</v>
      </c>
      <c r="G63" s="11" t="s">
        <v>19</v>
      </c>
      <c r="H63" s="12"/>
      <c r="I63" s="11" t="s">
        <v>194</v>
      </c>
      <c r="J63" s="15">
        <v>2</v>
      </c>
      <c r="K63" s="15"/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 t="shared" si="4"/>
        <v>62</v>
      </c>
      <c r="B64" s="11" t="s">
        <v>96</v>
      </c>
      <c r="C64" s="11" t="s">
        <v>17</v>
      </c>
      <c r="D64" s="11" t="s">
        <v>194</v>
      </c>
      <c r="E64" s="11" t="s">
        <v>1598</v>
      </c>
      <c r="F64" s="11" t="s">
        <v>1291</v>
      </c>
      <c r="G64" s="11"/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 t="shared" si="4"/>
        <v>63</v>
      </c>
      <c r="B65" s="11" t="s">
        <v>96</v>
      </c>
      <c r="C65" s="11" t="s">
        <v>17</v>
      </c>
      <c r="D65" s="11" t="s">
        <v>194</v>
      </c>
      <c r="E65" s="11" t="s">
        <v>1599</v>
      </c>
      <c r="F65" s="11" t="s">
        <v>1600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2" customFormat="1" customHeight="1" spans="1:16">
      <c r="A66" s="11">
        <f t="shared" si="4"/>
        <v>64</v>
      </c>
      <c r="B66" s="11" t="s">
        <v>96</v>
      </c>
      <c r="C66" s="11" t="s">
        <v>17</v>
      </c>
      <c r="D66" s="11" t="s">
        <v>194</v>
      </c>
      <c r="E66" s="19" t="s">
        <v>1518</v>
      </c>
      <c r="F66" s="9" t="s">
        <v>852</v>
      </c>
      <c r="G66" s="9" t="s">
        <v>1519</v>
      </c>
      <c r="H66" s="20"/>
      <c r="I66" s="11" t="s">
        <v>194</v>
      </c>
      <c r="J66" s="31">
        <v>4</v>
      </c>
      <c r="K66" s="31" t="s">
        <v>19</v>
      </c>
      <c r="L66" s="23"/>
      <c r="M66" s="30">
        <v>10</v>
      </c>
      <c r="N66" s="20"/>
      <c r="O66" s="23" t="s">
        <v>198</v>
      </c>
      <c r="P66" s="23" t="s">
        <v>2129</v>
      </c>
    </row>
    <row r="67" s="2" customFormat="1" customHeight="1" spans="1:16">
      <c r="A67" s="11">
        <f t="shared" ref="A67:A80" si="5">ROW()-2</f>
        <v>65</v>
      </c>
      <c r="B67" s="11" t="s">
        <v>1053</v>
      </c>
      <c r="C67" s="11" t="s">
        <v>1054</v>
      </c>
      <c r="D67" s="11" t="s">
        <v>194</v>
      </c>
      <c r="E67" s="11" t="s">
        <v>1064</v>
      </c>
      <c r="F67" s="11" t="s">
        <v>1065</v>
      </c>
      <c r="G67" s="11" t="s">
        <v>879</v>
      </c>
      <c r="H67" s="12"/>
      <c r="I67" s="11" t="s">
        <v>194</v>
      </c>
      <c r="J67" s="15">
        <v>1</v>
      </c>
      <c r="K67" s="15"/>
      <c r="L67" s="16"/>
      <c r="M67" s="17">
        <v>70</v>
      </c>
      <c r="N67" s="11"/>
      <c r="O67" s="18" t="s">
        <v>198</v>
      </c>
      <c r="P67" s="18"/>
    </row>
    <row r="68" s="2" customFormat="1" customHeight="1" spans="1:16">
      <c r="A68" s="11">
        <f t="shared" si="5"/>
        <v>66</v>
      </c>
      <c r="B68" s="11" t="s">
        <v>1053</v>
      </c>
      <c r="C68" s="11" t="s">
        <v>1054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0.041</v>
      </c>
      <c r="K68" s="15"/>
      <c r="L68" s="16"/>
      <c r="M68" s="17">
        <v>70</v>
      </c>
      <c r="N68" s="11"/>
      <c r="O68" s="18" t="s">
        <v>195</v>
      </c>
      <c r="P68" s="18"/>
    </row>
    <row r="69" s="2" customFormat="1" customHeight="1" spans="1:16">
      <c r="A69" s="11">
        <f t="shared" si="5"/>
        <v>67</v>
      </c>
      <c r="B69" s="11" t="s">
        <v>1504</v>
      </c>
      <c r="C69" s="11" t="s">
        <v>1505</v>
      </c>
      <c r="D69" s="11" t="s">
        <v>194</v>
      </c>
      <c r="E69" s="11" t="s">
        <v>1548</v>
      </c>
      <c r="F69" s="11" t="s">
        <v>1549</v>
      </c>
      <c r="G69" s="11"/>
      <c r="H69" s="12"/>
      <c r="I69" s="11" t="s">
        <v>194</v>
      </c>
      <c r="J69" s="15">
        <v>1</v>
      </c>
      <c r="K69" s="15"/>
      <c r="L69" s="16"/>
      <c r="M69" s="17">
        <v>70</v>
      </c>
      <c r="N69" s="11"/>
      <c r="O69" s="18" t="s">
        <v>198</v>
      </c>
      <c r="P69" s="18"/>
    </row>
    <row r="70" s="2" customFormat="1" customHeight="1" spans="1:16">
      <c r="A70" s="11">
        <f t="shared" si="5"/>
        <v>68</v>
      </c>
      <c r="B70" s="11" t="s">
        <v>1504</v>
      </c>
      <c r="C70" s="11" t="s">
        <v>1505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0.005</v>
      </c>
      <c r="K70" s="15"/>
      <c r="L70" s="16"/>
      <c r="M70" s="17">
        <v>70</v>
      </c>
      <c r="N70" s="11"/>
      <c r="O70" s="18" t="s">
        <v>195</v>
      </c>
      <c r="P70" s="18"/>
    </row>
    <row r="71" s="2" customFormat="1" customHeight="1" spans="1:16">
      <c r="A71" s="11">
        <f t="shared" si="5"/>
        <v>69</v>
      </c>
      <c r="B71" s="11" t="s">
        <v>1055</v>
      </c>
      <c r="C71" s="11" t="s">
        <v>1056</v>
      </c>
      <c r="D71" s="11" t="s">
        <v>194</v>
      </c>
      <c r="E71" s="11" t="s">
        <v>1066</v>
      </c>
      <c r="F71" s="11" t="s">
        <v>1067</v>
      </c>
      <c r="G71" s="11"/>
      <c r="H71" s="12"/>
      <c r="I71" s="11" t="s">
        <v>194</v>
      </c>
      <c r="J71" s="15">
        <v>1</v>
      </c>
      <c r="K71" s="15"/>
      <c r="L71" s="16"/>
      <c r="M71" s="17">
        <v>70</v>
      </c>
      <c r="N71" s="11"/>
      <c r="O71" s="18" t="s">
        <v>198</v>
      </c>
      <c r="P71" s="18"/>
    </row>
    <row r="72" s="2" customFormat="1" customHeight="1" spans="1:16">
      <c r="A72" s="11">
        <f t="shared" si="5"/>
        <v>70</v>
      </c>
      <c r="B72" s="11" t="s">
        <v>1055</v>
      </c>
      <c r="C72" s="11" t="s">
        <v>1056</v>
      </c>
      <c r="D72" s="11" t="s">
        <v>194</v>
      </c>
      <c r="E72" s="11" t="s">
        <v>367</v>
      </c>
      <c r="F72" s="11" t="s">
        <v>368</v>
      </c>
      <c r="G72" s="11"/>
      <c r="H72" s="12"/>
      <c r="I72" s="11" t="s">
        <v>521</v>
      </c>
      <c r="J72" s="15">
        <v>0.002</v>
      </c>
      <c r="K72" s="15"/>
      <c r="L72" s="16"/>
      <c r="M72" s="17">
        <v>70</v>
      </c>
      <c r="N72" s="11"/>
      <c r="O72" s="18" t="s">
        <v>195</v>
      </c>
      <c r="P72" s="18"/>
    </row>
    <row r="73" s="2" customFormat="1" customHeight="1" spans="1:16">
      <c r="A73" s="11">
        <f t="shared" si="5"/>
        <v>71</v>
      </c>
      <c r="B73" s="11" t="s">
        <v>1963</v>
      </c>
      <c r="C73" s="11" t="s">
        <v>1501</v>
      </c>
      <c r="D73" s="11" t="s">
        <v>194</v>
      </c>
      <c r="E73" s="11" t="s">
        <v>1995</v>
      </c>
      <c r="F73" s="11" t="s">
        <v>1526</v>
      </c>
      <c r="G73" s="11" t="s">
        <v>1063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5"/>
        <v>72</v>
      </c>
      <c r="B74" s="11" t="s">
        <v>1963</v>
      </c>
      <c r="C74" s="11" t="s">
        <v>1501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0.1451</v>
      </c>
      <c r="K74" s="15"/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5"/>
        <v>73</v>
      </c>
      <c r="B75" s="11" t="s">
        <v>1995</v>
      </c>
      <c r="C75" s="11" t="s">
        <v>1526</v>
      </c>
      <c r="D75" s="11" t="s">
        <v>194</v>
      </c>
      <c r="E75" s="11" t="s">
        <v>1077</v>
      </c>
      <c r="F75" s="11" t="s">
        <v>483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5"/>
        <v>74</v>
      </c>
      <c r="B76" s="11" t="s">
        <v>1995</v>
      </c>
      <c r="C76" s="11" t="s">
        <v>1526</v>
      </c>
      <c r="D76" s="11" t="s">
        <v>194</v>
      </c>
      <c r="E76" s="11" t="s">
        <v>1996</v>
      </c>
      <c r="F76" s="11" t="s">
        <v>1997</v>
      </c>
      <c r="G76" s="11" t="s">
        <v>1063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5"/>
        <v>75</v>
      </c>
      <c r="B77" s="11" t="s">
        <v>1995</v>
      </c>
      <c r="C77" s="11" t="s">
        <v>1526</v>
      </c>
      <c r="D77" s="11" t="s">
        <v>194</v>
      </c>
      <c r="E77" s="11" t="s">
        <v>1998</v>
      </c>
      <c r="F77" s="11" t="s">
        <v>1999</v>
      </c>
      <c r="G77" s="11" t="s">
        <v>1063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5"/>
        <v>76</v>
      </c>
      <c r="B78" s="11" t="s">
        <v>1995</v>
      </c>
      <c r="C78" s="11" t="s">
        <v>1526</v>
      </c>
      <c r="D78" s="11" t="s">
        <v>194</v>
      </c>
      <c r="E78" s="11" t="s">
        <v>392</v>
      </c>
      <c r="F78" s="11" t="s">
        <v>393</v>
      </c>
      <c r="G78" s="11"/>
      <c r="H78" s="12"/>
      <c r="I78" s="11" t="s">
        <v>348</v>
      </c>
      <c r="J78" s="15">
        <v>0.014765737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5"/>
        <v>77</v>
      </c>
      <c r="B79" s="11" t="s">
        <v>2127</v>
      </c>
      <c r="C79" s="11" t="s">
        <v>2128</v>
      </c>
      <c r="D79" s="11" t="s">
        <v>194</v>
      </c>
      <c r="E79" s="11" t="s">
        <v>2132</v>
      </c>
      <c r="F79" s="11" t="s">
        <v>2133</v>
      </c>
      <c r="G79" s="11" t="s">
        <v>2134</v>
      </c>
      <c r="H79" s="12"/>
      <c r="I79" s="11" t="s">
        <v>194</v>
      </c>
      <c r="J79" s="15">
        <v>1</v>
      </c>
      <c r="K79" s="15"/>
      <c r="L79" s="16"/>
      <c r="M79" s="17">
        <v>70</v>
      </c>
      <c r="N79" s="11"/>
      <c r="O79" s="18" t="s">
        <v>198</v>
      </c>
      <c r="P79" s="18"/>
    </row>
    <row r="80" s="2" customFormat="1" customHeight="1" spans="1:16">
      <c r="A80" s="11">
        <f t="shared" si="5"/>
        <v>78</v>
      </c>
      <c r="B80" s="11" t="s">
        <v>2127</v>
      </c>
      <c r="C80" s="11" t="s">
        <v>2128</v>
      </c>
      <c r="D80" s="11" t="s">
        <v>194</v>
      </c>
      <c r="E80" s="11" t="s">
        <v>367</v>
      </c>
      <c r="F80" s="11" t="s">
        <v>368</v>
      </c>
      <c r="G80" s="11"/>
      <c r="H80" s="12"/>
      <c r="I80" s="11" t="s">
        <v>521</v>
      </c>
      <c r="J80" s="15">
        <v>0.02</v>
      </c>
      <c r="K80" s="15"/>
      <c r="L80" s="16"/>
      <c r="M80" s="17">
        <v>70</v>
      </c>
      <c r="N80" s="11"/>
      <c r="O80" s="18" t="s">
        <v>195</v>
      </c>
      <c r="P80" s="18"/>
    </row>
    <row r="81" customHeight="1" spans="1:16">
      <c r="A81" s="11">
        <f t="shared" ref="A81:A90" si="6">ROW()-2</f>
        <v>79</v>
      </c>
      <c r="B81" s="30" t="s">
        <v>2119</v>
      </c>
      <c r="C81" s="9" t="s">
        <v>2120</v>
      </c>
      <c r="D81" s="11" t="s">
        <v>194</v>
      </c>
      <c r="E81" s="19" t="s">
        <v>2135</v>
      </c>
      <c r="F81" s="9" t="s">
        <v>2136</v>
      </c>
      <c r="G81" s="9" t="s">
        <v>19</v>
      </c>
      <c r="H81" s="20"/>
      <c r="I81" s="11" t="s">
        <v>194</v>
      </c>
      <c r="J81" s="31">
        <v>1</v>
      </c>
      <c r="K81" s="31" t="s">
        <v>376</v>
      </c>
      <c r="L81" s="23"/>
      <c r="M81" s="30">
        <v>70</v>
      </c>
      <c r="N81" s="20"/>
      <c r="O81" s="18" t="s">
        <v>195</v>
      </c>
      <c r="P81" s="23"/>
    </row>
    <row r="82" customHeight="1" spans="1:16">
      <c r="A82" s="11">
        <f t="shared" si="6"/>
        <v>80</v>
      </c>
      <c r="B82" s="30" t="s">
        <v>2119</v>
      </c>
      <c r="C82" s="9" t="s">
        <v>2120</v>
      </c>
      <c r="D82" s="11" t="s">
        <v>194</v>
      </c>
      <c r="E82" s="19" t="s">
        <v>367</v>
      </c>
      <c r="F82" s="9" t="s">
        <v>368</v>
      </c>
      <c r="G82" s="9" t="s">
        <v>19</v>
      </c>
      <c r="H82" s="20"/>
      <c r="I82" s="11" t="s">
        <v>521</v>
      </c>
      <c r="J82" s="31">
        <v>0.301</v>
      </c>
      <c r="K82" s="31" t="s">
        <v>19</v>
      </c>
      <c r="L82" s="23"/>
      <c r="M82" s="30">
        <v>70</v>
      </c>
      <c r="N82" s="20"/>
      <c r="O82" s="18" t="s">
        <v>195</v>
      </c>
      <c r="P82" s="23"/>
    </row>
    <row r="83" customHeight="1" spans="1:16">
      <c r="A83" s="11">
        <f t="shared" si="6"/>
        <v>81</v>
      </c>
      <c r="B83" s="30" t="s">
        <v>2135</v>
      </c>
      <c r="C83" s="9" t="s">
        <v>2136</v>
      </c>
      <c r="D83" s="11" t="s">
        <v>194</v>
      </c>
      <c r="E83" s="19" t="s">
        <v>2137</v>
      </c>
      <c r="F83" s="9" t="s">
        <v>2138</v>
      </c>
      <c r="G83" s="9" t="s">
        <v>1989</v>
      </c>
      <c r="H83" s="20"/>
      <c r="I83" s="11" t="s">
        <v>194</v>
      </c>
      <c r="J83" s="31">
        <v>1</v>
      </c>
      <c r="K83" s="31" t="s">
        <v>19</v>
      </c>
      <c r="L83" s="23"/>
      <c r="M83" s="30">
        <v>50</v>
      </c>
      <c r="N83" s="20"/>
      <c r="O83" s="23" t="s">
        <v>198</v>
      </c>
      <c r="P83" s="23"/>
    </row>
    <row r="84" customHeight="1" spans="1:16">
      <c r="A84" s="11">
        <f t="shared" si="6"/>
        <v>82</v>
      </c>
      <c r="B84" s="30" t="s">
        <v>2135</v>
      </c>
      <c r="C84" s="9" t="s">
        <v>2136</v>
      </c>
      <c r="D84" s="11" t="s">
        <v>194</v>
      </c>
      <c r="E84" s="19" t="s">
        <v>2139</v>
      </c>
      <c r="F84" s="9" t="s">
        <v>2140</v>
      </c>
      <c r="G84" s="9" t="s">
        <v>1989</v>
      </c>
      <c r="H84" s="20"/>
      <c r="I84" s="11" t="s">
        <v>194</v>
      </c>
      <c r="J84" s="31">
        <v>1</v>
      </c>
      <c r="K84" s="31" t="s">
        <v>19</v>
      </c>
      <c r="L84" s="23"/>
      <c r="M84" s="30">
        <v>50</v>
      </c>
      <c r="N84" s="20"/>
      <c r="O84" s="23" t="s">
        <v>198</v>
      </c>
      <c r="P84" s="23"/>
    </row>
    <row r="85" customHeight="1" spans="1:16">
      <c r="A85" s="11">
        <f t="shared" si="6"/>
        <v>83</v>
      </c>
      <c r="B85" s="30" t="s">
        <v>2135</v>
      </c>
      <c r="C85" s="9" t="s">
        <v>2136</v>
      </c>
      <c r="D85" s="11" t="s">
        <v>194</v>
      </c>
      <c r="E85" s="19" t="s">
        <v>2141</v>
      </c>
      <c r="F85" s="9" t="s">
        <v>2142</v>
      </c>
      <c r="G85" s="9" t="s">
        <v>19</v>
      </c>
      <c r="H85" s="20"/>
      <c r="I85" s="11" t="s">
        <v>194</v>
      </c>
      <c r="J85" s="31">
        <v>1</v>
      </c>
      <c r="K85" s="31" t="s">
        <v>376</v>
      </c>
      <c r="L85" s="23"/>
      <c r="M85" s="30">
        <v>50</v>
      </c>
      <c r="N85" s="20"/>
      <c r="O85" s="18" t="s">
        <v>195</v>
      </c>
      <c r="P85" s="23"/>
    </row>
    <row r="86" customHeight="1" spans="1:16">
      <c r="A86" s="11">
        <f t="shared" si="6"/>
        <v>84</v>
      </c>
      <c r="B86" s="30" t="s">
        <v>2141</v>
      </c>
      <c r="C86" s="9" t="s">
        <v>2142</v>
      </c>
      <c r="D86" s="11" t="s">
        <v>194</v>
      </c>
      <c r="E86" s="19" t="s">
        <v>849</v>
      </c>
      <c r="F86" s="9" t="s">
        <v>850</v>
      </c>
      <c r="G86" s="9" t="s">
        <v>19</v>
      </c>
      <c r="H86" s="20"/>
      <c r="I86" s="11" t="s">
        <v>194</v>
      </c>
      <c r="J86" s="31">
        <v>2</v>
      </c>
      <c r="K86" s="31" t="s">
        <v>19</v>
      </c>
      <c r="L86" s="23"/>
      <c r="M86" s="30">
        <v>40</v>
      </c>
      <c r="N86" s="20"/>
      <c r="O86" s="23" t="s">
        <v>198</v>
      </c>
      <c r="P86" s="23"/>
    </row>
    <row r="87" customHeight="1" spans="1:16">
      <c r="A87" s="11">
        <f t="shared" si="6"/>
        <v>85</v>
      </c>
      <c r="B87" s="30" t="s">
        <v>2141</v>
      </c>
      <c r="C87" s="9" t="s">
        <v>2142</v>
      </c>
      <c r="D87" s="11" t="s">
        <v>194</v>
      </c>
      <c r="E87" s="19" t="s">
        <v>2143</v>
      </c>
      <c r="F87" s="9" t="s">
        <v>2001</v>
      </c>
      <c r="G87" s="9" t="s">
        <v>2144</v>
      </c>
      <c r="H87" s="20"/>
      <c r="I87" s="11" t="s">
        <v>194</v>
      </c>
      <c r="J87" s="31">
        <v>1</v>
      </c>
      <c r="K87" s="31" t="s">
        <v>376</v>
      </c>
      <c r="L87" s="23"/>
      <c r="M87" s="30">
        <v>40</v>
      </c>
      <c r="N87" s="20"/>
      <c r="O87" s="18" t="s">
        <v>195</v>
      </c>
      <c r="P87" s="23"/>
    </row>
    <row r="88" customHeight="1" spans="1:16">
      <c r="A88" s="11">
        <f t="shared" si="6"/>
        <v>86</v>
      </c>
      <c r="B88" s="30" t="s">
        <v>2141</v>
      </c>
      <c r="C88" s="9" t="s">
        <v>2142</v>
      </c>
      <c r="D88" s="11" t="s">
        <v>194</v>
      </c>
      <c r="E88" s="19" t="s">
        <v>2145</v>
      </c>
      <c r="F88" s="9" t="s">
        <v>2010</v>
      </c>
      <c r="G88" s="9" t="s">
        <v>2144</v>
      </c>
      <c r="H88" s="20"/>
      <c r="I88" s="11" t="s">
        <v>194</v>
      </c>
      <c r="J88" s="31">
        <v>1</v>
      </c>
      <c r="K88" s="31" t="s">
        <v>376</v>
      </c>
      <c r="L88" s="23"/>
      <c r="M88" s="30">
        <v>40</v>
      </c>
      <c r="N88" s="20"/>
      <c r="O88" s="18" t="s">
        <v>195</v>
      </c>
      <c r="P88" s="23"/>
    </row>
    <row r="89" customHeight="1" spans="1:16">
      <c r="A89" s="11">
        <f t="shared" si="6"/>
        <v>87</v>
      </c>
      <c r="B89" s="30" t="s">
        <v>2143</v>
      </c>
      <c r="C89" s="9" t="s">
        <v>2001</v>
      </c>
      <c r="D89" s="11" t="s">
        <v>194</v>
      </c>
      <c r="E89" s="19" t="s">
        <v>1528</v>
      </c>
      <c r="F89" s="9" t="s">
        <v>1529</v>
      </c>
      <c r="G89" s="9" t="s">
        <v>1530</v>
      </c>
      <c r="H89" s="20"/>
      <c r="I89" s="11" t="s">
        <v>194</v>
      </c>
      <c r="J89" s="31">
        <v>2</v>
      </c>
      <c r="K89" s="31" t="s">
        <v>19</v>
      </c>
      <c r="L89" s="23"/>
      <c r="M89" s="30">
        <v>20</v>
      </c>
      <c r="N89" s="20"/>
      <c r="O89" s="23" t="s">
        <v>198</v>
      </c>
      <c r="P89" s="23"/>
    </row>
    <row r="90" customHeight="1" spans="1:16">
      <c r="A90" s="11">
        <f t="shared" ref="A90:A103" si="7">ROW()-2</f>
        <v>88</v>
      </c>
      <c r="B90" s="30" t="s">
        <v>2143</v>
      </c>
      <c r="C90" s="9" t="s">
        <v>2001</v>
      </c>
      <c r="D90" s="11" t="s">
        <v>194</v>
      </c>
      <c r="E90" s="19" t="s">
        <v>412</v>
      </c>
      <c r="F90" s="9" t="s">
        <v>413</v>
      </c>
      <c r="G90" s="9" t="s">
        <v>414</v>
      </c>
      <c r="H90" s="20"/>
      <c r="I90" s="11" t="s">
        <v>194</v>
      </c>
      <c r="J90" s="31">
        <v>1</v>
      </c>
      <c r="K90" s="31" t="s">
        <v>19</v>
      </c>
      <c r="L90" s="23"/>
      <c r="M90" s="30">
        <v>20</v>
      </c>
      <c r="N90" s="20"/>
      <c r="O90" s="23" t="s">
        <v>198</v>
      </c>
      <c r="P90" s="23"/>
    </row>
    <row r="91" customHeight="1" spans="1:16">
      <c r="A91" s="11">
        <f t="shared" si="7"/>
        <v>89</v>
      </c>
      <c r="B91" s="30" t="s">
        <v>2143</v>
      </c>
      <c r="C91" s="9" t="s">
        <v>2001</v>
      </c>
      <c r="D91" s="11" t="s">
        <v>194</v>
      </c>
      <c r="E91" s="19" t="s">
        <v>1531</v>
      </c>
      <c r="F91" s="9" t="s">
        <v>1532</v>
      </c>
      <c r="G91" s="9" t="s">
        <v>1530</v>
      </c>
      <c r="H91" s="20"/>
      <c r="I91" s="11" t="s">
        <v>194</v>
      </c>
      <c r="J91" s="31">
        <v>2</v>
      </c>
      <c r="K91" s="31" t="s">
        <v>19</v>
      </c>
      <c r="L91" s="23"/>
      <c r="M91" s="30">
        <v>20</v>
      </c>
      <c r="N91" s="20"/>
      <c r="O91" s="23" t="s">
        <v>198</v>
      </c>
      <c r="P91" s="23"/>
    </row>
    <row r="92" customHeight="1" spans="1:16">
      <c r="A92" s="11">
        <f t="shared" si="7"/>
        <v>90</v>
      </c>
      <c r="B92" s="30" t="s">
        <v>2143</v>
      </c>
      <c r="C92" s="9" t="s">
        <v>2001</v>
      </c>
      <c r="D92" s="11" t="s">
        <v>194</v>
      </c>
      <c r="E92" s="19" t="s">
        <v>1533</v>
      </c>
      <c r="F92" s="9" t="s">
        <v>1534</v>
      </c>
      <c r="G92" s="9" t="s">
        <v>1530</v>
      </c>
      <c r="H92" s="20"/>
      <c r="I92" s="11" t="s">
        <v>194</v>
      </c>
      <c r="J92" s="31">
        <v>1</v>
      </c>
      <c r="K92" s="31" t="s">
        <v>19</v>
      </c>
      <c r="L92" s="23"/>
      <c r="M92" s="30">
        <v>20</v>
      </c>
      <c r="N92" s="20"/>
      <c r="O92" s="23" t="s">
        <v>198</v>
      </c>
      <c r="P92" s="23"/>
    </row>
    <row r="93" customHeight="1" spans="1:16">
      <c r="A93" s="11">
        <f t="shared" si="7"/>
        <v>91</v>
      </c>
      <c r="B93" s="30" t="s">
        <v>2143</v>
      </c>
      <c r="C93" s="9" t="s">
        <v>2001</v>
      </c>
      <c r="D93" s="11" t="s">
        <v>194</v>
      </c>
      <c r="E93" s="19" t="s">
        <v>1535</v>
      </c>
      <c r="F93" s="9" t="s">
        <v>1536</v>
      </c>
      <c r="G93" s="9" t="s">
        <v>1530</v>
      </c>
      <c r="H93" s="20"/>
      <c r="I93" s="11" t="s">
        <v>194</v>
      </c>
      <c r="J93" s="31">
        <v>1</v>
      </c>
      <c r="K93" s="31" t="s">
        <v>19</v>
      </c>
      <c r="L93" s="23"/>
      <c r="M93" s="30">
        <v>20</v>
      </c>
      <c r="N93" s="20"/>
      <c r="O93" s="23" t="s">
        <v>198</v>
      </c>
      <c r="P93" s="23"/>
    </row>
    <row r="94" customHeight="1" spans="1:16">
      <c r="A94" s="11">
        <f t="shared" si="7"/>
        <v>92</v>
      </c>
      <c r="B94" s="30" t="s">
        <v>2143</v>
      </c>
      <c r="C94" s="9" t="s">
        <v>2001</v>
      </c>
      <c r="D94" s="11" t="s">
        <v>194</v>
      </c>
      <c r="E94" s="19" t="s">
        <v>1537</v>
      </c>
      <c r="F94" s="9" t="s">
        <v>1538</v>
      </c>
      <c r="G94" s="9" t="s">
        <v>1530</v>
      </c>
      <c r="H94" s="20"/>
      <c r="I94" s="11" t="s">
        <v>194</v>
      </c>
      <c r="J94" s="31">
        <v>1</v>
      </c>
      <c r="K94" s="31" t="s">
        <v>19</v>
      </c>
      <c r="L94" s="23"/>
      <c r="M94" s="30">
        <v>20</v>
      </c>
      <c r="N94" s="20"/>
      <c r="O94" s="23" t="s">
        <v>198</v>
      </c>
      <c r="P94" s="23"/>
    </row>
    <row r="95" customHeight="1" spans="1:16">
      <c r="A95" s="11">
        <f t="shared" si="7"/>
        <v>93</v>
      </c>
      <c r="B95" s="30" t="s">
        <v>2143</v>
      </c>
      <c r="C95" s="9" t="s">
        <v>2001</v>
      </c>
      <c r="D95" s="11" t="s">
        <v>194</v>
      </c>
      <c r="E95" s="19" t="s">
        <v>1539</v>
      </c>
      <c r="F95" s="9" t="s">
        <v>1540</v>
      </c>
      <c r="G95" s="9" t="s">
        <v>1530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23" t="s">
        <v>198</v>
      </c>
      <c r="P95" s="23"/>
    </row>
    <row r="96" customHeight="1" spans="1:16">
      <c r="A96" s="11">
        <f t="shared" si="7"/>
        <v>94</v>
      </c>
      <c r="B96" s="30" t="s">
        <v>2143</v>
      </c>
      <c r="C96" s="9" t="s">
        <v>2001</v>
      </c>
      <c r="D96" s="11" t="s">
        <v>194</v>
      </c>
      <c r="E96" s="19" t="s">
        <v>392</v>
      </c>
      <c r="F96" s="9" t="s">
        <v>393</v>
      </c>
      <c r="G96" s="9" t="s">
        <v>19</v>
      </c>
      <c r="H96" s="20"/>
      <c r="I96" s="20" t="s">
        <v>348</v>
      </c>
      <c r="J96" s="31">
        <v>0.022716518</v>
      </c>
      <c r="K96" s="31" t="s">
        <v>19</v>
      </c>
      <c r="L96" s="23"/>
      <c r="M96" s="30">
        <v>20</v>
      </c>
      <c r="N96" s="20"/>
      <c r="O96" s="23" t="s">
        <v>198</v>
      </c>
      <c r="P96" s="23"/>
    </row>
    <row r="97" customHeight="1" spans="1:16">
      <c r="A97" s="11">
        <f t="shared" si="7"/>
        <v>95</v>
      </c>
      <c r="B97" s="30" t="s">
        <v>2145</v>
      </c>
      <c r="C97" s="9" t="s">
        <v>2010</v>
      </c>
      <c r="D97" s="11" t="s">
        <v>194</v>
      </c>
      <c r="E97" s="19" t="s">
        <v>1542</v>
      </c>
      <c r="F97" s="9" t="s">
        <v>1543</v>
      </c>
      <c r="G97" s="9" t="s">
        <v>957</v>
      </c>
      <c r="H97" s="20"/>
      <c r="I97" s="11" t="s">
        <v>194</v>
      </c>
      <c r="J97" s="31">
        <v>2</v>
      </c>
      <c r="K97" s="31" t="s">
        <v>19</v>
      </c>
      <c r="L97" s="23"/>
      <c r="M97" s="30">
        <v>20</v>
      </c>
      <c r="N97" s="20"/>
      <c r="O97" s="23" t="s">
        <v>198</v>
      </c>
      <c r="P97" s="23"/>
    </row>
    <row r="98" customHeight="1" spans="1:16">
      <c r="A98" s="11">
        <f t="shared" si="7"/>
        <v>96</v>
      </c>
      <c r="B98" s="30" t="s">
        <v>2145</v>
      </c>
      <c r="C98" s="9" t="s">
        <v>2010</v>
      </c>
      <c r="D98" s="11" t="s">
        <v>194</v>
      </c>
      <c r="E98" s="19" t="s">
        <v>955</v>
      </c>
      <c r="F98" s="9" t="s">
        <v>956</v>
      </c>
      <c r="G98" s="9" t="s">
        <v>957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23" t="s">
        <v>198</v>
      </c>
      <c r="P98" s="23"/>
    </row>
    <row r="99" customHeight="1" spans="1:16">
      <c r="A99" s="11">
        <f t="shared" si="7"/>
        <v>97</v>
      </c>
      <c r="B99" s="30" t="s">
        <v>2145</v>
      </c>
      <c r="C99" s="9" t="s">
        <v>2010</v>
      </c>
      <c r="D99" s="11" t="s">
        <v>194</v>
      </c>
      <c r="E99" s="19" t="s">
        <v>1544</v>
      </c>
      <c r="F99" s="9" t="s">
        <v>1545</v>
      </c>
      <c r="G99" s="9" t="s">
        <v>957</v>
      </c>
      <c r="H99" s="20"/>
      <c r="I99" s="11" t="s">
        <v>194</v>
      </c>
      <c r="J99" s="31">
        <v>2</v>
      </c>
      <c r="K99" s="31" t="s">
        <v>19</v>
      </c>
      <c r="L99" s="23"/>
      <c r="M99" s="30">
        <v>20</v>
      </c>
      <c r="N99" s="20"/>
      <c r="O99" s="23" t="s">
        <v>198</v>
      </c>
      <c r="P99" s="23"/>
    </row>
    <row r="100" customHeight="1" spans="1:16">
      <c r="A100" s="11">
        <f t="shared" si="7"/>
        <v>98</v>
      </c>
      <c r="B100" s="30" t="s">
        <v>2145</v>
      </c>
      <c r="C100" s="9" t="s">
        <v>2010</v>
      </c>
      <c r="D100" s="11" t="s">
        <v>194</v>
      </c>
      <c r="E100" s="19" t="s">
        <v>693</v>
      </c>
      <c r="F100" s="9" t="s">
        <v>389</v>
      </c>
      <c r="G100" s="9" t="s">
        <v>414</v>
      </c>
      <c r="H100" s="20"/>
      <c r="I100" s="11" t="s">
        <v>194</v>
      </c>
      <c r="J100" s="31">
        <v>2</v>
      </c>
      <c r="K100" s="31" t="s">
        <v>19</v>
      </c>
      <c r="L100" s="23"/>
      <c r="M100" s="30">
        <v>20</v>
      </c>
      <c r="N100" s="20"/>
      <c r="O100" s="23" t="s">
        <v>198</v>
      </c>
      <c r="P100" s="23"/>
    </row>
    <row r="101" customHeight="1" spans="1:16">
      <c r="A101" s="11">
        <f t="shared" si="7"/>
        <v>99</v>
      </c>
      <c r="B101" s="30" t="s">
        <v>2145</v>
      </c>
      <c r="C101" s="9" t="s">
        <v>2010</v>
      </c>
      <c r="D101" s="11" t="s">
        <v>194</v>
      </c>
      <c r="E101" s="19" t="s">
        <v>392</v>
      </c>
      <c r="F101" s="9" t="s">
        <v>393</v>
      </c>
      <c r="G101" s="9" t="s">
        <v>19</v>
      </c>
      <c r="H101" s="20"/>
      <c r="I101" s="20" t="s">
        <v>348</v>
      </c>
      <c r="J101" s="31">
        <v>0.019309041</v>
      </c>
      <c r="K101" s="31" t="s">
        <v>19</v>
      </c>
      <c r="L101" s="23"/>
      <c r="M101" s="30">
        <v>20</v>
      </c>
      <c r="N101" s="20"/>
      <c r="O101" s="23" t="s">
        <v>198</v>
      </c>
      <c r="P101" s="23"/>
    </row>
    <row r="102" customHeight="1" spans="1:16">
      <c r="A102" s="11">
        <f t="shared" si="7"/>
        <v>100</v>
      </c>
      <c r="B102" s="11" t="s">
        <v>2101</v>
      </c>
      <c r="C102" s="11" t="s">
        <v>1509</v>
      </c>
      <c r="D102" s="11" t="s">
        <v>194</v>
      </c>
      <c r="E102" s="11" t="s">
        <v>2113</v>
      </c>
      <c r="F102" s="11" t="s">
        <v>1551</v>
      </c>
      <c r="G102" s="11"/>
      <c r="H102" s="12"/>
      <c r="I102" s="11" t="s">
        <v>194</v>
      </c>
      <c r="J102" s="15">
        <v>1</v>
      </c>
      <c r="K102" s="15"/>
      <c r="L102" s="16"/>
      <c r="M102" s="17">
        <v>70</v>
      </c>
      <c r="N102" s="11"/>
      <c r="O102" s="18" t="s">
        <v>198</v>
      </c>
      <c r="P102" s="18"/>
    </row>
    <row r="103" customHeight="1" spans="1:16">
      <c r="A103" s="11">
        <f t="shared" si="7"/>
        <v>101</v>
      </c>
      <c r="B103" s="11" t="s">
        <v>2101</v>
      </c>
      <c r="C103" s="11" t="s">
        <v>1509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0.0377</v>
      </c>
      <c r="K103" s="15"/>
      <c r="L103" s="16"/>
      <c r="M103" s="17">
        <v>70</v>
      </c>
      <c r="N103" s="11"/>
      <c r="O103" s="18" t="s">
        <v>195</v>
      </c>
      <c r="P103" s="18"/>
    </row>
    <row r="104" customHeight="1" spans="1:16">
      <c r="A104" s="11">
        <f t="shared" ref="A104:A113" si="8">ROW()-2</f>
        <v>102</v>
      </c>
      <c r="B104" s="11" t="s">
        <v>2104</v>
      </c>
      <c r="C104" s="11" t="s">
        <v>2105</v>
      </c>
      <c r="D104" s="11" t="s">
        <v>194</v>
      </c>
      <c r="E104" s="11" t="s">
        <v>2114</v>
      </c>
      <c r="F104" s="11" t="s">
        <v>986</v>
      </c>
      <c r="G104" s="11" t="s">
        <v>1966</v>
      </c>
      <c r="H104" s="12"/>
      <c r="I104" s="11" t="s">
        <v>194</v>
      </c>
      <c r="J104" s="15">
        <v>1</v>
      </c>
      <c r="K104" s="15" t="s">
        <v>376</v>
      </c>
      <c r="L104" s="16"/>
      <c r="M104" s="17">
        <v>70</v>
      </c>
      <c r="N104" s="11"/>
      <c r="O104" s="18" t="s">
        <v>195</v>
      </c>
      <c r="P104" s="18"/>
    </row>
    <row r="105" customHeight="1" spans="1:16">
      <c r="A105" s="11">
        <f t="shared" si="8"/>
        <v>103</v>
      </c>
      <c r="B105" s="11" t="s">
        <v>2104</v>
      </c>
      <c r="C105" s="11" t="s">
        <v>2105</v>
      </c>
      <c r="D105" s="11" t="s">
        <v>194</v>
      </c>
      <c r="E105" s="11" t="s">
        <v>367</v>
      </c>
      <c r="F105" s="11" t="s">
        <v>368</v>
      </c>
      <c r="G105" s="11" t="s">
        <v>19</v>
      </c>
      <c r="H105" s="12"/>
      <c r="I105" s="11" t="s">
        <v>521</v>
      </c>
      <c r="J105" s="15">
        <v>0.6151</v>
      </c>
      <c r="K105" s="15" t="s">
        <v>19</v>
      </c>
      <c r="L105" s="16"/>
      <c r="M105" s="17">
        <v>70</v>
      </c>
      <c r="N105" s="11"/>
      <c r="O105" s="18" t="s">
        <v>195</v>
      </c>
      <c r="P105" s="18"/>
    </row>
    <row r="106" customHeight="1" spans="1:16">
      <c r="A106" s="11">
        <f t="shared" si="8"/>
        <v>104</v>
      </c>
      <c r="B106" s="11" t="s">
        <v>2114</v>
      </c>
      <c r="C106" s="11" t="s">
        <v>986</v>
      </c>
      <c r="D106" s="11" t="s">
        <v>194</v>
      </c>
      <c r="E106" s="11" t="s">
        <v>992</v>
      </c>
      <c r="F106" s="11" t="s">
        <v>993</v>
      </c>
      <c r="G106" s="11" t="s">
        <v>19</v>
      </c>
      <c r="H106" s="12"/>
      <c r="I106" s="11" t="s">
        <v>194</v>
      </c>
      <c r="J106" s="15">
        <v>1</v>
      </c>
      <c r="K106" s="15" t="s">
        <v>19</v>
      </c>
      <c r="L106" s="16"/>
      <c r="M106" s="17">
        <v>20</v>
      </c>
      <c r="N106" s="11"/>
      <c r="O106" s="18" t="s">
        <v>198</v>
      </c>
      <c r="P106" s="18"/>
    </row>
    <row r="107" customHeight="1" spans="1:16">
      <c r="A107" s="11">
        <f t="shared" si="8"/>
        <v>105</v>
      </c>
      <c r="B107" s="11" t="s">
        <v>2114</v>
      </c>
      <c r="C107" s="11" t="s">
        <v>986</v>
      </c>
      <c r="D107" s="11" t="s">
        <v>194</v>
      </c>
      <c r="E107" s="11" t="s">
        <v>1001</v>
      </c>
      <c r="F107" s="11" t="s">
        <v>1002</v>
      </c>
      <c r="G107" s="11"/>
      <c r="H107" s="12"/>
      <c r="I107" s="11" t="s">
        <v>194</v>
      </c>
      <c r="J107" s="15">
        <v>1</v>
      </c>
      <c r="K107" s="15" t="s">
        <v>19</v>
      </c>
      <c r="L107" s="16"/>
      <c r="M107" s="17">
        <v>20</v>
      </c>
      <c r="N107" s="11"/>
      <c r="O107" s="18" t="s">
        <v>195</v>
      </c>
      <c r="P107" s="18" t="s">
        <v>354</v>
      </c>
    </row>
    <row r="108" customHeight="1" spans="1:16">
      <c r="A108" s="11">
        <f t="shared" si="8"/>
        <v>106</v>
      </c>
      <c r="B108" s="11" t="s">
        <v>2114</v>
      </c>
      <c r="C108" s="11" t="s">
        <v>986</v>
      </c>
      <c r="D108" s="11" t="s">
        <v>194</v>
      </c>
      <c r="E108" s="11" t="s">
        <v>1019</v>
      </c>
      <c r="F108" s="11" t="s">
        <v>1020</v>
      </c>
      <c r="G108" s="11" t="s">
        <v>989</v>
      </c>
      <c r="H108" s="12"/>
      <c r="I108" s="11" t="s">
        <v>194</v>
      </c>
      <c r="J108" s="15">
        <v>1</v>
      </c>
      <c r="K108" s="15" t="s">
        <v>19</v>
      </c>
      <c r="L108" s="16"/>
      <c r="M108" s="17">
        <v>20</v>
      </c>
      <c r="N108" s="11"/>
      <c r="O108" s="18" t="s">
        <v>198</v>
      </c>
      <c r="P108" s="18"/>
    </row>
    <row r="109" customHeight="1" spans="1:16">
      <c r="A109" s="11">
        <f t="shared" si="8"/>
        <v>107</v>
      </c>
      <c r="B109" s="11" t="s">
        <v>2114</v>
      </c>
      <c r="C109" s="11" t="s">
        <v>986</v>
      </c>
      <c r="D109" s="11" t="s">
        <v>194</v>
      </c>
      <c r="E109" s="11" t="s">
        <v>1024</v>
      </c>
      <c r="F109" s="11" t="s">
        <v>1025</v>
      </c>
      <c r="G109" s="11" t="s">
        <v>989</v>
      </c>
      <c r="H109" s="12"/>
      <c r="I109" s="11" t="s">
        <v>194</v>
      </c>
      <c r="J109" s="15">
        <v>1</v>
      </c>
      <c r="K109" s="15" t="s">
        <v>19</v>
      </c>
      <c r="L109" s="16"/>
      <c r="M109" s="17">
        <v>20</v>
      </c>
      <c r="N109" s="11"/>
      <c r="O109" s="18" t="s">
        <v>198</v>
      </c>
      <c r="P109" s="18"/>
    </row>
    <row r="110" customHeight="1" spans="1:16">
      <c r="A110" s="11">
        <f t="shared" si="8"/>
        <v>108</v>
      </c>
      <c r="B110" s="11" t="s">
        <v>2114</v>
      </c>
      <c r="C110" s="11" t="s">
        <v>986</v>
      </c>
      <c r="D110" s="11" t="s">
        <v>194</v>
      </c>
      <c r="E110" s="11" t="s">
        <v>1945</v>
      </c>
      <c r="F110" s="11" t="s">
        <v>1946</v>
      </c>
      <c r="G110" s="11" t="s">
        <v>1947</v>
      </c>
      <c r="H110" s="12"/>
      <c r="I110" s="11" t="s">
        <v>194</v>
      </c>
      <c r="J110" s="15">
        <v>1</v>
      </c>
      <c r="K110" s="15" t="s">
        <v>19</v>
      </c>
      <c r="L110" s="16"/>
      <c r="M110" s="17">
        <v>20</v>
      </c>
      <c r="N110" s="11"/>
      <c r="O110" s="18" t="s">
        <v>198</v>
      </c>
      <c r="P110" s="18"/>
    </row>
    <row r="111" customHeight="1" spans="1:16">
      <c r="A111" s="11">
        <f t="shared" si="8"/>
        <v>109</v>
      </c>
      <c r="B111" s="11" t="s">
        <v>2114</v>
      </c>
      <c r="C111" s="11" t="s">
        <v>986</v>
      </c>
      <c r="D111" s="11" t="s">
        <v>194</v>
      </c>
      <c r="E111" s="11" t="s">
        <v>1948</v>
      </c>
      <c r="F111" s="11" t="s">
        <v>1949</v>
      </c>
      <c r="G111" s="11" t="s">
        <v>1947</v>
      </c>
      <c r="H111" s="12"/>
      <c r="I111" s="11" t="s">
        <v>194</v>
      </c>
      <c r="J111" s="15">
        <v>2</v>
      </c>
      <c r="K111" s="15" t="s">
        <v>19</v>
      </c>
      <c r="L111" s="16"/>
      <c r="M111" s="17">
        <v>20</v>
      </c>
      <c r="N111" s="11"/>
      <c r="O111" s="18" t="s">
        <v>195</v>
      </c>
      <c r="P111" s="18"/>
    </row>
    <row r="112" customHeight="1" spans="1:16">
      <c r="A112" s="11">
        <f t="shared" si="8"/>
        <v>110</v>
      </c>
      <c r="B112" s="11" t="s">
        <v>2114</v>
      </c>
      <c r="C112" s="11" t="s">
        <v>986</v>
      </c>
      <c r="D112" s="11" t="s">
        <v>194</v>
      </c>
      <c r="E112" s="11" t="s">
        <v>1568</v>
      </c>
      <c r="F112" s="11" t="s">
        <v>1012</v>
      </c>
      <c r="G112" s="11" t="s">
        <v>1569</v>
      </c>
      <c r="H112" s="12"/>
      <c r="I112" s="11" t="s">
        <v>194</v>
      </c>
      <c r="J112" s="15">
        <v>1</v>
      </c>
      <c r="K112" s="15" t="s">
        <v>19</v>
      </c>
      <c r="L112" s="16"/>
      <c r="M112" s="17">
        <v>20</v>
      </c>
      <c r="N112" s="11"/>
      <c r="O112" s="18" t="s">
        <v>198</v>
      </c>
      <c r="P112" s="18"/>
    </row>
    <row r="113" customHeight="1" spans="1:16">
      <c r="A113" s="11">
        <f t="shared" si="8"/>
        <v>111</v>
      </c>
      <c r="B113" s="11" t="s">
        <v>2114</v>
      </c>
      <c r="C113" s="11" t="s">
        <v>986</v>
      </c>
      <c r="D113" s="11" t="s">
        <v>194</v>
      </c>
      <c r="E113" s="11" t="s">
        <v>1570</v>
      </c>
      <c r="F113" s="11" t="s">
        <v>1022</v>
      </c>
      <c r="G113" s="11" t="s">
        <v>1569</v>
      </c>
      <c r="H113" s="12"/>
      <c r="I113" s="11" t="s">
        <v>194</v>
      </c>
      <c r="J113" s="15">
        <v>1</v>
      </c>
      <c r="K113" s="15" t="s">
        <v>19</v>
      </c>
      <c r="L113" s="16"/>
      <c r="M113" s="17">
        <v>20</v>
      </c>
      <c r="N113" s="11"/>
      <c r="O113" s="18" t="s">
        <v>198</v>
      </c>
      <c r="P113" s="18"/>
    </row>
    <row r="114" customHeight="1" spans="1:16">
      <c r="A114" s="11">
        <f t="shared" ref="A114:A128" si="9">ROW()-2</f>
        <v>112</v>
      </c>
      <c r="B114" s="11" t="s">
        <v>2114</v>
      </c>
      <c r="C114" s="11" t="s">
        <v>986</v>
      </c>
      <c r="D114" s="11" t="s">
        <v>194</v>
      </c>
      <c r="E114" s="11" t="s">
        <v>1571</v>
      </c>
      <c r="F114" s="11" t="s">
        <v>995</v>
      </c>
      <c r="G114" s="11" t="s">
        <v>1569</v>
      </c>
      <c r="H114" s="12"/>
      <c r="I114" s="11" t="s">
        <v>194</v>
      </c>
      <c r="J114" s="15">
        <v>1</v>
      </c>
      <c r="K114" s="15" t="s">
        <v>19</v>
      </c>
      <c r="L114" s="16"/>
      <c r="M114" s="17">
        <v>20</v>
      </c>
      <c r="N114" s="11"/>
      <c r="O114" s="18" t="s">
        <v>198</v>
      </c>
      <c r="P114" s="18"/>
    </row>
    <row r="115" customHeight="1" spans="1:16">
      <c r="A115" s="11">
        <f t="shared" si="9"/>
        <v>113</v>
      </c>
      <c r="B115" s="11" t="s">
        <v>2114</v>
      </c>
      <c r="C115" s="11" t="s">
        <v>986</v>
      </c>
      <c r="D115" s="11" t="s">
        <v>194</v>
      </c>
      <c r="E115" s="11" t="s">
        <v>1572</v>
      </c>
      <c r="F115" s="11" t="s">
        <v>1027</v>
      </c>
      <c r="G115" s="11" t="s">
        <v>1569</v>
      </c>
      <c r="H115" s="12"/>
      <c r="I115" s="11" t="s">
        <v>194</v>
      </c>
      <c r="J115" s="15">
        <v>1</v>
      </c>
      <c r="K115" s="15" t="s">
        <v>19</v>
      </c>
      <c r="L115" s="16"/>
      <c r="M115" s="17">
        <v>20</v>
      </c>
      <c r="N115" s="11"/>
      <c r="O115" s="18" t="s">
        <v>198</v>
      </c>
      <c r="P115" s="18"/>
    </row>
    <row r="116" customHeight="1" spans="1:16">
      <c r="A116" s="11">
        <f t="shared" si="9"/>
        <v>114</v>
      </c>
      <c r="B116" s="11" t="s">
        <v>2114</v>
      </c>
      <c r="C116" s="11" t="s">
        <v>986</v>
      </c>
      <c r="D116" s="11" t="s">
        <v>194</v>
      </c>
      <c r="E116" s="11" t="s">
        <v>2024</v>
      </c>
      <c r="F116" s="11" t="s">
        <v>1404</v>
      </c>
      <c r="G116" s="11" t="s">
        <v>1063</v>
      </c>
      <c r="H116" s="12"/>
      <c r="I116" s="11" t="s">
        <v>194</v>
      </c>
      <c r="J116" s="15">
        <v>1</v>
      </c>
      <c r="K116" s="15" t="s">
        <v>19</v>
      </c>
      <c r="L116" s="16"/>
      <c r="M116" s="17">
        <v>20</v>
      </c>
      <c r="N116" s="11"/>
      <c r="O116" s="18" t="s">
        <v>198</v>
      </c>
      <c r="P116" s="18"/>
    </row>
    <row r="117" customHeight="1" spans="1:16">
      <c r="A117" s="11">
        <f t="shared" si="9"/>
        <v>115</v>
      </c>
      <c r="B117" s="11" t="s">
        <v>2114</v>
      </c>
      <c r="C117" s="11" t="s">
        <v>986</v>
      </c>
      <c r="D117" s="11" t="s">
        <v>194</v>
      </c>
      <c r="E117" s="11" t="s">
        <v>2025</v>
      </c>
      <c r="F117" s="11" t="s">
        <v>1411</v>
      </c>
      <c r="G117" s="11" t="s">
        <v>1063</v>
      </c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198</v>
      </c>
      <c r="P117" s="18"/>
    </row>
    <row r="118" customHeight="1" spans="1:16">
      <c r="A118" s="11">
        <f t="shared" si="9"/>
        <v>116</v>
      </c>
      <c r="B118" s="11" t="s">
        <v>2114</v>
      </c>
      <c r="C118" s="11" t="s">
        <v>986</v>
      </c>
      <c r="D118" s="11" t="s">
        <v>194</v>
      </c>
      <c r="E118" s="11" t="s">
        <v>2026</v>
      </c>
      <c r="F118" s="11" t="s">
        <v>554</v>
      </c>
      <c r="G118" s="11" t="s">
        <v>2027</v>
      </c>
      <c r="H118" s="12"/>
      <c r="I118" s="11" t="s">
        <v>194</v>
      </c>
      <c r="J118" s="15">
        <v>1</v>
      </c>
      <c r="K118" s="15" t="s">
        <v>19</v>
      </c>
      <c r="L118" s="16"/>
      <c r="M118" s="17">
        <v>20</v>
      </c>
      <c r="N118" s="11"/>
      <c r="O118" s="18" t="s">
        <v>195</v>
      </c>
      <c r="P118" s="18"/>
    </row>
    <row r="119" customHeight="1" spans="1:16">
      <c r="A119" s="11">
        <f t="shared" si="9"/>
        <v>117</v>
      </c>
      <c r="B119" s="11" t="s">
        <v>2114</v>
      </c>
      <c r="C119" s="11" t="s">
        <v>986</v>
      </c>
      <c r="D119" s="11" t="s">
        <v>194</v>
      </c>
      <c r="E119" s="11" t="s">
        <v>2028</v>
      </c>
      <c r="F119" s="11" t="s">
        <v>2029</v>
      </c>
      <c r="G119" s="11" t="s">
        <v>1063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customHeight="1" spans="1:16">
      <c r="A120" s="11">
        <f t="shared" si="9"/>
        <v>118</v>
      </c>
      <c r="B120" s="11" t="s">
        <v>2114</v>
      </c>
      <c r="C120" s="11" t="s">
        <v>986</v>
      </c>
      <c r="D120" s="11" t="s">
        <v>194</v>
      </c>
      <c r="E120" s="11" t="s">
        <v>2030</v>
      </c>
      <c r="F120" s="11" t="s">
        <v>2031</v>
      </c>
      <c r="G120" s="11" t="s">
        <v>1063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18"/>
    </row>
    <row r="121" customHeight="1" spans="1:16">
      <c r="A121" s="11">
        <f t="shared" si="9"/>
        <v>119</v>
      </c>
      <c r="B121" s="11" t="s">
        <v>2114</v>
      </c>
      <c r="C121" s="11" t="s">
        <v>986</v>
      </c>
      <c r="D121" s="11" t="s">
        <v>194</v>
      </c>
      <c r="E121" s="11" t="s">
        <v>1107</v>
      </c>
      <c r="F121" s="11" t="s">
        <v>1108</v>
      </c>
      <c r="G121" s="11" t="s">
        <v>1063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198</v>
      </c>
      <c r="P121" s="18"/>
    </row>
    <row r="122" customHeight="1" spans="1:16">
      <c r="A122" s="11">
        <f t="shared" si="9"/>
        <v>120</v>
      </c>
      <c r="B122" s="11" t="s">
        <v>2114</v>
      </c>
      <c r="C122" s="11" t="s">
        <v>986</v>
      </c>
      <c r="D122" s="11" t="s">
        <v>194</v>
      </c>
      <c r="E122" s="11" t="s">
        <v>1109</v>
      </c>
      <c r="F122" s="11" t="s">
        <v>1110</v>
      </c>
      <c r="G122" s="11" t="s">
        <v>1063</v>
      </c>
      <c r="H122" s="12"/>
      <c r="I122" s="11" t="s">
        <v>194</v>
      </c>
      <c r="J122" s="15">
        <v>1</v>
      </c>
      <c r="K122" s="15" t="s">
        <v>19</v>
      </c>
      <c r="L122" s="16"/>
      <c r="M122" s="17">
        <v>20</v>
      </c>
      <c r="N122" s="11"/>
      <c r="O122" s="18" t="s">
        <v>198</v>
      </c>
      <c r="P122" s="18"/>
    </row>
    <row r="123" customHeight="1" spans="1:16">
      <c r="A123" s="11">
        <f t="shared" si="9"/>
        <v>121</v>
      </c>
      <c r="B123" s="11" t="s">
        <v>2114</v>
      </c>
      <c r="C123" s="11" t="s">
        <v>986</v>
      </c>
      <c r="D123" s="11" t="s">
        <v>194</v>
      </c>
      <c r="E123" s="11" t="s">
        <v>2032</v>
      </c>
      <c r="F123" s="11" t="s">
        <v>2033</v>
      </c>
      <c r="G123" s="11" t="s">
        <v>2034</v>
      </c>
      <c r="H123" s="12"/>
      <c r="I123" s="11" t="s">
        <v>194</v>
      </c>
      <c r="J123" s="15">
        <v>2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  <row r="124" customHeight="1" spans="1:16">
      <c r="A124" s="11">
        <f t="shared" si="9"/>
        <v>122</v>
      </c>
      <c r="B124" s="11" t="s">
        <v>2114</v>
      </c>
      <c r="C124" s="11" t="s">
        <v>986</v>
      </c>
      <c r="D124" s="11" t="s">
        <v>194</v>
      </c>
      <c r="E124" s="11" t="s">
        <v>2040</v>
      </c>
      <c r="F124" s="11" t="s">
        <v>2041</v>
      </c>
      <c r="G124" s="11" t="s">
        <v>879</v>
      </c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198</v>
      </c>
      <c r="P124" s="18"/>
    </row>
    <row r="125" customHeight="1" spans="1:16">
      <c r="A125" s="11">
        <f t="shared" si="9"/>
        <v>123</v>
      </c>
      <c r="B125" s="11" t="s">
        <v>2114</v>
      </c>
      <c r="C125" s="11" t="s">
        <v>986</v>
      </c>
      <c r="D125" s="11" t="s">
        <v>194</v>
      </c>
      <c r="E125" s="11" t="s">
        <v>390</v>
      </c>
      <c r="F125" s="11" t="s">
        <v>391</v>
      </c>
      <c r="G125" s="11" t="s">
        <v>19</v>
      </c>
      <c r="H125" s="12"/>
      <c r="I125" s="11" t="s">
        <v>348</v>
      </c>
      <c r="J125" s="15">
        <v>0.010048</v>
      </c>
      <c r="K125" s="15" t="s">
        <v>19</v>
      </c>
      <c r="L125" s="16"/>
      <c r="M125" s="17">
        <v>20</v>
      </c>
      <c r="N125" s="11"/>
      <c r="O125" s="18" t="s">
        <v>198</v>
      </c>
      <c r="P125" s="18"/>
    </row>
    <row r="126" customHeight="1" spans="1:16">
      <c r="A126" s="11">
        <f t="shared" si="9"/>
        <v>124</v>
      </c>
      <c r="B126" s="11" t="s">
        <v>2114</v>
      </c>
      <c r="C126" s="11" t="s">
        <v>986</v>
      </c>
      <c r="D126" s="11" t="s">
        <v>194</v>
      </c>
      <c r="E126" s="11" t="s">
        <v>392</v>
      </c>
      <c r="F126" s="11" t="s">
        <v>393</v>
      </c>
      <c r="G126" s="11" t="s">
        <v>19</v>
      </c>
      <c r="H126" s="12"/>
      <c r="I126" s="11" t="s">
        <v>348</v>
      </c>
      <c r="J126" s="15">
        <v>0.029531474</v>
      </c>
      <c r="K126" s="15" t="s">
        <v>19</v>
      </c>
      <c r="L126" s="16"/>
      <c r="M126" s="17">
        <v>20</v>
      </c>
      <c r="N126" s="11"/>
      <c r="O126" s="18" t="s">
        <v>198</v>
      </c>
      <c r="P126" s="18"/>
    </row>
    <row r="127" s="2" customFormat="1" customHeight="1" spans="1:16">
      <c r="A127" s="11">
        <f t="shared" si="9"/>
        <v>125</v>
      </c>
      <c r="B127" s="11" t="s">
        <v>1584</v>
      </c>
      <c r="C127" s="11" t="s">
        <v>1585</v>
      </c>
      <c r="D127" s="11" t="s">
        <v>194</v>
      </c>
      <c r="E127" s="11" t="s">
        <v>1607</v>
      </c>
      <c r="F127" s="11" t="s">
        <v>1608</v>
      </c>
      <c r="G127" s="11"/>
      <c r="H127" s="12"/>
      <c r="I127" s="11" t="s">
        <v>194</v>
      </c>
      <c r="J127" s="15">
        <v>1</v>
      </c>
      <c r="K127" s="15"/>
      <c r="L127" s="16"/>
      <c r="M127" s="17">
        <v>70</v>
      </c>
      <c r="N127" s="11"/>
      <c r="O127" s="18" t="s">
        <v>198</v>
      </c>
      <c r="P127" s="18"/>
    </row>
    <row r="128" s="2" customFormat="1" customHeight="1" spans="1:16">
      <c r="A128" s="11">
        <f t="shared" si="9"/>
        <v>126</v>
      </c>
      <c r="B128" s="11" t="s">
        <v>1584</v>
      </c>
      <c r="C128" s="11" t="s">
        <v>1585</v>
      </c>
      <c r="D128" s="11" t="s">
        <v>194</v>
      </c>
      <c r="E128" s="11" t="s">
        <v>367</v>
      </c>
      <c r="F128" s="11" t="s">
        <v>368</v>
      </c>
      <c r="G128" s="11"/>
      <c r="H128" s="12"/>
      <c r="I128" s="11" t="s">
        <v>521</v>
      </c>
      <c r="J128" s="15">
        <v>0.002</v>
      </c>
      <c r="K128" s="15"/>
      <c r="L128" s="16"/>
      <c r="M128" s="17">
        <v>70</v>
      </c>
      <c r="N128" s="11"/>
      <c r="O128" s="18" t="s">
        <v>195</v>
      </c>
      <c r="P128" s="18"/>
    </row>
    <row r="129" s="2" customFormat="1" customHeight="1" spans="1:16">
      <c r="A129" s="11">
        <f t="shared" ref="A129:A140" si="10">ROW()-2</f>
        <v>127</v>
      </c>
      <c r="B129" s="11" t="s">
        <v>2172</v>
      </c>
      <c r="C129" s="11" t="s">
        <v>2173</v>
      </c>
      <c r="D129" s="11" t="s">
        <v>194</v>
      </c>
      <c r="E129" s="11" t="s">
        <v>2176</v>
      </c>
      <c r="F129" s="11" t="s">
        <v>2177</v>
      </c>
      <c r="G129" s="11"/>
      <c r="H129" s="12"/>
      <c r="I129" s="11" t="s">
        <v>194</v>
      </c>
      <c r="J129" s="15">
        <v>1</v>
      </c>
      <c r="K129" s="15" t="s">
        <v>376</v>
      </c>
      <c r="L129" s="16"/>
      <c r="M129" s="17">
        <v>70</v>
      </c>
      <c r="N129" s="11"/>
      <c r="O129" s="18" t="s">
        <v>195</v>
      </c>
      <c r="P129" s="18" t="s">
        <v>2112</v>
      </c>
    </row>
    <row r="130" s="2" customFormat="1" customHeight="1" spans="1:16">
      <c r="A130" s="11">
        <f t="shared" si="10"/>
        <v>128</v>
      </c>
      <c r="B130" s="11" t="s">
        <v>2172</v>
      </c>
      <c r="C130" s="11" t="s">
        <v>2173</v>
      </c>
      <c r="D130" s="11" t="s">
        <v>194</v>
      </c>
      <c r="E130" s="11" t="s">
        <v>367</v>
      </c>
      <c r="F130" s="11" t="s">
        <v>368</v>
      </c>
      <c r="G130" s="11"/>
      <c r="H130" s="12"/>
      <c r="I130" s="11" t="s">
        <v>521</v>
      </c>
      <c r="J130" s="15">
        <v>0.3075</v>
      </c>
      <c r="K130" s="15"/>
      <c r="L130" s="16"/>
      <c r="M130" s="17">
        <v>70</v>
      </c>
      <c r="N130" s="11"/>
      <c r="O130" s="18" t="s">
        <v>195</v>
      </c>
      <c r="P130" s="18" t="s">
        <v>354</v>
      </c>
    </row>
    <row r="131" s="2" customFormat="1" customHeight="1" spans="1:16">
      <c r="A131" s="11">
        <f t="shared" si="10"/>
        <v>129</v>
      </c>
      <c r="B131" s="11" t="s">
        <v>2176</v>
      </c>
      <c r="C131" s="11" t="s">
        <v>2177</v>
      </c>
      <c r="D131" s="11" t="s">
        <v>194</v>
      </c>
      <c r="E131" s="11" t="s">
        <v>1556</v>
      </c>
      <c r="F131" s="11" t="s">
        <v>1557</v>
      </c>
      <c r="G131" s="11"/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18" t="s">
        <v>354</v>
      </c>
    </row>
    <row r="132" s="2" customFormat="1" customHeight="1" spans="1:16">
      <c r="A132" s="11">
        <f t="shared" si="10"/>
        <v>130</v>
      </c>
      <c r="B132" s="11" t="s">
        <v>2176</v>
      </c>
      <c r="C132" s="11" t="s">
        <v>2177</v>
      </c>
      <c r="D132" s="11" t="s">
        <v>194</v>
      </c>
      <c r="E132" s="11" t="s">
        <v>1559</v>
      </c>
      <c r="F132" s="11" t="s">
        <v>507</v>
      </c>
      <c r="G132" s="11"/>
      <c r="H132" s="12"/>
      <c r="I132" s="11" t="s">
        <v>194</v>
      </c>
      <c r="J132" s="15">
        <v>1</v>
      </c>
      <c r="K132" s="15"/>
      <c r="L132" s="16"/>
      <c r="M132" s="17">
        <v>20</v>
      </c>
      <c r="N132" s="11"/>
      <c r="O132" s="18" t="s">
        <v>198</v>
      </c>
      <c r="P132" s="18" t="s">
        <v>354</v>
      </c>
    </row>
    <row r="133" s="2" customFormat="1" customHeight="1" spans="1:16">
      <c r="A133" s="11">
        <f t="shared" si="10"/>
        <v>131</v>
      </c>
      <c r="B133" s="11" t="s">
        <v>2176</v>
      </c>
      <c r="C133" s="11" t="s">
        <v>2177</v>
      </c>
      <c r="D133" s="11" t="s">
        <v>194</v>
      </c>
      <c r="E133" s="11" t="s">
        <v>1560</v>
      </c>
      <c r="F133" s="11" t="s">
        <v>505</v>
      </c>
      <c r="G133" s="11"/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198</v>
      </c>
      <c r="P133" s="18" t="s">
        <v>354</v>
      </c>
    </row>
    <row r="134" s="2" customFormat="1" customHeight="1" spans="1:16">
      <c r="A134" s="11">
        <f t="shared" si="10"/>
        <v>132</v>
      </c>
      <c r="B134" s="11" t="s">
        <v>2176</v>
      </c>
      <c r="C134" s="11" t="s">
        <v>2177</v>
      </c>
      <c r="D134" s="11" t="s">
        <v>194</v>
      </c>
      <c r="E134" s="11" t="s">
        <v>1957</v>
      </c>
      <c r="F134" s="11" t="s">
        <v>1958</v>
      </c>
      <c r="G134" s="11"/>
      <c r="H134" s="12"/>
      <c r="I134" s="11" t="s">
        <v>194</v>
      </c>
      <c r="J134" s="15">
        <v>2</v>
      </c>
      <c r="K134" s="15"/>
      <c r="L134" s="16"/>
      <c r="M134" s="17">
        <v>20</v>
      </c>
      <c r="N134" s="11"/>
      <c r="O134" s="18" t="s">
        <v>198</v>
      </c>
      <c r="P134" s="18" t="s">
        <v>354</v>
      </c>
    </row>
    <row r="135" s="2" customFormat="1" customHeight="1" spans="1:16">
      <c r="A135" s="11">
        <f t="shared" si="10"/>
        <v>133</v>
      </c>
      <c r="B135" s="11" t="s">
        <v>2176</v>
      </c>
      <c r="C135" s="11" t="s">
        <v>2177</v>
      </c>
      <c r="D135" s="11" t="s">
        <v>194</v>
      </c>
      <c r="E135" s="11" t="s">
        <v>1915</v>
      </c>
      <c r="F135" s="11" t="s">
        <v>1916</v>
      </c>
      <c r="G135" s="11"/>
      <c r="H135" s="12"/>
      <c r="I135" s="11" t="s">
        <v>194</v>
      </c>
      <c r="J135" s="15">
        <v>4</v>
      </c>
      <c r="K135" s="15"/>
      <c r="L135" s="16"/>
      <c r="M135" s="17">
        <v>20</v>
      </c>
      <c r="N135" s="11"/>
      <c r="O135" s="18" t="s">
        <v>198</v>
      </c>
      <c r="P135" s="18" t="s">
        <v>354</v>
      </c>
    </row>
    <row r="136" s="2" customFormat="1" customHeight="1" spans="1:16">
      <c r="A136" s="11">
        <f t="shared" si="10"/>
        <v>134</v>
      </c>
      <c r="B136" s="11" t="s">
        <v>2176</v>
      </c>
      <c r="C136" s="11" t="s">
        <v>2177</v>
      </c>
      <c r="D136" s="11" t="s">
        <v>194</v>
      </c>
      <c r="E136" s="11" t="s">
        <v>2111</v>
      </c>
      <c r="F136" s="11" t="s">
        <v>690</v>
      </c>
      <c r="G136" s="11"/>
      <c r="H136" s="12"/>
      <c r="I136" s="11" t="s">
        <v>194</v>
      </c>
      <c r="J136" s="15">
        <v>1</v>
      </c>
      <c r="K136" s="15"/>
      <c r="L136" s="16"/>
      <c r="M136" s="17">
        <v>20</v>
      </c>
      <c r="N136" s="11"/>
      <c r="O136" s="18" t="s">
        <v>198</v>
      </c>
      <c r="P136" s="18" t="s">
        <v>354</v>
      </c>
    </row>
    <row r="137" s="2" customFormat="1" customHeight="1" spans="1:16">
      <c r="A137" s="11">
        <f t="shared" si="10"/>
        <v>135</v>
      </c>
      <c r="B137" s="11" t="s">
        <v>2176</v>
      </c>
      <c r="C137" s="11" t="s">
        <v>2177</v>
      </c>
      <c r="D137" s="11" t="s">
        <v>194</v>
      </c>
      <c r="E137" s="11" t="s">
        <v>2178</v>
      </c>
      <c r="F137" s="11" t="s">
        <v>2020</v>
      </c>
      <c r="G137" s="11"/>
      <c r="H137" s="12"/>
      <c r="I137" s="11" t="s">
        <v>194</v>
      </c>
      <c r="J137" s="15">
        <v>1</v>
      </c>
      <c r="K137" s="15"/>
      <c r="L137" s="16"/>
      <c r="M137" s="17">
        <v>20</v>
      </c>
      <c r="N137" s="11"/>
      <c r="O137" s="18" t="s">
        <v>198</v>
      </c>
      <c r="P137" s="18" t="s">
        <v>354</v>
      </c>
    </row>
    <row r="138" s="2" customFormat="1" customHeight="1" spans="1:16">
      <c r="A138" s="11">
        <f t="shared" si="10"/>
        <v>136</v>
      </c>
      <c r="B138" s="11" t="s">
        <v>2176</v>
      </c>
      <c r="C138" s="11" t="s">
        <v>2177</v>
      </c>
      <c r="D138" s="11" t="s">
        <v>194</v>
      </c>
      <c r="E138" s="11" t="s">
        <v>2179</v>
      </c>
      <c r="F138" s="11" t="s">
        <v>2180</v>
      </c>
      <c r="G138" s="11"/>
      <c r="H138" s="12"/>
      <c r="I138" s="11" t="s">
        <v>194</v>
      </c>
      <c r="J138" s="15">
        <v>2</v>
      </c>
      <c r="K138" s="15"/>
      <c r="L138" s="16"/>
      <c r="M138" s="17">
        <v>20</v>
      </c>
      <c r="N138" s="11"/>
      <c r="O138" s="18" t="s">
        <v>198</v>
      </c>
      <c r="P138" s="18" t="s">
        <v>354</v>
      </c>
    </row>
    <row r="139" s="2" customFormat="1" customHeight="1" spans="1:16">
      <c r="A139" s="11">
        <f t="shared" si="10"/>
        <v>137</v>
      </c>
      <c r="B139" s="11" t="s">
        <v>2176</v>
      </c>
      <c r="C139" s="11" t="s">
        <v>2177</v>
      </c>
      <c r="D139" s="11" t="s">
        <v>194</v>
      </c>
      <c r="E139" s="11" t="s">
        <v>392</v>
      </c>
      <c r="F139" s="11" t="s">
        <v>393</v>
      </c>
      <c r="G139" s="11"/>
      <c r="H139" s="12"/>
      <c r="I139" s="11" t="s">
        <v>348</v>
      </c>
      <c r="J139" s="15">
        <v>0.034074778</v>
      </c>
      <c r="K139" s="15"/>
      <c r="L139" s="16"/>
      <c r="M139" s="17">
        <v>20</v>
      </c>
      <c r="N139" s="11"/>
      <c r="O139" s="18" t="s">
        <v>198</v>
      </c>
      <c r="P139" s="18" t="s">
        <v>354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view="pageBreakPreview" zoomScale="85" zoomScaleNormal="100" topLeftCell="A15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37" si="0">ROW()-2</f>
        <v>1</v>
      </c>
      <c r="B3" s="11" t="s">
        <v>98</v>
      </c>
      <c r="C3" s="11" t="s">
        <v>99</v>
      </c>
      <c r="D3" s="11" t="s">
        <v>194</v>
      </c>
      <c r="E3" s="11" t="s">
        <v>98</v>
      </c>
      <c r="F3" s="11" t="s">
        <v>99</v>
      </c>
      <c r="G3" s="11" t="s">
        <v>100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98</v>
      </c>
      <c r="C4" s="11" t="s">
        <v>99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98</v>
      </c>
      <c r="C5" s="11" t="s">
        <v>99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98</v>
      </c>
      <c r="C6" s="11" t="s">
        <v>99</v>
      </c>
      <c r="D6" s="11" t="s">
        <v>194</v>
      </c>
      <c r="E6" s="11" t="s">
        <v>1594</v>
      </c>
      <c r="F6" s="11" t="s">
        <v>1469</v>
      </c>
      <c r="G6" s="11" t="s">
        <v>2181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98</v>
      </c>
      <c r="C7" s="11" t="s">
        <v>99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28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98</v>
      </c>
      <c r="C8" s="11" t="s">
        <v>99</v>
      </c>
      <c r="D8" s="11" t="s">
        <v>194</v>
      </c>
      <c r="E8" s="11" t="s">
        <v>213</v>
      </c>
      <c r="F8" s="11" t="s">
        <v>214</v>
      </c>
      <c r="G8" s="11" t="s">
        <v>215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98</v>
      </c>
      <c r="C9" s="11" t="s">
        <v>99</v>
      </c>
      <c r="D9" s="11" t="s">
        <v>194</v>
      </c>
      <c r="E9" s="11" t="s">
        <v>569</v>
      </c>
      <c r="F9" s="11" t="s">
        <v>217</v>
      </c>
      <c r="G9" s="11" t="s">
        <v>570</v>
      </c>
      <c r="H9" s="12"/>
      <c r="I9" s="11" t="s">
        <v>194</v>
      </c>
      <c r="J9" s="15">
        <v>3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98</v>
      </c>
      <c r="C10" s="11" t="s">
        <v>99</v>
      </c>
      <c r="D10" s="11" t="s">
        <v>194</v>
      </c>
      <c r="E10" s="11" t="s">
        <v>219</v>
      </c>
      <c r="F10" s="11" t="s">
        <v>220</v>
      </c>
      <c r="G10" s="11" t="s">
        <v>19</v>
      </c>
      <c r="H10" s="12"/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98</v>
      </c>
      <c r="C11" s="11" t="s">
        <v>99</v>
      </c>
      <c r="D11" s="11" t="s">
        <v>194</v>
      </c>
      <c r="E11" s="11" t="s">
        <v>821</v>
      </c>
      <c r="F11" s="11" t="s">
        <v>822</v>
      </c>
      <c r="G11" s="11" t="s">
        <v>19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98</v>
      </c>
      <c r="C12" s="11" t="s">
        <v>99</v>
      </c>
      <c r="D12" s="11" t="s">
        <v>194</v>
      </c>
      <c r="E12" s="11" t="s">
        <v>827</v>
      </c>
      <c r="F12" s="11" t="s">
        <v>828</v>
      </c>
      <c r="G12" s="11" t="s">
        <v>813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98</v>
      </c>
      <c r="C13" s="11" t="s">
        <v>99</v>
      </c>
      <c r="D13" s="11" t="s">
        <v>194</v>
      </c>
      <c r="E13" s="11" t="s">
        <v>235</v>
      </c>
      <c r="F13" s="11" t="s">
        <v>236</v>
      </c>
      <c r="G13" s="11" t="s">
        <v>19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98</v>
      </c>
      <c r="C14" s="11" t="s">
        <v>99</v>
      </c>
      <c r="D14" s="11" t="s">
        <v>194</v>
      </c>
      <c r="E14" s="11" t="s">
        <v>237</v>
      </c>
      <c r="F14" s="11" t="s">
        <v>238</v>
      </c>
      <c r="G14" s="11" t="s">
        <v>239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98</v>
      </c>
      <c r="C15" s="11" t="s">
        <v>99</v>
      </c>
      <c r="D15" s="11" t="s">
        <v>194</v>
      </c>
      <c r="E15" s="11" t="s">
        <v>829</v>
      </c>
      <c r="F15" s="11" t="s">
        <v>830</v>
      </c>
      <c r="G15" s="11" t="s">
        <v>19</v>
      </c>
      <c r="H15" s="12"/>
      <c r="I15" s="11" t="s">
        <v>194</v>
      </c>
      <c r="J15" s="15">
        <v>4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98</v>
      </c>
      <c r="C16" s="11" t="s">
        <v>99</v>
      </c>
      <c r="D16" s="11" t="s">
        <v>194</v>
      </c>
      <c r="E16" s="11" t="s">
        <v>355</v>
      </c>
      <c r="F16" s="11" t="s">
        <v>590</v>
      </c>
      <c r="G16" s="11" t="s">
        <v>357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98</v>
      </c>
      <c r="C17" s="11" t="s">
        <v>99</v>
      </c>
      <c r="D17" s="11" t="s">
        <v>194</v>
      </c>
      <c r="E17" s="11" t="s">
        <v>591</v>
      </c>
      <c r="F17" s="11" t="s">
        <v>592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98</v>
      </c>
      <c r="C18" s="11" t="s">
        <v>99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98</v>
      </c>
      <c r="C19" s="11" t="s">
        <v>99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98</v>
      </c>
      <c r="C20" s="11" t="s">
        <v>99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98</v>
      </c>
      <c r="C21" s="11" t="s">
        <v>99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98</v>
      </c>
      <c r="C22" s="11" t="s">
        <v>99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98</v>
      </c>
      <c r="C23" s="11" t="s">
        <v>99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98</v>
      </c>
      <c r="C24" s="11" t="s">
        <v>99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98</v>
      </c>
      <c r="C25" s="11" t="s">
        <v>99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98</v>
      </c>
      <c r="C26" s="11" t="s">
        <v>99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98</v>
      </c>
      <c r="C27" s="11" t="s">
        <v>99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98</v>
      </c>
      <c r="C28" s="11" t="s">
        <v>99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98</v>
      </c>
      <c r="C29" s="11" t="s">
        <v>99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98</v>
      </c>
      <c r="C30" s="11" t="s">
        <v>99</v>
      </c>
      <c r="D30" s="11" t="s">
        <v>194</v>
      </c>
      <c r="E30" s="11" t="s">
        <v>1048</v>
      </c>
      <c r="F30" s="11" t="s">
        <v>1049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98</v>
      </c>
      <c r="C31" s="11" t="s">
        <v>99</v>
      </c>
      <c r="D31" s="11" t="s">
        <v>194</v>
      </c>
      <c r="E31" s="11" t="s">
        <v>1586</v>
      </c>
      <c r="F31" s="11" t="s">
        <v>1587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98</v>
      </c>
      <c r="C32" s="11" t="s">
        <v>99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98</v>
      </c>
      <c r="C33" s="11" t="s">
        <v>99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98</v>
      </c>
      <c r="C34" s="11" t="s">
        <v>99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0"/>
        <v>33</v>
      </c>
      <c r="B35" s="11" t="s">
        <v>98</v>
      </c>
      <c r="C35" s="11" t="s">
        <v>99</v>
      </c>
      <c r="D35" s="11" t="s">
        <v>194</v>
      </c>
      <c r="E35" s="11" t="s">
        <v>1502</v>
      </c>
      <c r="F35" s="11" t="s">
        <v>629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0"/>
        <v>34</v>
      </c>
      <c r="B36" s="11" t="s">
        <v>98</v>
      </c>
      <c r="C36" s="11" t="s">
        <v>99</v>
      </c>
      <c r="D36" s="11" t="s">
        <v>194</v>
      </c>
      <c r="E36" s="11" t="s">
        <v>1503</v>
      </c>
      <c r="F36" s="11" t="s">
        <v>631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0"/>
        <v>35</v>
      </c>
      <c r="B37" s="11" t="s">
        <v>98</v>
      </c>
      <c r="C37" s="11" t="s">
        <v>99</v>
      </c>
      <c r="D37" s="11" t="s">
        <v>194</v>
      </c>
      <c r="E37" s="11" t="s">
        <v>2101</v>
      </c>
      <c r="F37" s="11" t="s">
        <v>1509</v>
      </c>
      <c r="G37" s="11"/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ref="A38:A45" si="1">ROW()-2</f>
        <v>36</v>
      </c>
      <c r="B38" s="11" t="s">
        <v>98</v>
      </c>
      <c r="C38" s="11" t="s">
        <v>99</v>
      </c>
      <c r="D38" s="11" t="s">
        <v>194</v>
      </c>
      <c r="E38" s="11" t="s">
        <v>2172</v>
      </c>
      <c r="F38" s="11" t="s">
        <v>2173</v>
      </c>
      <c r="G38" s="11"/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 t="s">
        <v>354</v>
      </c>
    </row>
    <row r="39" s="2" customFormat="1" customHeight="1" spans="1:16">
      <c r="A39" s="11">
        <f t="shared" si="1"/>
        <v>37</v>
      </c>
      <c r="B39" s="11" t="s">
        <v>98</v>
      </c>
      <c r="C39" s="11" t="s">
        <v>99</v>
      </c>
      <c r="D39" s="11" t="s">
        <v>194</v>
      </c>
      <c r="E39" s="11" t="s">
        <v>1591</v>
      </c>
      <c r="F39" s="11" t="s">
        <v>722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1"/>
        <v>38</v>
      </c>
      <c r="B40" s="11" t="s">
        <v>98</v>
      </c>
      <c r="C40" s="11" t="s">
        <v>99</v>
      </c>
      <c r="D40" s="11" t="s">
        <v>194</v>
      </c>
      <c r="E40" s="11" t="s">
        <v>645</v>
      </c>
      <c r="F40" s="11" t="s">
        <v>646</v>
      </c>
      <c r="G40" s="11" t="s">
        <v>19</v>
      </c>
      <c r="H40" s="12"/>
      <c r="I40" s="11" t="s">
        <v>194</v>
      </c>
      <c r="J40" s="15">
        <v>4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1"/>
        <v>39</v>
      </c>
      <c r="B41" s="11" t="s">
        <v>98</v>
      </c>
      <c r="C41" s="11" t="s">
        <v>99</v>
      </c>
      <c r="D41" s="11" t="s">
        <v>194</v>
      </c>
      <c r="E41" s="11" t="s">
        <v>1518</v>
      </c>
      <c r="F41" s="11" t="s">
        <v>852</v>
      </c>
      <c r="G41" s="11" t="s">
        <v>1519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98</v>
      </c>
      <c r="C42" s="11" t="s">
        <v>99</v>
      </c>
      <c r="D42" s="11" t="s">
        <v>194</v>
      </c>
      <c r="E42" s="11" t="s">
        <v>2106</v>
      </c>
      <c r="F42" s="11" t="s">
        <v>596</v>
      </c>
      <c r="G42" s="11"/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98</v>
      </c>
      <c r="C43" s="11" t="s">
        <v>99</v>
      </c>
      <c r="D43" s="11" t="s">
        <v>194</v>
      </c>
      <c r="E43" s="11" t="s">
        <v>571</v>
      </c>
      <c r="F43" s="11" t="s">
        <v>1487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 t="s">
        <v>354</v>
      </c>
    </row>
    <row r="44" s="2" customFormat="1" customHeight="1" spans="1:16">
      <c r="A44" s="11">
        <f t="shared" si="1"/>
        <v>42</v>
      </c>
      <c r="B44" s="11" t="s">
        <v>98</v>
      </c>
      <c r="C44" s="11" t="s">
        <v>99</v>
      </c>
      <c r="D44" s="11" t="s">
        <v>194</v>
      </c>
      <c r="E44" s="11" t="s">
        <v>593</v>
      </c>
      <c r="F44" s="11" t="s">
        <v>250</v>
      </c>
      <c r="G44" s="11"/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 t="s">
        <v>354</v>
      </c>
    </row>
    <row r="45" s="2" customFormat="1" customHeight="1" spans="1:16">
      <c r="A45" s="11">
        <f t="shared" si="1"/>
        <v>43</v>
      </c>
      <c r="B45" s="11" t="s">
        <v>98</v>
      </c>
      <c r="C45" s="11" t="s">
        <v>99</v>
      </c>
      <c r="D45" s="11" t="s">
        <v>194</v>
      </c>
      <c r="E45" s="11" t="s">
        <v>588</v>
      </c>
      <c r="F45" s="11" t="s">
        <v>2107</v>
      </c>
      <c r="G45" s="11"/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 t="s">
        <v>354</v>
      </c>
    </row>
    <row r="46" s="2" customFormat="1" customHeight="1" spans="1:16">
      <c r="A46" s="11">
        <f t="shared" ref="A46:A72" si="2">ROW()-2</f>
        <v>44</v>
      </c>
      <c r="B46" s="11" t="s">
        <v>98</v>
      </c>
      <c r="C46" s="11" t="s">
        <v>99</v>
      </c>
      <c r="D46" s="11" t="s">
        <v>194</v>
      </c>
      <c r="E46" s="11" t="s">
        <v>1939</v>
      </c>
      <c r="F46" s="11" t="s">
        <v>282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2"/>
        <v>45</v>
      </c>
      <c r="B47" s="11" t="s">
        <v>98</v>
      </c>
      <c r="C47" s="11" t="s">
        <v>99</v>
      </c>
      <c r="D47" s="11" t="s">
        <v>194</v>
      </c>
      <c r="E47" s="11" t="s">
        <v>2149</v>
      </c>
      <c r="F47" s="11" t="s">
        <v>1713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2" customFormat="1" customHeight="1" spans="1:16">
      <c r="A48" s="11">
        <f t="shared" si="2"/>
        <v>46</v>
      </c>
      <c r="B48" s="11" t="s">
        <v>98</v>
      </c>
      <c r="C48" s="11" t="s">
        <v>99</v>
      </c>
      <c r="D48" s="11" t="s">
        <v>194</v>
      </c>
      <c r="E48" s="11" t="s">
        <v>2150</v>
      </c>
      <c r="F48" s="11" t="s">
        <v>2151</v>
      </c>
      <c r="G48" s="11" t="s">
        <v>2152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2"/>
        <v>47</v>
      </c>
      <c r="B49" s="11" t="s">
        <v>98</v>
      </c>
      <c r="C49" s="11" t="s">
        <v>99</v>
      </c>
      <c r="D49" s="11" t="s">
        <v>194</v>
      </c>
      <c r="E49" s="11" t="s">
        <v>2182</v>
      </c>
      <c r="F49" s="11" t="s">
        <v>2183</v>
      </c>
      <c r="G49" s="11" t="s">
        <v>2184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2"/>
        <v>48</v>
      </c>
      <c r="B50" s="11" t="s">
        <v>98</v>
      </c>
      <c r="C50" s="11" t="s">
        <v>99</v>
      </c>
      <c r="D50" s="11" t="s">
        <v>194</v>
      </c>
      <c r="E50" s="11" t="s">
        <v>1594</v>
      </c>
      <c r="F50" s="11" t="s">
        <v>1469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2"/>
        <v>49</v>
      </c>
      <c r="B51" s="11" t="s">
        <v>98</v>
      </c>
      <c r="C51" s="11" t="s">
        <v>17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2"/>
        <v>50</v>
      </c>
      <c r="B52" s="11" t="s">
        <v>98</v>
      </c>
      <c r="C52" s="11" t="s">
        <v>17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2"/>
        <v>51</v>
      </c>
      <c r="B53" s="11" t="s">
        <v>1053</v>
      </c>
      <c r="C53" s="11" t="s">
        <v>1054</v>
      </c>
      <c r="D53" s="11" t="s">
        <v>194</v>
      </c>
      <c r="E53" s="11" t="s">
        <v>1064</v>
      </c>
      <c r="F53" s="11" t="s">
        <v>1065</v>
      </c>
      <c r="G53" s="11" t="s">
        <v>879</v>
      </c>
      <c r="H53" s="12"/>
      <c r="I53" s="11" t="s">
        <v>194</v>
      </c>
      <c r="J53" s="15">
        <v>1</v>
      </c>
      <c r="K53" s="15"/>
      <c r="L53" s="16"/>
      <c r="M53" s="17">
        <v>70</v>
      </c>
      <c r="N53" s="11"/>
      <c r="O53" s="18" t="s">
        <v>198</v>
      </c>
      <c r="P53" s="18"/>
    </row>
    <row r="54" s="2" customFormat="1" customHeight="1" spans="1:16">
      <c r="A54" s="11">
        <f t="shared" si="2"/>
        <v>52</v>
      </c>
      <c r="B54" s="11" t="s">
        <v>1053</v>
      </c>
      <c r="C54" s="11" t="s">
        <v>1054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0.041</v>
      </c>
      <c r="K54" s="15"/>
      <c r="L54" s="16"/>
      <c r="M54" s="17">
        <v>70</v>
      </c>
      <c r="N54" s="11"/>
      <c r="O54" s="18" t="s">
        <v>195</v>
      </c>
      <c r="P54" s="18"/>
    </row>
    <row r="55" s="2" customFormat="1" customHeight="1" spans="1:16">
      <c r="A55" s="11">
        <f t="shared" si="2"/>
        <v>53</v>
      </c>
      <c r="B55" s="11" t="s">
        <v>1502</v>
      </c>
      <c r="C55" s="11" t="s">
        <v>629</v>
      </c>
      <c r="D55" s="11" t="s">
        <v>194</v>
      </c>
      <c r="E55" s="11" t="s">
        <v>1527</v>
      </c>
      <c r="F55" s="11" t="s">
        <v>684</v>
      </c>
      <c r="G55" s="11" t="s">
        <v>879</v>
      </c>
      <c r="H55" s="12"/>
      <c r="I55" s="11" t="s">
        <v>194</v>
      </c>
      <c r="J55" s="15">
        <v>1</v>
      </c>
      <c r="K55" s="15" t="s">
        <v>376</v>
      </c>
      <c r="L55" s="16"/>
      <c r="M55" s="17">
        <v>70</v>
      </c>
      <c r="N55" s="11"/>
      <c r="O55" s="18" t="s">
        <v>195</v>
      </c>
      <c r="P55" s="18"/>
    </row>
    <row r="56" s="2" customFormat="1" customHeight="1" spans="1:16">
      <c r="A56" s="11">
        <f t="shared" si="2"/>
        <v>54</v>
      </c>
      <c r="B56" s="11" t="s">
        <v>1502</v>
      </c>
      <c r="C56" s="11" t="s">
        <v>629</v>
      </c>
      <c r="D56" s="11" t="s">
        <v>194</v>
      </c>
      <c r="E56" s="11" t="s">
        <v>367</v>
      </c>
      <c r="F56" s="11" t="s">
        <v>368</v>
      </c>
      <c r="G56" s="11"/>
      <c r="H56" s="12"/>
      <c r="I56" s="11" t="s">
        <v>521</v>
      </c>
      <c r="J56" s="15">
        <v>0.174</v>
      </c>
      <c r="K56" s="15"/>
      <c r="L56" s="16"/>
      <c r="M56" s="17">
        <v>70</v>
      </c>
      <c r="N56" s="11"/>
      <c r="O56" s="18" t="s">
        <v>195</v>
      </c>
      <c r="P56" s="18"/>
    </row>
    <row r="57" s="2" customFormat="1" customHeight="1" spans="1:16">
      <c r="A57" s="11">
        <f t="shared" si="2"/>
        <v>55</v>
      </c>
      <c r="B57" s="11" t="s">
        <v>1527</v>
      </c>
      <c r="C57" s="11" t="s">
        <v>684</v>
      </c>
      <c r="D57" s="11" t="s">
        <v>194</v>
      </c>
      <c r="E57" s="11" t="s">
        <v>1528</v>
      </c>
      <c r="F57" s="11" t="s">
        <v>1529</v>
      </c>
      <c r="G57" s="11" t="s">
        <v>1530</v>
      </c>
      <c r="H57" s="12"/>
      <c r="I57" s="11" t="s">
        <v>194</v>
      </c>
      <c r="J57" s="15">
        <v>2</v>
      </c>
      <c r="K57" s="15"/>
      <c r="L57" s="16"/>
      <c r="M57" s="17">
        <v>20</v>
      </c>
      <c r="N57" s="11"/>
      <c r="O57" s="18" t="s">
        <v>198</v>
      </c>
      <c r="P57" s="18"/>
    </row>
    <row r="58" s="2" customFormat="1" customHeight="1" spans="1:16">
      <c r="A58" s="11">
        <f t="shared" si="2"/>
        <v>56</v>
      </c>
      <c r="B58" s="11" t="s">
        <v>1527</v>
      </c>
      <c r="C58" s="11" t="s">
        <v>684</v>
      </c>
      <c r="D58" s="11" t="s">
        <v>194</v>
      </c>
      <c r="E58" s="11" t="s">
        <v>412</v>
      </c>
      <c r="F58" s="11" t="s">
        <v>413</v>
      </c>
      <c r="G58" s="11" t="s">
        <v>414</v>
      </c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2" customFormat="1" customHeight="1" spans="1:16">
      <c r="A59" s="11">
        <f t="shared" si="2"/>
        <v>57</v>
      </c>
      <c r="B59" s="11" t="s">
        <v>1527</v>
      </c>
      <c r="C59" s="11" t="s">
        <v>684</v>
      </c>
      <c r="D59" s="11" t="s">
        <v>194</v>
      </c>
      <c r="E59" s="11" t="s">
        <v>1531</v>
      </c>
      <c r="F59" s="11" t="s">
        <v>1532</v>
      </c>
      <c r="G59" s="11" t="s">
        <v>1530</v>
      </c>
      <c r="H59" s="12"/>
      <c r="I59" s="11" t="s">
        <v>194</v>
      </c>
      <c r="J59" s="15">
        <v>2</v>
      </c>
      <c r="K59" s="15"/>
      <c r="L59" s="16"/>
      <c r="M59" s="17">
        <v>20</v>
      </c>
      <c r="N59" s="11"/>
      <c r="O59" s="18" t="s">
        <v>198</v>
      </c>
      <c r="P59" s="18"/>
    </row>
    <row r="60" s="2" customFormat="1" customHeight="1" spans="1:16">
      <c r="A60" s="11">
        <f t="shared" si="2"/>
        <v>58</v>
      </c>
      <c r="B60" s="11" t="s">
        <v>1527</v>
      </c>
      <c r="C60" s="11" t="s">
        <v>684</v>
      </c>
      <c r="D60" s="11" t="s">
        <v>194</v>
      </c>
      <c r="E60" s="11" t="s">
        <v>1533</v>
      </c>
      <c r="F60" s="11" t="s">
        <v>1534</v>
      </c>
      <c r="G60" s="11" t="s">
        <v>1530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2"/>
        <v>59</v>
      </c>
      <c r="B61" s="11" t="s">
        <v>1527</v>
      </c>
      <c r="C61" s="11" t="s">
        <v>684</v>
      </c>
      <c r="D61" s="11" t="s">
        <v>194</v>
      </c>
      <c r="E61" s="11" t="s">
        <v>1535</v>
      </c>
      <c r="F61" s="11" t="s">
        <v>1536</v>
      </c>
      <c r="G61" s="11" t="s">
        <v>1530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2"/>
        <v>60</v>
      </c>
      <c r="B62" s="11" t="s">
        <v>1527</v>
      </c>
      <c r="C62" s="11" t="s">
        <v>684</v>
      </c>
      <c r="D62" s="11" t="s">
        <v>194</v>
      </c>
      <c r="E62" s="11" t="s">
        <v>1537</v>
      </c>
      <c r="F62" s="11" t="s">
        <v>1538</v>
      </c>
      <c r="G62" s="11" t="s">
        <v>1530</v>
      </c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18"/>
    </row>
    <row r="63" s="2" customFormat="1" customHeight="1" spans="1:16">
      <c r="A63" s="11">
        <f t="shared" si="2"/>
        <v>61</v>
      </c>
      <c r="B63" s="11" t="s">
        <v>1527</v>
      </c>
      <c r="C63" s="11" t="s">
        <v>684</v>
      </c>
      <c r="D63" s="11" t="s">
        <v>194</v>
      </c>
      <c r="E63" s="11" t="s">
        <v>1539</v>
      </c>
      <c r="F63" s="11" t="s">
        <v>1540</v>
      </c>
      <c r="G63" s="11" t="s">
        <v>1530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s="2" customFormat="1" customHeight="1" spans="1:16">
      <c r="A64" s="11">
        <f t="shared" si="2"/>
        <v>62</v>
      </c>
      <c r="B64" s="11" t="s">
        <v>1527</v>
      </c>
      <c r="C64" s="11" t="s">
        <v>684</v>
      </c>
      <c r="D64" s="11" t="s">
        <v>194</v>
      </c>
      <c r="E64" s="11" t="s">
        <v>392</v>
      </c>
      <c r="F64" s="11" t="s">
        <v>393</v>
      </c>
      <c r="G64" s="11"/>
      <c r="H64" s="12"/>
      <c r="I64" s="11" t="s">
        <v>348</v>
      </c>
      <c r="J64" s="15">
        <v>0.022716518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2"/>
        <v>63</v>
      </c>
      <c r="B65" s="11" t="s">
        <v>1503</v>
      </c>
      <c r="C65" s="11" t="s">
        <v>631</v>
      </c>
      <c r="D65" s="11" t="s">
        <v>194</v>
      </c>
      <c r="E65" s="11" t="s">
        <v>1541</v>
      </c>
      <c r="F65" s="11" t="s">
        <v>700</v>
      </c>
      <c r="G65" s="11" t="s">
        <v>879</v>
      </c>
      <c r="H65" s="12"/>
      <c r="I65" s="11" t="s">
        <v>194</v>
      </c>
      <c r="J65" s="15">
        <v>1</v>
      </c>
      <c r="K65" s="15" t="s">
        <v>376</v>
      </c>
      <c r="L65" s="16"/>
      <c r="M65" s="17">
        <v>70</v>
      </c>
      <c r="N65" s="11"/>
      <c r="O65" s="18" t="s">
        <v>195</v>
      </c>
      <c r="P65" s="18"/>
    </row>
    <row r="66" s="2" customFormat="1" customHeight="1" spans="1:16">
      <c r="A66" s="11">
        <f t="shared" si="2"/>
        <v>64</v>
      </c>
      <c r="B66" s="11" t="s">
        <v>1503</v>
      </c>
      <c r="C66" s="11" t="s">
        <v>631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0.123</v>
      </c>
      <c r="K66" s="15"/>
      <c r="L66" s="16"/>
      <c r="M66" s="17">
        <v>70</v>
      </c>
      <c r="N66" s="11"/>
      <c r="O66" s="18" t="s">
        <v>195</v>
      </c>
      <c r="P66" s="18"/>
    </row>
    <row r="67" s="2" customFormat="1" customHeight="1" spans="1:16">
      <c r="A67" s="11">
        <f t="shared" si="2"/>
        <v>65</v>
      </c>
      <c r="B67" s="11" t="s">
        <v>1541</v>
      </c>
      <c r="C67" s="11" t="s">
        <v>700</v>
      </c>
      <c r="D67" s="11" t="s">
        <v>194</v>
      </c>
      <c r="E67" s="11" t="s">
        <v>1542</v>
      </c>
      <c r="F67" s="11" t="s">
        <v>1543</v>
      </c>
      <c r="G67" s="11" t="s">
        <v>957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si="2"/>
        <v>66</v>
      </c>
      <c r="B68" s="11" t="s">
        <v>1541</v>
      </c>
      <c r="C68" s="11" t="s">
        <v>700</v>
      </c>
      <c r="D68" s="11" t="s">
        <v>194</v>
      </c>
      <c r="E68" s="11" t="s">
        <v>955</v>
      </c>
      <c r="F68" s="11" t="s">
        <v>956</v>
      </c>
      <c r="G68" s="11" t="s">
        <v>957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si="2"/>
        <v>67</v>
      </c>
      <c r="B69" s="11" t="s">
        <v>1541</v>
      </c>
      <c r="C69" s="11" t="s">
        <v>700</v>
      </c>
      <c r="D69" s="11" t="s">
        <v>194</v>
      </c>
      <c r="E69" s="11" t="s">
        <v>1544</v>
      </c>
      <c r="F69" s="11" t="s">
        <v>1545</v>
      </c>
      <c r="G69" s="11" t="s">
        <v>957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1541</v>
      </c>
      <c r="C70" s="11" t="s">
        <v>700</v>
      </c>
      <c r="D70" s="11" t="s">
        <v>194</v>
      </c>
      <c r="E70" s="11" t="s">
        <v>1546</v>
      </c>
      <c r="F70" s="11" t="s">
        <v>1547</v>
      </c>
      <c r="G70" s="11"/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1541</v>
      </c>
      <c r="C71" s="11" t="s">
        <v>700</v>
      </c>
      <c r="D71" s="11" t="s">
        <v>194</v>
      </c>
      <c r="E71" s="11" t="s">
        <v>693</v>
      </c>
      <c r="F71" s="11" t="s">
        <v>389</v>
      </c>
      <c r="G71" s="11" t="s">
        <v>414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2"/>
        <v>70</v>
      </c>
      <c r="B72" s="11" t="s">
        <v>1541</v>
      </c>
      <c r="C72" s="11" t="s">
        <v>700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0.019309041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ref="A73:A82" si="3">ROW()-2</f>
        <v>71</v>
      </c>
      <c r="B73" s="11" t="s">
        <v>2149</v>
      </c>
      <c r="C73" s="11" t="s">
        <v>1713</v>
      </c>
      <c r="D73" s="11" t="s">
        <v>194</v>
      </c>
      <c r="E73" s="11" t="s">
        <v>2158</v>
      </c>
      <c r="F73" s="11" t="s">
        <v>1776</v>
      </c>
      <c r="G73" s="11"/>
      <c r="H73" s="12"/>
      <c r="I73" s="11" t="s">
        <v>194</v>
      </c>
      <c r="J73" s="15">
        <v>1</v>
      </c>
      <c r="K73" s="15" t="s">
        <v>2159</v>
      </c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3"/>
        <v>72</v>
      </c>
      <c r="B74" s="11" t="s">
        <v>2149</v>
      </c>
      <c r="C74" s="11" t="s">
        <v>1713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194</v>
      </c>
      <c r="J74" s="15">
        <v>0.172</v>
      </c>
      <c r="K74" s="15"/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3"/>
        <v>73</v>
      </c>
      <c r="B75" s="11" t="s">
        <v>2158</v>
      </c>
      <c r="C75" s="11" t="s">
        <v>1776</v>
      </c>
      <c r="D75" s="11" t="s">
        <v>194</v>
      </c>
      <c r="E75" s="11" t="s">
        <v>1070</v>
      </c>
      <c r="F75" s="11" t="s">
        <v>1071</v>
      </c>
      <c r="G75" s="11" t="s">
        <v>879</v>
      </c>
      <c r="H75" s="12"/>
      <c r="I75" s="11" t="s">
        <v>194</v>
      </c>
      <c r="J75" s="15">
        <v>2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3"/>
        <v>74</v>
      </c>
      <c r="B76" s="11" t="s">
        <v>2158</v>
      </c>
      <c r="C76" s="11" t="s">
        <v>1776</v>
      </c>
      <c r="D76" s="11" t="s">
        <v>194</v>
      </c>
      <c r="E76" s="11" t="s">
        <v>1072</v>
      </c>
      <c r="F76" s="11" t="s">
        <v>1073</v>
      </c>
      <c r="G76" s="11" t="s">
        <v>1074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3"/>
        <v>75</v>
      </c>
      <c r="B77" s="11" t="s">
        <v>2158</v>
      </c>
      <c r="C77" s="11" t="s">
        <v>1776</v>
      </c>
      <c r="D77" s="11" t="s">
        <v>194</v>
      </c>
      <c r="E77" s="11" t="s">
        <v>1075</v>
      </c>
      <c r="F77" s="11" t="s">
        <v>1076</v>
      </c>
      <c r="G77" s="11" t="s">
        <v>1074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3"/>
        <v>76</v>
      </c>
      <c r="B78" s="11" t="s">
        <v>2158</v>
      </c>
      <c r="C78" s="11" t="s">
        <v>1776</v>
      </c>
      <c r="D78" s="11" t="s">
        <v>194</v>
      </c>
      <c r="E78" s="11" t="s">
        <v>1077</v>
      </c>
      <c r="F78" s="11" t="s">
        <v>483</v>
      </c>
      <c r="G78" s="11"/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3"/>
        <v>77</v>
      </c>
      <c r="B79" s="11" t="s">
        <v>2158</v>
      </c>
      <c r="C79" s="11" t="s">
        <v>1776</v>
      </c>
      <c r="D79" s="11" t="s">
        <v>194</v>
      </c>
      <c r="E79" s="11" t="s">
        <v>1915</v>
      </c>
      <c r="F79" s="11" t="s">
        <v>1916</v>
      </c>
      <c r="G79" s="11"/>
      <c r="H79" s="12"/>
      <c r="I79" s="11" t="s">
        <v>194</v>
      </c>
      <c r="J79" s="15">
        <v>2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3"/>
        <v>78</v>
      </c>
      <c r="B80" s="11" t="s">
        <v>2158</v>
      </c>
      <c r="C80" s="11" t="s">
        <v>1776</v>
      </c>
      <c r="D80" s="11" t="s">
        <v>194</v>
      </c>
      <c r="E80" s="11" t="s">
        <v>392</v>
      </c>
      <c r="F80" s="11" t="s">
        <v>393</v>
      </c>
      <c r="G80" s="11"/>
      <c r="H80" s="12"/>
      <c r="I80" s="11" t="s">
        <v>194</v>
      </c>
      <c r="J80" s="15">
        <v>0.025</v>
      </c>
      <c r="K80" s="15"/>
      <c r="L80" s="16"/>
      <c r="M80" s="17">
        <v>20</v>
      </c>
      <c r="N80" s="11"/>
      <c r="O80" s="18" t="s">
        <v>198</v>
      </c>
      <c r="P80" s="18"/>
    </row>
    <row r="81" customHeight="1" spans="1:16">
      <c r="A81" s="11">
        <f t="shared" si="3"/>
        <v>79</v>
      </c>
      <c r="B81" s="11" t="s">
        <v>2101</v>
      </c>
      <c r="C81" s="11" t="s">
        <v>1509</v>
      </c>
      <c r="D81" s="11" t="s">
        <v>194</v>
      </c>
      <c r="E81" s="11" t="s">
        <v>2113</v>
      </c>
      <c r="F81" s="11" t="s">
        <v>1551</v>
      </c>
      <c r="G81" s="11"/>
      <c r="H81" s="12"/>
      <c r="I81" s="11" t="s">
        <v>194</v>
      </c>
      <c r="J81" s="15">
        <v>1</v>
      </c>
      <c r="K81" s="15"/>
      <c r="L81" s="16"/>
      <c r="M81" s="17">
        <v>70</v>
      </c>
      <c r="N81" s="11"/>
      <c r="O81" s="18" t="s">
        <v>198</v>
      </c>
      <c r="P81" s="18"/>
    </row>
    <row r="82" customHeight="1" spans="1:16">
      <c r="A82" s="11">
        <f t="shared" si="3"/>
        <v>80</v>
      </c>
      <c r="B82" s="11" t="s">
        <v>2101</v>
      </c>
      <c r="C82" s="11" t="s">
        <v>1509</v>
      </c>
      <c r="D82" s="11" t="s">
        <v>194</v>
      </c>
      <c r="E82" s="11" t="s">
        <v>367</v>
      </c>
      <c r="F82" s="11" t="s">
        <v>368</v>
      </c>
      <c r="G82" s="11"/>
      <c r="H82" s="12"/>
      <c r="I82" s="11" t="s">
        <v>521</v>
      </c>
      <c r="J82" s="15">
        <v>0.0377</v>
      </c>
      <c r="K82" s="15"/>
      <c r="L82" s="16"/>
      <c r="M82" s="17">
        <v>70</v>
      </c>
      <c r="N82" s="11"/>
      <c r="O82" s="18" t="s">
        <v>195</v>
      </c>
      <c r="P82" s="18"/>
    </row>
    <row r="83" customHeight="1" spans="1:16">
      <c r="A83" s="9">
        <v>79</v>
      </c>
      <c r="B83" s="32" t="s">
        <v>2150</v>
      </c>
      <c r="C83" s="33" t="s">
        <v>2151</v>
      </c>
      <c r="D83" s="11" t="s">
        <v>194</v>
      </c>
      <c r="E83" s="19" t="s">
        <v>2160</v>
      </c>
      <c r="F83" s="9" t="s">
        <v>2161</v>
      </c>
      <c r="G83" s="9" t="s">
        <v>2152</v>
      </c>
      <c r="H83" s="20"/>
      <c r="I83" s="11" t="s">
        <v>194</v>
      </c>
      <c r="J83" s="31">
        <v>1</v>
      </c>
      <c r="K83" s="31" t="s">
        <v>376</v>
      </c>
      <c r="L83" s="23"/>
      <c r="M83" s="30">
        <v>70</v>
      </c>
      <c r="N83" s="20"/>
      <c r="O83" s="18" t="s">
        <v>195</v>
      </c>
      <c r="P83" s="23"/>
    </row>
    <row r="84" customHeight="1" spans="1:16">
      <c r="A84" s="9">
        <v>80</v>
      </c>
      <c r="B84" s="32" t="s">
        <v>2150</v>
      </c>
      <c r="C84" s="33" t="s">
        <v>2151</v>
      </c>
      <c r="D84" s="11" t="s">
        <v>194</v>
      </c>
      <c r="E84" s="19" t="s">
        <v>367</v>
      </c>
      <c r="F84" s="9" t="s">
        <v>368</v>
      </c>
      <c r="G84" s="9" t="s">
        <v>19</v>
      </c>
      <c r="H84" s="20"/>
      <c r="I84" s="11" t="s">
        <v>521</v>
      </c>
      <c r="J84" s="31">
        <v>0.448</v>
      </c>
      <c r="K84" s="31" t="s">
        <v>19</v>
      </c>
      <c r="L84" s="23"/>
      <c r="M84" s="30">
        <v>70</v>
      </c>
      <c r="N84" s="20"/>
      <c r="O84" s="18" t="s">
        <v>195</v>
      </c>
      <c r="P84" s="23"/>
    </row>
    <row r="85" customHeight="1" spans="1:16">
      <c r="A85" s="9">
        <v>81</v>
      </c>
      <c r="B85" s="32" t="s">
        <v>2160</v>
      </c>
      <c r="C85" s="33" t="s">
        <v>2161</v>
      </c>
      <c r="D85" s="11" t="s">
        <v>194</v>
      </c>
      <c r="E85" s="19" t="s">
        <v>987</v>
      </c>
      <c r="F85" s="9" t="s">
        <v>988</v>
      </c>
      <c r="G85" s="9" t="s">
        <v>989</v>
      </c>
      <c r="H85" s="20"/>
      <c r="I85" s="11" t="s">
        <v>194</v>
      </c>
      <c r="J85" s="31">
        <v>2</v>
      </c>
      <c r="K85" s="31" t="s">
        <v>19</v>
      </c>
      <c r="L85" s="23"/>
      <c r="M85" s="30">
        <v>20</v>
      </c>
      <c r="N85" s="20"/>
      <c r="O85" s="18" t="s">
        <v>198</v>
      </c>
      <c r="P85" s="23"/>
    </row>
    <row r="86" customHeight="1" spans="1:16">
      <c r="A86" s="9">
        <v>82</v>
      </c>
      <c r="B86" s="32" t="s">
        <v>2160</v>
      </c>
      <c r="C86" s="33" t="s">
        <v>2161</v>
      </c>
      <c r="D86" s="11" t="s">
        <v>194</v>
      </c>
      <c r="E86" s="19" t="s">
        <v>1428</v>
      </c>
      <c r="F86" s="9" t="s">
        <v>2162</v>
      </c>
      <c r="G86" s="9" t="s">
        <v>19</v>
      </c>
      <c r="H86" s="20"/>
      <c r="I86" s="11" t="s">
        <v>194</v>
      </c>
      <c r="J86" s="31">
        <v>1</v>
      </c>
      <c r="K86" s="31" t="s">
        <v>19</v>
      </c>
      <c r="L86" s="23"/>
      <c r="M86" s="30">
        <v>20</v>
      </c>
      <c r="N86" s="20"/>
      <c r="O86" s="18" t="s">
        <v>198</v>
      </c>
      <c r="P86" s="23"/>
    </row>
    <row r="87" customHeight="1" spans="1:16">
      <c r="A87" s="9">
        <v>83</v>
      </c>
      <c r="B87" s="32" t="s">
        <v>2160</v>
      </c>
      <c r="C87" s="33" t="s">
        <v>2161</v>
      </c>
      <c r="D87" s="11" t="s">
        <v>194</v>
      </c>
      <c r="E87" s="19" t="s">
        <v>992</v>
      </c>
      <c r="F87" s="9" t="s">
        <v>993</v>
      </c>
      <c r="G87" s="9" t="s">
        <v>19</v>
      </c>
      <c r="H87" s="20"/>
      <c r="I87" s="11" t="s">
        <v>194</v>
      </c>
      <c r="J87" s="31">
        <v>1</v>
      </c>
      <c r="K87" s="31" t="s">
        <v>19</v>
      </c>
      <c r="L87" s="23"/>
      <c r="M87" s="30">
        <v>20</v>
      </c>
      <c r="N87" s="20"/>
      <c r="O87" s="18" t="s">
        <v>198</v>
      </c>
      <c r="P87" s="23"/>
    </row>
    <row r="88" s="2" customFormat="1" customHeight="1" spans="1:16">
      <c r="A88" s="9">
        <v>95</v>
      </c>
      <c r="B88" s="32" t="s">
        <v>2160</v>
      </c>
      <c r="C88" s="33" t="s">
        <v>2161</v>
      </c>
      <c r="D88" s="11" t="s">
        <v>194</v>
      </c>
      <c r="E88" s="19" t="s">
        <v>1001</v>
      </c>
      <c r="F88" s="9" t="s">
        <v>1002</v>
      </c>
      <c r="G88" s="9"/>
      <c r="H88" s="20"/>
      <c r="I88" s="11" t="s">
        <v>194</v>
      </c>
      <c r="J88" s="31">
        <v>1</v>
      </c>
      <c r="K88" s="31" t="s">
        <v>19</v>
      </c>
      <c r="L88" s="23"/>
      <c r="M88" s="30">
        <v>20</v>
      </c>
      <c r="N88" s="20"/>
      <c r="O88" s="18" t="s">
        <v>195</v>
      </c>
      <c r="P88" s="23" t="s">
        <v>354</v>
      </c>
    </row>
    <row r="89" customHeight="1" spans="1:16">
      <c r="A89" s="9">
        <v>85</v>
      </c>
      <c r="B89" s="32" t="s">
        <v>2160</v>
      </c>
      <c r="C89" s="33" t="s">
        <v>2161</v>
      </c>
      <c r="D89" s="11" t="s">
        <v>194</v>
      </c>
      <c r="E89" s="19" t="s">
        <v>1028</v>
      </c>
      <c r="F89" s="9" t="s">
        <v>554</v>
      </c>
      <c r="G89" s="9" t="s">
        <v>1029</v>
      </c>
      <c r="H89" s="20"/>
      <c r="I89" s="11" t="s">
        <v>194</v>
      </c>
      <c r="J89" s="31">
        <v>1</v>
      </c>
      <c r="K89" s="31" t="s">
        <v>19</v>
      </c>
      <c r="L89" s="23"/>
      <c r="M89" s="30">
        <v>20</v>
      </c>
      <c r="N89" s="20"/>
      <c r="O89" s="18" t="s">
        <v>195</v>
      </c>
      <c r="P89" s="23"/>
    </row>
    <row r="90" customHeight="1" spans="1:16">
      <c r="A90" s="9">
        <v>86</v>
      </c>
      <c r="B90" s="32" t="s">
        <v>2160</v>
      </c>
      <c r="C90" s="33" t="s">
        <v>2161</v>
      </c>
      <c r="D90" s="11" t="s">
        <v>194</v>
      </c>
      <c r="E90" s="19" t="s">
        <v>1092</v>
      </c>
      <c r="F90" s="9" t="s">
        <v>1093</v>
      </c>
      <c r="G90" s="9" t="s">
        <v>989</v>
      </c>
      <c r="H90" s="20"/>
      <c r="I90" s="11" t="s">
        <v>194</v>
      </c>
      <c r="J90" s="31">
        <v>1</v>
      </c>
      <c r="K90" s="31" t="s">
        <v>19</v>
      </c>
      <c r="L90" s="23"/>
      <c r="M90" s="30">
        <v>20</v>
      </c>
      <c r="N90" s="20"/>
      <c r="O90" s="18" t="s">
        <v>198</v>
      </c>
      <c r="P90" s="23"/>
    </row>
    <row r="91" customHeight="1" spans="1:16">
      <c r="A91" s="9">
        <v>87</v>
      </c>
      <c r="B91" s="32" t="s">
        <v>2160</v>
      </c>
      <c r="C91" s="33" t="s">
        <v>2161</v>
      </c>
      <c r="D91" s="11" t="s">
        <v>194</v>
      </c>
      <c r="E91" s="19" t="s">
        <v>1094</v>
      </c>
      <c r="F91" s="9" t="s">
        <v>1095</v>
      </c>
      <c r="G91" s="9" t="s">
        <v>989</v>
      </c>
      <c r="H91" s="20"/>
      <c r="I91" s="11" t="s">
        <v>194</v>
      </c>
      <c r="J91" s="31">
        <v>2</v>
      </c>
      <c r="K91" s="31" t="s">
        <v>19</v>
      </c>
      <c r="L91" s="23"/>
      <c r="M91" s="30">
        <v>20</v>
      </c>
      <c r="N91" s="20"/>
      <c r="O91" s="18" t="s">
        <v>198</v>
      </c>
      <c r="P91" s="23"/>
    </row>
    <row r="92" customHeight="1" spans="1:16">
      <c r="A92" s="9">
        <v>88</v>
      </c>
      <c r="B92" s="32" t="s">
        <v>2160</v>
      </c>
      <c r="C92" s="33" t="s">
        <v>2161</v>
      </c>
      <c r="D92" s="11" t="s">
        <v>194</v>
      </c>
      <c r="E92" s="19" t="s">
        <v>1100</v>
      </c>
      <c r="F92" s="9" t="s">
        <v>1101</v>
      </c>
      <c r="G92" s="9" t="s">
        <v>989</v>
      </c>
      <c r="H92" s="20"/>
      <c r="I92" s="11" t="s">
        <v>194</v>
      </c>
      <c r="J92" s="31">
        <v>1</v>
      </c>
      <c r="K92" s="31" t="s">
        <v>19</v>
      </c>
      <c r="L92" s="23"/>
      <c r="M92" s="30">
        <v>20</v>
      </c>
      <c r="N92" s="20"/>
      <c r="O92" s="18" t="s">
        <v>198</v>
      </c>
      <c r="P92" s="23"/>
    </row>
    <row r="93" customHeight="1" spans="1:16">
      <c r="A93" s="9">
        <v>89</v>
      </c>
      <c r="B93" s="32" t="s">
        <v>2160</v>
      </c>
      <c r="C93" s="33" t="s">
        <v>2161</v>
      </c>
      <c r="D93" s="11" t="s">
        <v>194</v>
      </c>
      <c r="E93" s="19" t="s">
        <v>1107</v>
      </c>
      <c r="F93" s="9" t="s">
        <v>1108</v>
      </c>
      <c r="G93" s="9" t="s">
        <v>1063</v>
      </c>
      <c r="H93" s="20"/>
      <c r="I93" s="11" t="s">
        <v>194</v>
      </c>
      <c r="J93" s="31">
        <v>1</v>
      </c>
      <c r="K93" s="31" t="s">
        <v>19</v>
      </c>
      <c r="L93" s="23"/>
      <c r="M93" s="30">
        <v>20</v>
      </c>
      <c r="N93" s="20"/>
      <c r="O93" s="18" t="s">
        <v>198</v>
      </c>
      <c r="P93" s="23"/>
    </row>
    <row r="94" customHeight="1" spans="1:16">
      <c r="A94" s="9">
        <v>90</v>
      </c>
      <c r="B94" s="32" t="s">
        <v>2160</v>
      </c>
      <c r="C94" s="33" t="s">
        <v>2161</v>
      </c>
      <c r="D94" s="11" t="s">
        <v>194</v>
      </c>
      <c r="E94" s="19" t="s">
        <v>1109</v>
      </c>
      <c r="F94" s="9" t="s">
        <v>1110</v>
      </c>
      <c r="G94" s="9" t="s">
        <v>1063</v>
      </c>
      <c r="H94" s="20"/>
      <c r="I94" s="11" t="s">
        <v>194</v>
      </c>
      <c r="J94" s="31">
        <v>1</v>
      </c>
      <c r="K94" s="31" t="s">
        <v>19</v>
      </c>
      <c r="L94" s="23"/>
      <c r="M94" s="30">
        <v>20</v>
      </c>
      <c r="N94" s="20"/>
      <c r="O94" s="18" t="s">
        <v>198</v>
      </c>
      <c r="P94" s="23"/>
    </row>
    <row r="95" customHeight="1" spans="1:16">
      <c r="A95" s="9">
        <v>91</v>
      </c>
      <c r="B95" s="32" t="s">
        <v>2160</v>
      </c>
      <c r="C95" s="33" t="s">
        <v>2161</v>
      </c>
      <c r="D95" s="11" t="s">
        <v>194</v>
      </c>
      <c r="E95" s="19" t="s">
        <v>2163</v>
      </c>
      <c r="F95" s="9" t="s">
        <v>1863</v>
      </c>
      <c r="G95" s="9" t="s">
        <v>2164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18" t="s">
        <v>195</v>
      </c>
      <c r="P95" s="23"/>
    </row>
    <row r="96" customHeight="1" spans="1:16">
      <c r="A96" s="9">
        <v>92</v>
      </c>
      <c r="B96" s="32" t="s">
        <v>2160</v>
      </c>
      <c r="C96" s="33" t="s">
        <v>2161</v>
      </c>
      <c r="D96" s="11" t="s">
        <v>194</v>
      </c>
      <c r="E96" s="19" t="s">
        <v>2165</v>
      </c>
      <c r="F96" s="9" t="s">
        <v>2166</v>
      </c>
      <c r="G96" s="9" t="s">
        <v>2164</v>
      </c>
      <c r="H96" s="20"/>
      <c r="I96" s="11" t="s">
        <v>194</v>
      </c>
      <c r="J96" s="31">
        <v>1</v>
      </c>
      <c r="K96" s="31" t="s">
        <v>19</v>
      </c>
      <c r="L96" s="23"/>
      <c r="M96" s="30">
        <v>20</v>
      </c>
      <c r="N96" s="20"/>
      <c r="O96" s="18" t="s">
        <v>195</v>
      </c>
      <c r="P96" s="23"/>
    </row>
    <row r="97" customHeight="1" spans="1:16">
      <c r="A97" s="9">
        <v>93</v>
      </c>
      <c r="B97" s="32" t="s">
        <v>2160</v>
      </c>
      <c r="C97" s="33" t="s">
        <v>2161</v>
      </c>
      <c r="D97" s="11" t="s">
        <v>194</v>
      </c>
      <c r="E97" s="19" t="s">
        <v>2167</v>
      </c>
      <c r="F97" s="9" t="s">
        <v>2168</v>
      </c>
      <c r="G97" s="9" t="s">
        <v>2164</v>
      </c>
      <c r="H97" s="20"/>
      <c r="I97" s="11" t="s">
        <v>194</v>
      </c>
      <c r="J97" s="31">
        <v>2</v>
      </c>
      <c r="K97" s="31" t="s">
        <v>19</v>
      </c>
      <c r="L97" s="23"/>
      <c r="M97" s="30">
        <v>20</v>
      </c>
      <c r="N97" s="20"/>
      <c r="O97" s="18" t="s">
        <v>195</v>
      </c>
      <c r="P97" s="23"/>
    </row>
    <row r="98" customHeight="1" spans="1:16">
      <c r="A98" s="9">
        <v>94</v>
      </c>
      <c r="B98" s="32" t="s">
        <v>2160</v>
      </c>
      <c r="C98" s="33" t="s">
        <v>2161</v>
      </c>
      <c r="D98" s="11" t="s">
        <v>194</v>
      </c>
      <c r="E98" s="19" t="s">
        <v>2169</v>
      </c>
      <c r="F98" s="9" t="s">
        <v>2170</v>
      </c>
      <c r="G98" s="9" t="s">
        <v>2164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198</v>
      </c>
      <c r="P98" s="23"/>
    </row>
    <row r="99" customHeight="1" spans="1:16">
      <c r="A99" s="9">
        <v>95</v>
      </c>
      <c r="B99" s="32" t="s">
        <v>2160</v>
      </c>
      <c r="C99" s="33" t="s">
        <v>2161</v>
      </c>
      <c r="D99" s="11" t="s">
        <v>194</v>
      </c>
      <c r="E99" s="19" t="s">
        <v>392</v>
      </c>
      <c r="F99" s="9" t="s">
        <v>393</v>
      </c>
      <c r="G99" s="9" t="s">
        <v>19</v>
      </c>
      <c r="H99" s="20"/>
      <c r="I99" s="20" t="s">
        <v>348</v>
      </c>
      <c r="J99" s="31">
        <v>0.034074778</v>
      </c>
      <c r="K99" s="31" t="s">
        <v>19</v>
      </c>
      <c r="L99" s="23"/>
      <c r="M99" s="30">
        <v>20</v>
      </c>
      <c r="N99" s="20"/>
      <c r="O99" s="18" t="s">
        <v>198</v>
      </c>
      <c r="P99" s="23"/>
    </row>
    <row r="100" s="2" customFormat="1" customHeight="1" spans="1:16">
      <c r="A100" s="11">
        <f t="shared" ref="A100:A112" si="4">ROW()-2</f>
        <v>98</v>
      </c>
      <c r="B100" s="11" t="s">
        <v>1584</v>
      </c>
      <c r="C100" s="11" t="s">
        <v>1585</v>
      </c>
      <c r="D100" s="11" t="s">
        <v>194</v>
      </c>
      <c r="E100" s="11" t="s">
        <v>1607</v>
      </c>
      <c r="F100" s="11" t="s">
        <v>1608</v>
      </c>
      <c r="G100" s="11"/>
      <c r="H100" s="12"/>
      <c r="I100" s="11" t="s">
        <v>194</v>
      </c>
      <c r="J100" s="15">
        <v>1</v>
      </c>
      <c r="K100" s="15"/>
      <c r="L100" s="16"/>
      <c r="M100" s="17">
        <v>70</v>
      </c>
      <c r="N100" s="11"/>
      <c r="O100" s="18" t="s">
        <v>198</v>
      </c>
      <c r="P100" s="18"/>
    </row>
    <row r="101" s="2" customFormat="1" customHeight="1" spans="1:16">
      <c r="A101" s="11">
        <f t="shared" si="4"/>
        <v>99</v>
      </c>
      <c r="B101" s="11" t="s">
        <v>1584</v>
      </c>
      <c r="C101" s="11" t="s">
        <v>1585</v>
      </c>
      <c r="D101" s="11" t="s">
        <v>194</v>
      </c>
      <c r="E101" s="11" t="s">
        <v>367</v>
      </c>
      <c r="F101" s="11" t="s">
        <v>368</v>
      </c>
      <c r="G101" s="11"/>
      <c r="H101" s="12"/>
      <c r="I101" s="11" t="s">
        <v>521</v>
      </c>
      <c r="J101" s="15">
        <v>0.002</v>
      </c>
      <c r="K101" s="15"/>
      <c r="L101" s="16"/>
      <c r="M101" s="17">
        <v>70</v>
      </c>
      <c r="N101" s="11"/>
      <c r="O101" s="18" t="s">
        <v>195</v>
      </c>
      <c r="P101" s="18"/>
    </row>
    <row r="102" s="2" customFormat="1" customHeight="1" spans="1:16">
      <c r="A102" s="11">
        <f t="shared" si="4"/>
        <v>100</v>
      </c>
      <c r="B102" s="11" t="s">
        <v>2172</v>
      </c>
      <c r="C102" s="11" t="s">
        <v>2173</v>
      </c>
      <c r="D102" s="11" t="s">
        <v>194</v>
      </c>
      <c r="E102" s="11" t="s">
        <v>2176</v>
      </c>
      <c r="F102" s="11" t="s">
        <v>2177</v>
      </c>
      <c r="G102" s="11"/>
      <c r="H102" s="12"/>
      <c r="I102" s="11" t="s">
        <v>194</v>
      </c>
      <c r="J102" s="15">
        <v>1</v>
      </c>
      <c r="K102" s="15" t="s">
        <v>376</v>
      </c>
      <c r="L102" s="16"/>
      <c r="M102" s="17">
        <v>70</v>
      </c>
      <c r="N102" s="11"/>
      <c r="O102" s="18" t="s">
        <v>195</v>
      </c>
      <c r="P102" s="18" t="s">
        <v>2112</v>
      </c>
    </row>
    <row r="103" s="2" customFormat="1" customHeight="1" spans="1:16">
      <c r="A103" s="11">
        <f t="shared" si="4"/>
        <v>101</v>
      </c>
      <c r="B103" s="11" t="s">
        <v>2172</v>
      </c>
      <c r="C103" s="11" t="s">
        <v>2173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0.3075</v>
      </c>
      <c r="K103" s="15"/>
      <c r="L103" s="16"/>
      <c r="M103" s="17">
        <v>70</v>
      </c>
      <c r="N103" s="11"/>
      <c r="O103" s="18" t="s">
        <v>195</v>
      </c>
      <c r="P103" s="18" t="s">
        <v>354</v>
      </c>
    </row>
    <row r="104" s="2" customFormat="1" customHeight="1" spans="1:16">
      <c r="A104" s="11">
        <f t="shared" si="4"/>
        <v>102</v>
      </c>
      <c r="B104" s="11" t="s">
        <v>2176</v>
      </c>
      <c r="C104" s="11" t="s">
        <v>2177</v>
      </c>
      <c r="D104" s="11" t="s">
        <v>194</v>
      </c>
      <c r="E104" s="11" t="s">
        <v>1556</v>
      </c>
      <c r="F104" s="11" t="s">
        <v>1557</v>
      </c>
      <c r="G104" s="11"/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 t="s">
        <v>354</v>
      </c>
    </row>
    <row r="105" s="2" customFormat="1" customHeight="1" spans="1:16">
      <c r="A105" s="11">
        <f t="shared" si="4"/>
        <v>103</v>
      </c>
      <c r="B105" s="11" t="s">
        <v>2176</v>
      </c>
      <c r="C105" s="11" t="s">
        <v>2177</v>
      </c>
      <c r="D105" s="11" t="s">
        <v>194</v>
      </c>
      <c r="E105" s="11" t="s">
        <v>1559</v>
      </c>
      <c r="F105" s="11" t="s">
        <v>507</v>
      </c>
      <c r="G105" s="11"/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18" t="s">
        <v>354</v>
      </c>
    </row>
    <row r="106" s="2" customFormat="1" customHeight="1" spans="1:16">
      <c r="A106" s="11">
        <f t="shared" si="4"/>
        <v>104</v>
      </c>
      <c r="B106" s="11" t="s">
        <v>2176</v>
      </c>
      <c r="C106" s="11" t="s">
        <v>2177</v>
      </c>
      <c r="D106" s="11" t="s">
        <v>194</v>
      </c>
      <c r="E106" s="11" t="s">
        <v>1560</v>
      </c>
      <c r="F106" s="11" t="s">
        <v>505</v>
      </c>
      <c r="G106" s="11"/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18" t="s">
        <v>354</v>
      </c>
    </row>
    <row r="107" s="2" customFormat="1" customHeight="1" spans="1:16">
      <c r="A107" s="11">
        <f t="shared" si="4"/>
        <v>105</v>
      </c>
      <c r="B107" s="11" t="s">
        <v>2176</v>
      </c>
      <c r="C107" s="11" t="s">
        <v>2177</v>
      </c>
      <c r="D107" s="11" t="s">
        <v>194</v>
      </c>
      <c r="E107" s="11" t="s">
        <v>1957</v>
      </c>
      <c r="F107" s="11" t="s">
        <v>1958</v>
      </c>
      <c r="G107" s="11"/>
      <c r="H107" s="12"/>
      <c r="I107" s="11" t="s">
        <v>194</v>
      </c>
      <c r="J107" s="15">
        <v>2</v>
      </c>
      <c r="K107" s="15"/>
      <c r="L107" s="16"/>
      <c r="M107" s="17">
        <v>20</v>
      </c>
      <c r="N107" s="11"/>
      <c r="O107" s="18" t="s">
        <v>198</v>
      </c>
      <c r="P107" s="18" t="s">
        <v>354</v>
      </c>
    </row>
    <row r="108" s="2" customFormat="1" customHeight="1" spans="1:16">
      <c r="A108" s="11">
        <f t="shared" si="4"/>
        <v>106</v>
      </c>
      <c r="B108" s="11" t="s">
        <v>2176</v>
      </c>
      <c r="C108" s="11" t="s">
        <v>2177</v>
      </c>
      <c r="D108" s="11" t="s">
        <v>194</v>
      </c>
      <c r="E108" s="11" t="s">
        <v>1915</v>
      </c>
      <c r="F108" s="11" t="s">
        <v>1916</v>
      </c>
      <c r="G108" s="11"/>
      <c r="H108" s="12"/>
      <c r="I108" s="11" t="s">
        <v>194</v>
      </c>
      <c r="J108" s="15">
        <v>4</v>
      </c>
      <c r="K108" s="15"/>
      <c r="L108" s="16"/>
      <c r="M108" s="17">
        <v>20</v>
      </c>
      <c r="N108" s="11"/>
      <c r="O108" s="18" t="s">
        <v>198</v>
      </c>
      <c r="P108" s="18" t="s">
        <v>354</v>
      </c>
    </row>
    <row r="109" s="2" customFormat="1" customHeight="1" spans="1:16">
      <c r="A109" s="11">
        <f t="shared" si="4"/>
        <v>107</v>
      </c>
      <c r="B109" s="11" t="s">
        <v>2176</v>
      </c>
      <c r="C109" s="11" t="s">
        <v>2177</v>
      </c>
      <c r="D109" s="11" t="s">
        <v>194</v>
      </c>
      <c r="E109" s="11" t="s">
        <v>2111</v>
      </c>
      <c r="F109" s="11" t="s">
        <v>690</v>
      </c>
      <c r="G109" s="11"/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18" t="s">
        <v>354</v>
      </c>
    </row>
    <row r="110" s="2" customFormat="1" customHeight="1" spans="1:16">
      <c r="A110" s="11">
        <f t="shared" si="4"/>
        <v>108</v>
      </c>
      <c r="B110" s="11" t="s">
        <v>2176</v>
      </c>
      <c r="C110" s="11" t="s">
        <v>2177</v>
      </c>
      <c r="D110" s="11" t="s">
        <v>194</v>
      </c>
      <c r="E110" s="11" t="s">
        <v>2178</v>
      </c>
      <c r="F110" s="11" t="s">
        <v>2020</v>
      </c>
      <c r="G110" s="11"/>
      <c r="H110" s="12"/>
      <c r="I110" s="11" t="s">
        <v>194</v>
      </c>
      <c r="J110" s="15">
        <v>1</v>
      </c>
      <c r="K110" s="15"/>
      <c r="L110" s="16"/>
      <c r="M110" s="17">
        <v>20</v>
      </c>
      <c r="N110" s="11"/>
      <c r="O110" s="18" t="s">
        <v>198</v>
      </c>
      <c r="P110" s="18" t="s">
        <v>354</v>
      </c>
    </row>
    <row r="111" s="2" customFormat="1" customHeight="1" spans="1:16">
      <c r="A111" s="11">
        <f t="shared" si="4"/>
        <v>109</v>
      </c>
      <c r="B111" s="11" t="s">
        <v>2176</v>
      </c>
      <c r="C111" s="11" t="s">
        <v>2177</v>
      </c>
      <c r="D111" s="11" t="s">
        <v>194</v>
      </c>
      <c r="E111" s="11" t="s">
        <v>2179</v>
      </c>
      <c r="F111" s="11" t="s">
        <v>2180</v>
      </c>
      <c r="G111" s="11"/>
      <c r="H111" s="12"/>
      <c r="I111" s="11" t="s">
        <v>194</v>
      </c>
      <c r="J111" s="15">
        <v>2</v>
      </c>
      <c r="K111" s="15"/>
      <c r="L111" s="16"/>
      <c r="M111" s="17">
        <v>20</v>
      </c>
      <c r="N111" s="11"/>
      <c r="O111" s="18" t="s">
        <v>198</v>
      </c>
      <c r="P111" s="18" t="s">
        <v>354</v>
      </c>
    </row>
    <row r="112" s="2" customFormat="1" customHeight="1" spans="1:16">
      <c r="A112" s="11">
        <f t="shared" si="4"/>
        <v>110</v>
      </c>
      <c r="B112" s="11" t="s">
        <v>2176</v>
      </c>
      <c r="C112" s="11" t="s">
        <v>2177</v>
      </c>
      <c r="D112" s="11" t="s">
        <v>194</v>
      </c>
      <c r="E112" s="11" t="s">
        <v>392</v>
      </c>
      <c r="F112" s="11" t="s">
        <v>393</v>
      </c>
      <c r="G112" s="11"/>
      <c r="H112" s="12"/>
      <c r="I112" s="11" t="s">
        <v>348</v>
      </c>
      <c r="J112" s="15">
        <v>0.034074778</v>
      </c>
      <c r="K112" s="15"/>
      <c r="L112" s="16"/>
      <c r="M112" s="17">
        <v>20</v>
      </c>
      <c r="N112" s="11"/>
      <c r="O112" s="18" t="s">
        <v>198</v>
      </c>
      <c r="P112" s="18" t="s">
        <v>354</v>
      </c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90" zoomScaleNormal="100" workbookViewId="0">
      <selection activeCell="G14" sqref="G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101</v>
      </c>
      <c r="C3" s="11" t="s">
        <v>17</v>
      </c>
      <c r="D3" s="11" t="s">
        <v>194</v>
      </c>
      <c r="E3" s="11" t="s">
        <v>101</v>
      </c>
      <c r="F3" s="11" t="s">
        <v>17</v>
      </c>
      <c r="G3" s="11" t="s">
        <v>102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101</v>
      </c>
      <c r="C4" s="11" t="s">
        <v>17</v>
      </c>
      <c r="D4" s="11" t="s">
        <v>194</v>
      </c>
      <c r="E4" s="11" t="s">
        <v>207</v>
      </c>
      <c r="F4" s="11" t="s">
        <v>208</v>
      </c>
      <c r="G4" s="11" t="s">
        <v>19</v>
      </c>
      <c r="H4" s="12"/>
      <c r="I4" s="11" t="s">
        <v>194</v>
      </c>
      <c r="J4" s="15">
        <v>18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101</v>
      </c>
      <c r="C5" s="11" t="s">
        <v>17</v>
      </c>
      <c r="D5" s="11" t="s">
        <v>194</v>
      </c>
      <c r="E5" s="11" t="s">
        <v>213</v>
      </c>
      <c r="F5" s="11" t="s">
        <v>214</v>
      </c>
      <c r="G5" s="11" t="s">
        <v>215</v>
      </c>
      <c r="H5" s="12"/>
      <c r="I5" s="11" t="s">
        <v>194</v>
      </c>
      <c r="J5" s="15">
        <v>8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101</v>
      </c>
      <c r="C6" s="11" t="s">
        <v>17</v>
      </c>
      <c r="D6" s="11" t="s">
        <v>194</v>
      </c>
      <c r="E6" s="11" t="s">
        <v>569</v>
      </c>
      <c r="F6" s="11" t="s">
        <v>217</v>
      </c>
      <c r="G6" s="11" t="s">
        <v>570</v>
      </c>
      <c r="H6" s="12"/>
      <c r="I6" s="11" t="s">
        <v>194</v>
      </c>
      <c r="J6" s="15">
        <v>8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101</v>
      </c>
      <c r="C7" s="11" t="s">
        <v>17</v>
      </c>
      <c r="D7" s="11" t="s">
        <v>194</v>
      </c>
      <c r="E7" s="11" t="s">
        <v>1379</v>
      </c>
      <c r="F7" s="11" t="s">
        <v>1376</v>
      </c>
      <c r="G7" s="11" t="s">
        <v>1380</v>
      </c>
      <c r="H7" s="12"/>
      <c r="I7" s="11" t="s">
        <v>194</v>
      </c>
      <c r="J7" s="15">
        <v>5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101</v>
      </c>
      <c r="C8" s="11" t="s">
        <v>17</v>
      </c>
      <c r="D8" s="11" t="s">
        <v>194</v>
      </c>
      <c r="E8" s="11" t="s">
        <v>1702</v>
      </c>
      <c r="F8" s="11" t="s">
        <v>1703</v>
      </c>
      <c r="G8" s="11" t="s">
        <v>1704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101</v>
      </c>
      <c r="C9" s="11" t="s">
        <v>17</v>
      </c>
      <c r="D9" s="11" t="s">
        <v>194</v>
      </c>
      <c r="E9" s="11" t="s">
        <v>1705</v>
      </c>
      <c r="F9" s="11" t="s">
        <v>1706</v>
      </c>
      <c r="G9" s="11" t="s">
        <v>1707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101</v>
      </c>
      <c r="C10" s="11" t="s">
        <v>17</v>
      </c>
      <c r="D10" s="11" t="s">
        <v>194</v>
      </c>
      <c r="E10" s="11" t="s">
        <v>571</v>
      </c>
      <c r="F10" s="11" t="s">
        <v>572</v>
      </c>
      <c r="G10" s="11" t="s">
        <v>573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101</v>
      </c>
      <c r="C11" s="11" t="s">
        <v>17</v>
      </c>
      <c r="D11" s="11" t="s">
        <v>194</v>
      </c>
      <c r="E11" s="11" t="s">
        <v>259</v>
      </c>
      <c r="F11" s="11" t="s">
        <v>260</v>
      </c>
      <c r="G11" s="11" t="s">
        <v>261</v>
      </c>
      <c r="H11" s="12"/>
      <c r="I11" s="11" t="s">
        <v>194</v>
      </c>
      <c r="J11" s="15">
        <v>6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101</v>
      </c>
      <c r="C12" s="11" t="s">
        <v>17</v>
      </c>
      <c r="D12" s="11" t="s">
        <v>194</v>
      </c>
      <c r="E12" s="11" t="s">
        <v>588</v>
      </c>
      <c r="F12" s="11" t="s">
        <v>589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101</v>
      </c>
      <c r="C13" s="11" t="s">
        <v>17</v>
      </c>
      <c r="D13" s="11" t="s">
        <v>194</v>
      </c>
      <c r="E13" s="11" t="s">
        <v>355</v>
      </c>
      <c r="F13" s="11" t="s">
        <v>590</v>
      </c>
      <c r="G13" s="11" t="s">
        <v>357</v>
      </c>
      <c r="H13" s="12"/>
      <c r="I13" s="11" t="s">
        <v>194</v>
      </c>
      <c r="J13" s="15">
        <v>2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101</v>
      </c>
      <c r="C14" s="11" t="s">
        <v>17</v>
      </c>
      <c r="D14" s="11" t="s">
        <v>194</v>
      </c>
      <c r="E14" s="11" t="s">
        <v>591</v>
      </c>
      <c r="F14" s="11" t="s">
        <v>592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101</v>
      </c>
      <c r="C15" s="11" t="s">
        <v>17</v>
      </c>
      <c r="D15" s="11" t="s">
        <v>194</v>
      </c>
      <c r="E15" s="11" t="s">
        <v>593</v>
      </c>
      <c r="F15" s="11" t="s">
        <v>594</v>
      </c>
      <c r="G15" s="11" t="s">
        <v>357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101</v>
      </c>
      <c r="C16" s="11" t="s">
        <v>17</v>
      </c>
      <c r="D16" s="11" t="s">
        <v>194</v>
      </c>
      <c r="E16" s="11" t="s">
        <v>1111</v>
      </c>
      <c r="F16" s="11" t="s">
        <v>1112</v>
      </c>
      <c r="G16" s="11" t="s">
        <v>1113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101</v>
      </c>
      <c r="C17" s="11" t="s">
        <v>17</v>
      </c>
      <c r="D17" s="11" t="s">
        <v>194</v>
      </c>
      <c r="E17" s="11" t="s">
        <v>1190</v>
      </c>
      <c r="F17" s="11" t="s">
        <v>1614</v>
      </c>
      <c r="G17" s="11" t="s">
        <v>1488</v>
      </c>
      <c r="H17" s="12"/>
      <c r="I17" s="11" t="s">
        <v>194</v>
      </c>
      <c r="J17" s="15">
        <v>4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101</v>
      </c>
      <c r="C18" s="11" t="s">
        <v>17</v>
      </c>
      <c r="D18" s="11" t="s">
        <v>194</v>
      </c>
      <c r="E18" s="11" t="s">
        <v>1708</v>
      </c>
      <c r="F18" s="11" t="s">
        <v>1709</v>
      </c>
      <c r="G18" s="11" t="s">
        <v>19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101</v>
      </c>
      <c r="C19" s="11" t="s">
        <v>17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5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101</v>
      </c>
      <c r="C20" s="11" t="s">
        <v>17</v>
      </c>
      <c r="D20" s="11" t="s">
        <v>194</v>
      </c>
      <c r="E20" s="11" t="s">
        <v>840</v>
      </c>
      <c r="F20" s="11" t="s">
        <v>841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101</v>
      </c>
      <c r="C21" s="11" t="s">
        <v>17</v>
      </c>
      <c r="D21" s="11" t="s">
        <v>194</v>
      </c>
      <c r="E21" s="11" t="s">
        <v>602</v>
      </c>
      <c r="F21" s="11" t="s">
        <v>603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101</v>
      </c>
      <c r="C22" s="11" t="s">
        <v>17</v>
      </c>
      <c r="D22" s="11" t="s">
        <v>194</v>
      </c>
      <c r="E22" s="11" t="s">
        <v>274</v>
      </c>
      <c r="F22" s="11" t="s">
        <v>275</v>
      </c>
      <c r="G22" s="11" t="s">
        <v>19</v>
      </c>
      <c r="H22" s="12"/>
      <c r="I22" s="11" t="s">
        <v>194</v>
      </c>
      <c r="J22" s="15">
        <v>6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101</v>
      </c>
      <c r="C23" s="11" t="s">
        <v>17</v>
      </c>
      <c r="D23" s="11" t="s">
        <v>194</v>
      </c>
      <c r="E23" s="11" t="s">
        <v>1710</v>
      </c>
      <c r="F23" s="11" t="s">
        <v>1711</v>
      </c>
      <c r="G23" s="11" t="s">
        <v>19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101</v>
      </c>
      <c r="C24" s="11" t="s">
        <v>17</v>
      </c>
      <c r="D24" s="11" t="s">
        <v>194</v>
      </c>
      <c r="E24" s="11" t="s">
        <v>866</v>
      </c>
      <c r="F24" s="11" t="s">
        <v>867</v>
      </c>
      <c r="G24" s="11" t="s">
        <v>19</v>
      </c>
      <c r="H24" s="12"/>
      <c r="I24" s="11" t="s">
        <v>194</v>
      </c>
      <c r="J24" s="15">
        <v>6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101</v>
      </c>
      <c r="C25" s="11" t="s">
        <v>17</v>
      </c>
      <c r="D25" s="11" t="s">
        <v>194</v>
      </c>
      <c r="E25" s="11" t="s">
        <v>2185</v>
      </c>
      <c r="F25" s="11" t="s">
        <v>729</v>
      </c>
      <c r="G25" s="11" t="s">
        <v>2186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101</v>
      </c>
      <c r="C26" s="11" t="s">
        <v>17</v>
      </c>
      <c r="D26" s="11" t="s">
        <v>194</v>
      </c>
      <c r="E26" s="11" t="s">
        <v>622</v>
      </c>
      <c r="F26" s="11" t="s">
        <v>623</v>
      </c>
      <c r="G26" s="11" t="s">
        <v>19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101</v>
      </c>
      <c r="C27" s="11" t="s">
        <v>17</v>
      </c>
      <c r="D27" s="11" t="s">
        <v>194</v>
      </c>
      <c r="E27" s="11" t="s">
        <v>1116</v>
      </c>
      <c r="F27" s="11" t="s">
        <v>1117</v>
      </c>
      <c r="G27" s="11" t="s">
        <v>752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101</v>
      </c>
      <c r="C28" s="11" t="s">
        <v>17</v>
      </c>
      <c r="D28" s="11" t="s">
        <v>194</v>
      </c>
      <c r="E28" s="11" t="s">
        <v>737</v>
      </c>
      <c r="F28" s="11" t="s">
        <v>738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195</v>
      </c>
      <c r="P28" s="18"/>
    </row>
    <row r="29" s="2" customFormat="1" customHeight="1" spans="1:16">
      <c r="A29" s="11">
        <f t="shared" si="0"/>
        <v>27</v>
      </c>
      <c r="B29" s="11" t="s">
        <v>101</v>
      </c>
      <c r="C29" s="11" t="s">
        <v>17</v>
      </c>
      <c r="D29" s="11" t="s">
        <v>194</v>
      </c>
      <c r="E29" s="11" t="s">
        <v>1715</v>
      </c>
      <c r="F29" s="11" t="s">
        <v>1716</v>
      </c>
      <c r="G29" s="11" t="s">
        <v>1717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195</v>
      </c>
      <c r="P29" s="18"/>
    </row>
    <row r="30" s="2" customFormat="1" customHeight="1" spans="1:16">
      <c r="A30" s="11">
        <f t="shared" si="0"/>
        <v>28</v>
      </c>
      <c r="B30" s="11" t="s">
        <v>101</v>
      </c>
      <c r="C30" s="11" t="s">
        <v>17</v>
      </c>
      <c r="D30" s="11" t="s">
        <v>194</v>
      </c>
      <c r="E30" s="11" t="s">
        <v>1718</v>
      </c>
      <c r="F30" s="11" t="s">
        <v>1719</v>
      </c>
      <c r="G30" s="11" t="s">
        <v>1717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195</v>
      </c>
      <c r="P30" s="18"/>
    </row>
    <row r="31" s="2" customFormat="1" customHeight="1" spans="1:16">
      <c r="A31" s="11">
        <f t="shared" si="0"/>
        <v>29</v>
      </c>
      <c r="B31" s="11" t="s">
        <v>101</v>
      </c>
      <c r="C31" s="11" t="s">
        <v>17</v>
      </c>
      <c r="D31" s="11" t="s">
        <v>194</v>
      </c>
      <c r="E31" s="11" t="s">
        <v>1720</v>
      </c>
      <c r="F31" s="11" t="s">
        <v>1721</v>
      </c>
      <c r="G31" s="11" t="s">
        <v>1722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195</v>
      </c>
      <c r="P31" s="18"/>
    </row>
    <row r="32" s="2" customFormat="1" customHeight="1" spans="1:16">
      <c r="A32" s="11">
        <f t="shared" si="0"/>
        <v>30</v>
      </c>
      <c r="B32" s="11" t="s">
        <v>101</v>
      </c>
      <c r="C32" s="11" t="s">
        <v>17</v>
      </c>
      <c r="D32" s="11" t="s">
        <v>194</v>
      </c>
      <c r="E32" s="11" t="s">
        <v>2187</v>
      </c>
      <c r="F32" s="11" t="s">
        <v>2188</v>
      </c>
      <c r="G32" s="11" t="s">
        <v>19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195</v>
      </c>
      <c r="P32" s="18"/>
    </row>
    <row r="33" s="2" customFormat="1" customHeight="1" spans="1:16">
      <c r="A33" s="11">
        <f t="shared" si="0"/>
        <v>31</v>
      </c>
      <c r="B33" s="11" t="s">
        <v>101</v>
      </c>
      <c r="C33" s="11" t="s">
        <v>17</v>
      </c>
      <c r="D33" s="11" t="s">
        <v>194</v>
      </c>
      <c r="E33" s="11" t="s">
        <v>2189</v>
      </c>
      <c r="F33" s="11" t="s">
        <v>2190</v>
      </c>
      <c r="G33" s="11" t="s">
        <v>19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101</v>
      </c>
      <c r="C34" s="11" t="s">
        <v>17</v>
      </c>
      <c r="D34" s="11" t="s">
        <v>194</v>
      </c>
      <c r="E34" s="11" t="s">
        <v>2191</v>
      </c>
      <c r="F34" s="11" t="s">
        <v>1713</v>
      </c>
      <c r="G34" s="11" t="s">
        <v>102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0"/>
        <v>33</v>
      </c>
      <c r="B35" s="11" t="s">
        <v>101</v>
      </c>
      <c r="C35" s="11" t="s">
        <v>17</v>
      </c>
      <c r="D35" s="11" t="s">
        <v>194</v>
      </c>
      <c r="E35" s="11" t="s">
        <v>1723</v>
      </c>
      <c r="F35" s="11" t="s">
        <v>1724</v>
      </c>
      <c r="G35" s="11" t="s">
        <v>1717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0"/>
        <v>34</v>
      </c>
      <c r="B36" s="11" t="s">
        <v>101</v>
      </c>
      <c r="C36" s="11" t="s">
        <v>17</v>
      </c>
      <c r="D36" s="11" t="s">
        <v>194</v>
      </c>
      <c r="E36" s="11" t="s">
        <v>645</v>
      </c>
      <c r="F36" s="11" t="s">
        <v>646</v>
      </c>
      <c r="G36" s="11" t="s">
        <v>19</v>
      </c>
      <c r="H36" s="12"/>
      <c r="I36" s="11" t="s">
        <v>194</v>
      </c>
      <c r="J36" s="15">
        <v>4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101</v>
      </c>
      <c r="C37" s="11" t="s">
        <v>17</v>
      </c>
      <c r="D37" s="11" t="s">
        <v>194</v>
      </c>
      <c r="E37" s="11" t="s">
        <v>1734</v>
      </c>
      <c r="F37" s="11" t="s">
        <v>1376</v>
      </c>
      <c r="G37" s="11" t="s">
        <v>1735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101</v>
      </c>
      <c r="C38" s="11" t="s">
        <v>17</v>
      </c>
      <c r="D38" s="11" t="s">
        <v>194</v>
      </c>
      <c r="E38" s="11" t="s">
        <v>1736</v>
      </c>
      <c r="F38" s="11" t="s">
        <v>1737</v>
      </c>
      <c r="G38" s="11" t="s">
        <v>1717</v>
      </c>
      <c r="H38" s="12"/>
      <c r="I38" s="11" t="s">
        <v>194</v>
      </c>
      <c r="J38" s="15">
        <v>2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101</v>
      </c>
      <c r="C39" s="11" t="s">
        <v>17</v>
      </c>
      <c r="D39" s="11" t="s">
        <v>194</v>
      </c>
      <c r="E39" s="11" t="s">
        <v>1738</v>
      </c>
      <c r="F39" s="11" t="s">
        <v>1739</v>
      </c>
      <c r="G39" s="11" t="s">
        <v>1717</v>
      </c>
      <c r="H39" s="12"/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0"/>
        <v>38</v>
      </c>
      <c r="B40" s="11" t="s">
        <v>101</v>
      </c>
      <c r="C40" s="11" t="s">
        <v>17</v>
      </c>
      <c r="D40" s="11" t="s">
        <v>194</v>
      </c>
      <c r="E40" s="11" t="s">
        <v>1742</v>
      </c>
      <c r="F40" s="11" t="s">
        <v>1743</v>
      </c>
      <c r="G40" s="11" t="s">
        <v>1717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101</v>
      </c>
      <c r="C41" s="11" t="s">
        <v>17</v>
      </c>
      <c r="D41" s="11" t="s">
        <v>194</v>
      </c>
      <c r="E41" s="11" t="s">
        <v>1744</v>
      </c>
      <c r="F41" s="11" t="s">
        <v>1745</v>
      </c>
      <c r="G41" s="11" t="s">
        <v>1717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0"/>
        <v>40</v>
      </c>
      <c r="B42" s="11" t="s">
        <v>101</v>
      </c>
      <c r="C42" s="11" t="s">
        <v>17</v>
      </c>
      <c r="D42" s="11" t="s">
        <v>194</v>
      </c>
      <c r="E42" s="11" t="s">
        <v>1746</v>
      </c>
      <c r="F42" s="11" t="s">
        <v>1747</v>
      </c>
      <c r="G42" s="11" t="s">
        <v>1717</v>
      </c>
      <c r="H42" s="12"/>
      <c r="I42" s="11" t="s">
        <v>194</v>
      </c>
      <c r="J42" s="15">
        <v>4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0"/>
        <v>41</v>
      </c>
      <c r="B43" s="11" t="s">
        <v>101</v>
      </c>
      <c r="C43" s="11" t="s">
        <v>17</v>
      </c>
      <c r="D43" s="11" t="s">
        <v>194</v>
      </c>
      <c r="E43" s="11" t="s">
        <v>1748</v>
      </c>
      <c r="F43" s="11" t="s">
        <v>1749</v>
      </c>
      <c r="G43" s="11" t="s">
        <v>1717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195</v>
      </c>
      <c r="P43" s="18"/>
    </row>
    <row r="44" s="2" customFormat="1" customHeight="1" spans="1:16">
      <c r="A44" s="11">
        <f t="shared" si="0"/>
        <v>42</v>
      </c>
      <c r="B44" s="11" t="s">
        <v>101</v>
      </c>
      <c r="C44" s="11" t="s">
        <v>17</v>
      </c>
      <c r="D44" s="11" t="s">
        <v>194</v>
      </c>
      <c r="E44" s="11" t="s">
        <v>1750</v>
      </c>
      <c r="F44" s="11" t="s">
        <v>614</v>
      </c>
      <c r="G44" s="11" t="s">
        <v>1717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0"/>
        <v>43</v>
      </c>
      <c r="B45" s="11" t="s">
        <v>101</v>
      </c>
      <c r="C45" s="11" t="s">
        <v>17</v>
      </c>
      <c r="D45" s="11" t="s">
        <v>194</v>
      </c>
      <c r="E45" s="11" t="s">
        <v>1751</v>
      </c>
      <c r="F45" s="11" t="s">
        <v>298</v>
      </c>
      <c r="G45" s="11" t="s">
        <v>1717</v>
      </c>
      <c r="H45" s="12"/>
      <c r="I45" s="11" t="s">
        <v>194</v>
      </c>
      <c r="J45" s="15">
        <v>6</v>
      </c>
      <c r="K45" s="15"/>
      <c r="L45" s="16"/>
      <c r="M45" s="17">
        <v>10</v>
      </c>
      <c r="N45" s="11"/>
      <c r="O45" s="18" t="s">
        <v>198</v>
      </c>
      <c r="P45" s="18"/>
    </row>
    <row r="46" s="2" customFormat="1" customHeight="1" spans="1:16">
      <c r="A46" s="11">
        <f t="shared" si="0"/>
        <v>44</v>
      </c>
      <c r="B46" s="11" t="s">
        <v>101</v>
      </c>
      <c r="C46" s="11" t="s">
        <v>17</v>
      </c>
      <c r="D46" s="11" t="s">
        <v>194</v>
      </c>
      <c r="E46" s="11" t="s">
        <v>1752</v>
      </c>
      <c r="F46" s="11" t="s">
        <v>1753</v>
      </c>
      <c r="G46" s="11"/>
      <c r="H46" s="12"/>
      <c r="I46" s="11" t="s">
        <v>194</v>
      </c>
      <c r="J46" s="15">
        <v>2</v>
      </c>
      <c r="K46" s="15" t="s">
        <v>19</v>
      </c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0"/>
        <v>45</v>
      </c>
      <c r="B47" s="11" t="s">
        <v>101</v>
      </c>
      <c r="C47" s="11" t="s">
        <v>17</v>
      </c>
      <c r="D47" s="11" t="s">
        <v>194</v>
      </c>
      <c r="E47" s="11" t="s">
        <v>1754</v>
      </c>
      <c r="F47" s="11" t="s">
        <v>1755</v>
      </c>
      <c r="G47" s="11" t="s">
        <v>1717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0"/>
        <v>46</v>
      </c>
      <c r="B48" s="11" t="s">
        <v>101</v>
      </c>
      <c r="C48" s="11" t="s">
        <v>17</v>
      </c>
      <c r="D48" s="11" t="s">
        <v>194</v>
      </c>
      <c r="E48" s="11" t="s">
        <v>1756</v>
      </c>
      <c r="F48" s="11" t="s">
        <v>265</v>
      </c>
      <c r="G48" s="11" t="s">
        <v>1717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0"/>
        <v>47</v>
      </c>
      <c r="B49" s="11" t="s">
        <v>101</v>
      </c>
      <c r="C49" s="11" t="s">
        <v>17</v>
      </c>
      <c r="D49" s="11" t="s">
        <v>194</v>
      </c>
      <c r="E49" s="11" t="s">
        <v>1757</v>
      </c>
      <c r="F49" s="11" t="s">
        <v>1758</v>
      </c>
      <c r="G49" s="11" t="s">
        <v>1717</v>
      </c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0"/>
        <v>48</v>
      </c>
      <c r="B50" s="11" t="s">
        <v>101</v>
      </c>
      <c r="C50" s="11" t="s">
        <v>17</v>
      </c>
      <c r="D50" s="11" t="s">
        <v>194</v>
      </c>
      <c r="E50" s="11" t="s">
        <v>1759</v>
      </c>
      <c r="F50" s="11" t="s">
        <v>1760</v>
      </c>
      <c r="G50" s="11" t="s">
        <v>1717</v>
      </c>
      <c r="H50" s="12"/>
      <c r="I50" s="11" t="s">
        <v>194</v>
      </c>
      <c r="J50" s="15">
        <v>4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0"/>
        <v>49</v>
      </c>
      <c r="B51" s="11" t="s">
        <v>101</v>
      </c>
      <c r="C51" s="11" t="s">
        <v>17</v>
      </c>
      <c r="D51" s="11" t="s">
        <v>194</v>
      </c>
      <c r="E51" s="11" t="s">
        <v>1764</v>
      </c>
      <c r="F51" s="11" t="s">
        <v>1765</v>
      </c>
      <c r="G51" s="11" t="s">
        <v>1766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0"/>
        <v>50</v>
      </c>
      <c r="B52" s="11" t="s">
        <v>101</v>
      </c>
      <c r="C52" s="11" t="s">
        <v>17</v>
      </c>
      <c r="D52" s="11" t="s">
        <v>194</v>
      </c>
      <c r="E52" s="11" t="s">
        <v>1769</v>
      </c>
      <c r="F52" s="11" t="s">
        <v>1770</v>
      </c>
      <c r="G52" s="11" t="s">
        <v>1717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0"/>
        <v>51</v>
      </c>
      <c r="B53" s="11" t="s">
        <v>101</v>
      </c>
      <c r="C53" s="11" t="s">
        <v>17</v>
      </c>
      <c r="D53" s="11" t="s">
        <v>194</v>
      </c>
      <c r="E53" s="11" t="s">
        <v>1771</v>
      </c>
      <c r="F53" s="11" t="s">
        <v>1772</v>
      </c>
      <c r="G53" s="11" t="s">
        <v>1717</v>
      </c>
      <c r="H53" s="12"/>
      <c r="I53" s="11" t="s">
        <v>194</v>
      </c>
      <c r="J53" s="15">
        <v>2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0"/>
        <v>52</v>
      </c>
      <c r="B54" s="11" t="s">
        <v>101</v>
      </c>
      <c r="C54" s="11" t="s">
        <v>17</v>
      </c>
      <c r="D54" s="11" t="s">
        <v>194</v>
      </c>
      <c r="E54" s="11" t="s">
        <v>1773</v>
      </c>
      <c r="F54" s="11" t="s">
        <v>1774</v>
      </c>
      <c r="G54" s="11" t="s">
        <v>1717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0"/>
        <v>53</v>
      </c>
      <c r="B55" s="11" t="s">
        <v>101</v>
      </c>
      <c r="C55" s="11" t="s">
        <v>17</v>
      </c>
      <c r="D55" s="11" t="s">
        <v>194</v>
      </c>
      <c r="E55" s="11" t="s">
        <v>2192</v>
      </c>
      <c r="F55" s="11" t="s">
        <v>2193</v>
      </c>
      <c r="G55" s="11" t="s">
        <v>102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/>
    </row>
    <row r="56" s="2" customFormat="1" customHeight="1" spans="1:16">
      <c r="A56" s="11">
        <f t="shared" si="0"/>
        <v>54</v>
      </c>
      <c r="B56" s="11" t="s">
        <v>101</v>
      </c>
      <c r="C56" s="11" t="s">
        <v>17</v>
      </c>
      <c r="D56" s="11" t="s">
        <v>194</v>
      </c>
      <c r="E56" s="11" t="s">
        <v>2194</v>
      </c>
      <c r="F56" s="11" t="s">
        <v>1733</v>
      </c>
      <c r="G56" s="11" t="s">
        <v>102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195</v>
      </c>
      <c r="P56" s="18"/>
    </row>
    <row r="57" s="2" customFormat="1" customHeight="1" spans="1:16">
      <c r="A57" s="11">
        <f t="shared" si="0"/>
        <v>55</v>
      </c>
      <c r="B57" s="11" t="s">
        <v>101</v>
      </c>
      <c r="C57" s="11" t="s">
        <v>17</v>
      </c>
      <c r="D57" s="11" t="s">
        <v>194</v>
      </c>
      <c r="E57" s="11" t="s">
        <v>2195</v>
      </c>
      <c r="F57" s="11" t="s">
        <v>282</v>
      </c>
      <c r="G57" s="11" t="s">
        <v>102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0"/>
        <v>56</v>
      </c>
      <c r="B58" s="11" t="s">
        <v>101</v>
      </c>
      <c r="C58" s="11" t="s">
        <v>17</v>
      </c>
      <c r="D58" s="11" t="s">
        <v>194</v>
      </c>
      <c r="E58" s="11" t="s">
        <v>2196</v>
      </c>
      <c r="F58" s="11" t="s">
        <v>1741</v>
      </c>
      <c r="G58" s="11" t="s">
        <v>102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0"/>
        <v>57</v>
      </c>
      <c r="B59" s="11" t="s">
        <v>737</v>
      </c>
      <c r="C59" s="11" t="s">
        <v>738</v>
      </c>
      <c r="D59" s="11" t="s">
        <v>194</v>
      </c>
      <c r="E59" s="11" t="s">
        <v>756</v>
      </c>
      <c r="F59" s="11" t="s">
        <v>757</v>
      </c>
      <c r="G59" s="11"/>
      <c r="H59" s="12"/>
      <c r="I59" s="11" t="s">
        <v>194</v>
      </c>
      <c r="J59" s="15">
        <v>1</v>
      </c>
      <c r="K59" s="15"/>
      <c r="L59" s="16"/>
      <c r="M59" s="17">
        <v>70</v>
      </c>
      <c r="N59" s="11"/>
      <c r="O59" s="18" t="s">
        <v>198</v>
      </c>
      <c r="P59" s="18"/>
    </row>
    <row r="60" s="2" customFormat="1" customHeight="1" spans="1:16">
      <c r="A60" s="11">
        <f t="shared" si="0"/>
        <v>58</v>
      </c>
      <c r="B60" s="11" t="s">
        <v>737</v>
      </c>
      <c r="C60" s="11" t="s">
        <v>738</v>
      </c>
      <c r="D60" s="11" t="s">
        <v>194</v>
      </c>
      <c r="E60" s="11" t="s">
        <v>367</v>
      </c>
      <c r="F60" s="11" t="s">
        <v>368</v>
      </c>
      <c r="G60" s="11"/>
      <c r="H60" s="12"/>
      <c r="I60" s="11" t="s">
        <v>521</v>
      </c>
      <c r="J60" s="15">
        <v>0.006</v>
      </c>
      <c r="K60" s="15"/>
      <c r="L60" s="16"/>
      <c r="M60" s="17">
        <v>70</v>
      </c>
      <c r="N60" s="11"/>
      <c r="O60" s="18" t="s">
        <v>195</v>
      </c>
      <c r="P60" s="18"/>
    </row>
    <row r="61" s="2" customFormat="1" customHeight="1" spans="1:16">
      <c r="A61" s="11">
        <f t="shared" si="0"/>
        <v>59</v>
      </c>
      <c r="B61" s="11" t="s">
        <v>1715</v>
      </c>
      <c r="C61" s="11" t="s">
        <v>1716</v>
      </c>
      <c r="D61" s="11" t="s">
        <v>194</v>
      </c>
      <c r="E61" s="11" t="s">
        <v>1791</v>
      </c>
      <c r="F61" s="11" t="s">
        <v>1792</v>
      </c>
      <c r="G61" s="11" t="s">
        <v>1717</v>
      </c>
      <c r="H61" s="12"/>
      <c r="I61" s="11" t="s">
        <v>194</v>
      </c>
      <c r="J61" s="15">
        <v>1</v>
      </c>
      <c r="K61" s="15"/>
      <c r="L61" s="16"/>
      <c r="M61" s="17">
        <v>70</v>
      </c>
      <c r="N61" s="11"/>
      <c r="O61" s="18" t="s">
        <v>198</v>
      </c>
      <c r="P61" s="18"/>
    </row>
    <row r="62" s="2" customFormat="1" customHeight="1" spans="1:16">
      <c r="A62" s="11">
        <f t="shared" si="0"/>
        <v>60</v>
      </c>
      <c r="B62" s="11" t="s">
        <v>1715</v>
      </c>
      <c r="C62" s="11" t="s">
        <v>1716</v>
      </c>
      <c r="D62" s="11" t="s">
        <v>194</v>
      </c>
      <c r="E62" s="11" t="s">
        <v>367</v>
      </c>
      <c r="F62" s="11" t="s">
        <v>368</v>
      </c>
      <c r="G62" s="11"/>
      <c r="H62" s="12"/>
      <c r="I62" s="11" t="s">
        <v>521</v>
      </c>
      <c r="J62" s="15">
        <v>0.0467</v>
      </c>
      <c r="K62" s="15"/>
      <c r="L62" s="16"/>
      <c r="M62" s="17">
        <v>70</v>
      </c>
      <c r="N62" s="11"/>
      <c r="O62" s="18" t="s">
        <v>195</v>
      </c>
      <c r="P62" s="18"/>
    </row>
    <row r="63" s="2" customFormat="1" customHeight="1" spans="1:16">
      <c r="A63" s="11">
        <f t="shared" si="0"/>
        <v>61</v>
      </c>
      <c r="B63" s="11" t="s">
        <v>1718</v>
      </c>
      <c r="C63" s="11" t="s">
        <v>1719</v>
      </c>
      <c r="D63" s="11" t="s">
        <v>194</v>
      </c>
      <c r="E63" s="11" t="s">
        <v>1793</v>
      </c>
      <c r="F63" s="11" t="s">
        <v>1794</v>
      </c>
      <c r="G63" s="11" t="s">
        <v>1717</v>
      </c>
      <c r="H63" s="12"/>
      <c r="I63" s="11" t="s">
        <v>194</v>
      </c>
      <c r="J63" s="15">
        <v>1</v>
      </c>
      <c r="K63" s="15" t="s">
        <v>376</v>
      </c>
      <c r="L63" s="16"/>
      <c r="M63" s="17">
        <v>70</v>
      </c>
      <c r="N63" s="11"/>
      <c r="O63" s="18" t="s">
        <v>195</v>
      </c>
      <c r="P63" s="18"/>
    </row>
    <row r="64" s="2" customFormat="1" customHeight="1" spans="1:16">
      <c r="A64" s="11">
        <f t="shared" si="0"/>
        <v>62</v>
      </c>
      <c r="B64" s="11" t="s">
        <v>1718</v>
      </c>
      <c r="C64" s="11" t="s">
        <v>1719</v>
      </c>
      <c r="D64" s="11" t="s">
        <v>194</v>
      </c>
      <c r="E64" s="11" t="s">
        <v>367</v>
      </c>
      <c r="F64" s="11" t="s">
        <v>368</v>
      </c>
      <c r="G64" s="11"/>
      <c r="H64" s="12"/>
      <c r="I64" s="11" t="s">
        <v>521</v>
      </c>
      <c r="J64" s="15">
        <v>0.4564</v>
      </c>
      <c r="K64" s="15"/>
      <c r="L64" s="16"/>
      <c r="M64" s="17">
        <v>70</v>
      </c>
      <c r="N64" s="11"/>
      <c r="O64" s="18" t="s">
        <v>195</v>
      </c>
      <c r="P64" s="18"/>
    </row>
    <row r="65" s="2" customFormat="1" customHeight="1" spans="1:16">
      <c r="A65" s="11">
        <f t="shared" si="0"/>
        <v>63</v>
      </c>
      <c r="B65" s="11" t="s">
        <v>1793</v>
      </c>
      <c r="C65" s="11" t="s">
        <v>1794</v>
      </c>
      <c r="D65" s="11" t="s">
        <v>194</v>
      </c>
      <c r="E65" s="11" t="s">
        <v>666</v>
      </c>
      <c r="F65" s="11" t="s">
        <v>667</v>
      </c>
      <c r="G65" s="11"/>
      <c r="H65" s="12"/>
      <c r="I65" s="11" t="s">
        <v>194</v>
      </c>
      <c r="J65" s="15">
        <v>1</v>
      </c>
      <c r="K65" s="15"/>
      <c r="L65" s="16"/>
      <c r="M65" s="17">
        <v>20</v>
      </c>
      <c r="N65" s="11"/>
      <c r="O65" s="18" t="s">
        <v>195</v>
      </c>
      <c r="P65" s="18"/>
    </row>
    <row r="66" s="2" customFormat="1" customHeight="1" spans="1:16">
      <c r="A66" s="11">
        <f t="shared" si="0"/>
        <v>64</v>
      </c>
      <c r="B66" s="11" t="s">
        <v>1793</v>
      </c>
      <c r="C66" s="11" t="s">
        <v>1794</v>
      </c>
      <c r="D66" s="11" t="s">
        <v>194</v>
      </c>
      <c r="E66" s="11" t="s">
        <v>693</v>
      </c>
      <c r="F66" s="11" t="s">
        <v>389</v>
      </c>
      <c r="G66" s="11" t="s">
        <v>414</v>
      </c>
      <c r="H66" s="12"/>
      <c r="I66" s="11" t="s">
        <v>194</v>
      </c>
      <c r="J66" s="15">
        <v>3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ref="A67:A83" si="1">ROW()-2</f>
        <v>65</v>
      </c>
      <c r="B67" s="11" t="s">
        <v>1793</v>
      </c>
      <c r="C67" s="11" t="s">
        <v>1794</v>
      </c>
      <c r="D67" s="11" t="s">
        <v>194</v>
      </c>
      <c r="E67" s="11" t="s">
        <v>1795</v>
      </c>
      <c r="F67" s="11" t="s">
        <v>692</v>
      </c>
      <c r="G67" s="11" t="s">
        <v>1717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195</v>
      </c>
      <c r="P67" s="18"/>
    </row>
    <row r="68" s="2" customFormat="1" customHeight="1" spans="1:16">
      <c r="A68" s="11">
        <f t="shared" si="1"/>
        <v>66</v>
      </c>
      <c r="B68" s="11" t="s">
        <v>1793</v>
      </c>
      <c r="C68" s="11" t="s">
        <v>1794</v>
      </c>
      <c r="D68" s="11" t="s">
        <v>194</v>
      </c>
      <c r="E68" s="11" t="s">
        <v>1796</v>
      </c>
      <c r="F68" s="11" t="s">
        <v>704</v>
      </c>
      <c r="G68" s="11" t="s">
        <v>1717</v>
      </c>
      <c r="H68" s="12"/>
      <c r="I68" s="11" t="s">
        <v>194</v>
      </c>
      <c r="J68" s="15">
        <v>2</v>
      </c>
      <c r="K68" s="15"/>
      <c r="L68" s="16"/>
      <c r="M68" s="17">
        <v>20</v>
      </c>
      <c r="N68" s="11"/>
      <c r="O68" s="18" t="s">
        <v>195</v>
      </c>
      <c r="P68" s="18"/>
    </row>
    <row r="69" s="2" customFormat="1" customHeight="1" spans="1:16">
      <c r="A69" s="11">
        <f t="shared" si="1"/>
        <v>67</v>
      </c>
      <c r="B69" s="11" t="s">
        <v>1793</v>
      </c>
      <c r="C69" s="11" t="s">
        <v>1794</v>
      </c>
      <c r="D69" s="11" t="s">
        <v>194</v>
      </c>
      <c r="E69" s="11" t="s">
        <v>1797</v>
      </c>
      <c r="F69" s="11" t="s">
        <v>1536</v>
      </c>
      <c r="G69" s="11" t="s">
        <v>1717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1"/>
        <v>68</v>
      </c>
      <c r="B70" s="11" t="s">
        <v>1793</v>
      </c>
      <c r="C70" s="11" t="s">
        <v>1794</v>
      </c>
      <c r="D70" s="11" t="s">
        <v>194</v>
      </c>
      <c r="E70" s="11" t="s">
        <v>1798</v>
      </c>
      <c r="F70" s="11" t="s">
        <v>1799</v>
      </c>
      <c r="G70" s="11" t="s">
        <v>1717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1"/>
        <v>69</v>
      </c>
      <c r="B71" s="11" t="s">
        <v>1793</v>
      </c>
      <c r="C71" s="11" t="s">
        <v>1794</v>
      </c>
      <c r="D71" s="11" t="s">
        <v>194</v>
      </c>
      <c r="E71" s="11" t="s">
        <v>1800</v>
      </c>
      <c r="F71" s="11" t="s">
        <v>1801</v>
      </c>
      <c r="G71" s="11" t="s">
        <v>1717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1"/>
        <v>70</v>
      </c>
      <c r="B72" s="11" t="s">
        <v>1793</v>
      </c>
      <c r="C72" s="11" t="s">
        <v>1794</v>
      </c>
      <c r="D72" s="11" t="s">
        <v>194</v>
      </c>
      <c r="E72" s="11" t="s">
        <v>1802</v>
      </c>
      <c r="F72" s="11" t="s">
        <v>1803</v>
      </c>
      <c r="G72" s="11" t="s">
        <v>1717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1"/>
        <v>71</v>
      </c>
      <c r="B73" s="11" t="s">
        <v>1793</v>
      </c>
      <c r="C73" s="11" t="s">
        <v>1794</v>
      </c>
      <c r="D73" s="11" t="s">
        <v>194</v>
      </c>
      <c r="E73" s="11" t="s">
        <v>1804</v>
      </c>
      <c r="F73" s="11" t="s">
        <v>1805</v>
      </c>
      <c r="G73" s="11" t="s">
        <v>1717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1"/>
        <v>72</v>
      </c>
      <c r="B74" s="11" t="s">
        <v>1793</v>
      </c>
      <c r="C74" s="11" t="s">
        <v>1794</v>
      </c>
      <c r="D74" s="11" t="s">
        <v>194</v>
      </c>
      <c r="E74" s="11" t="s">
        <v>1806</v>
      </c>
      <c r="F74" s="11" t="s">
        <v>1807</v>
      </c>
      <c r="G74" s="11" t="s">
        <v>1717</v>
      </c>
      <c r="H74" s="12"/>
      <c r="I74" s="11" t="s">
        <v>194</v>
      </c>
      <c r="J74" s="15">
        <v>2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1"/>
        <v>73</v>
      </c>
      <c r="B75" s="11" t="s">
        <v>1793</v>
      </c>
      <c r="C75" s="11" t="s">
        <v>1794</v>
      </c>
      <c r="D75" s="11" t="s">
        <v>194</v>
      </c>
      <c r="E75" s="11" t="s">
        <v>1808</v>
      </c>
      <c r="F75" s="11" t="s">
        <v>1809</v>
      </c>
      <c r="G75" s="11" t="s">
        <v>1717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1"/>
        <v>74</v>
      </c>
      <c r="B76" s="11" t="s">
        <v>1793</v>
      </c>
      <c r="C76" s="11" t="s">
        <v>1794</v>
      </c>
      <c r="D76" s="11" t="s">
        <v>194</v>
      </c>
      <c r="E76" s="11" t="s">
        <v>1810</v>
      </c>
      <c r="F76" s="11" t="s">
        <v>1811</v>
      </c>
      <c r="G76" s="11" t="s">
        <v>1717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1"/>
        <v>75</v>
      </c>
      <c r="B77" s="11" t="s">
        <v>1793</v>
      </c>
      <c r="C77" s="11" t="s">
        <v>1794</v>
      </c>
      <c r="D77" s="11" t="s">
        <v>194</v>
      </c>
      <c r="E77" s="11" t="s">
        <v>1812</v>
      </c>
      <c r="F77" s="11" t="s">
        <v>1813</v>
      </c>
      <c r="G77" s="11" t="s">
        <v>1717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1"/>
        <v>76</v>
      </c>
      <c r="B78" s="11" t="s">
        <v>1793</v>
      </c>
      <c r="C78" s="11" t="s">
        <v>1794</v>
      </c>
      <c r="D78" s="11" t="s">
        <v>194</v>
      </c>
      <c r="E78" s="11" t="s">
        <v>392</v>
      </c>
      <c r="F78" s="11" t="s">
        <v>393</v>
      </c>
      <c r="G78" s="11"/>
      <c r="H78" s="12"/>
      <c r="I78" s="11" t="s">
        <v>348</v>
      </c>
      <c r="J78" s="15">
        <v>0.005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1"/>
        <v>77</v>
      </c>
      <c r="B79" s="11" t="s">
        <v>666</v>
      </c>
      <c r="C79" s="11" t="s">
        <v>667</v>
      </c>
      <c r="D79" s="11" t="s">
        <v>194</v>
      </c>
      <c r="E79" s="11" t="s">
        <v>668</v>
      </c>
      <c r="F79" s="11" t="s">
        <v>459</v>
      </c>
      <c r="G79" s="11" t="s">
        <v>669</v>
      </c>
      <c r="H79" s="12"/>
      <c r="I79" s="11" t="s">
        <v>348</v>
      </c>
      <c r="J79" s="15">
        <v>0.0876</v>
      </c>
      <c r="K79" s="15"/>
      <c r="L79" s="16"/>
      <c r="M79" s="17">
        <v>110</v>
      </c>
      <c r="N79" s="11"/>
      <c r="O79" s="18" t="s">
        <v>198</v>
      </c>
      <c r="P79" s="18"/>
    </row>
    <row r="80" s="2" customFormat="1" customHeight="1" spans="1:16">
      <c r="A80" s="11">
        <f t="shared" si="1"/>
        <v>78</v>
      </c>
      <c r="B80" s="11" t="s">
        <v>1795</v>
      </c>
      <c r="C80" s="11" t="s">
        <v>692</v>
      </c>
      <c r="D80" s="11" t="s">
        <v>194</v>
      </c>
      <c r="E80" s="11" t="s">
        <v>1814</v>
      </c>
      <c r="F80" s="11" t="s">
        <v>459</v>
      </c>
      <c r="G80" s="11" t="s">
        <v>1815</v>
      </c>
      <c r="H80" s="12"/>
      <c r="I80" s="11" t="s">
        <v>348</v>
      </c>
      <c r="J80" s="15">
        <v>0.65</v>
      </c>
      <c r="K80" s="15"/>
      <c r="L80" s="16"/>
      <c r="M80" s="17">
        <v>110</v>
      </c>
      <c r="N80" s="11"/>
      <c r="O80" s="18" t="s">
        <v>198</v>
      </c>
      <c r="P80" s="18"/>
    </row>
    <row r="81" s="2" customFormat="1" customHeight="1" spans="1:16">
      <c r="A81" s="11">
        <f t="shared" si="1"/>
        <v>79</v>
      </c>
      <c r="B81" s="11" t="s">
        <v>1796</v>
      </c>
      <c r="C81" s="11" t="s">
        <v>704</v>
      </c>
      <c r="D81" s="11" t="s">
        <v>194</v>
      </c>
      <c r="E81" s="11" t="s">
        <v>1814</v>
      </c>
      <c r="F81" s="11" t="s">
        <v>459</v>
      </c>
      <c r="G81" s="11" t="s">
        <v>1815</v>
      </c>
      <c r="H81" s="12"/>
      <c r="I81" s="11" t="s">
        <v>348</v>
      </c>
      <c r="J81" s="15">
        <v>0.65</v>
      </c>
      <c r="K81" s="15"/>
      <c r="L81" s="16"/>
      <c r="M81" s="17">
        <v>110</v>
      </c>
      <c r="N81" s="11"/>
      <c r="O81" s="18" t="s">
        <v>198</v>
      </c>
      <c r="P81" s="18"/>
    </row>
    <row r="82" s="2" customFormat="1" customHeight="1" spans="1:16">
      <c r="A82" s="11">
        <f t="shared" si="1"/>
        <v>80</v>
      </c>
      <c r="B82" s="11" t="s">
        <v>1720</v>
      </c>
      <c r="C82" s="11" t="s">
        <v>1721</v>
      </c>
      <c r="D82" s="11" t="s">
        <v>194</v>
      </c>
      <c r="E82" s="11" t="s">
        <v>1816</v>
      </c>
      <c r="F82" s="11" t="s">
        <v>1817</v>
      </c>
      <c r="G82" s="11" t="s">
        <v>1717</v>
      </c>
      <c r="H82" s="12"/>
      <c r="I82" s="11" t="s">
        <v>194</v>
      </c>
      <c r="J82" s="15">
        <v>1</v>
      </c>
      <c r="K82" s="15"/>
      <c r="L82" s="16"/>
      <c r="M82" s="17">
        <v>70</v>
      </c>
      <c r="N82" s="11"/>
      <c r="O82" s="18" t="s">
        <v>198</v>
      </c>
      <c r="P82" s="18"/>
    </row>
    <row r="83" s="2" customFormat="1" customHeight="1" spans="1:16">
      <c r="A83" s="11">
        <f t="shared" si="1"/>
        <v>81</v>
      </c>
      <c r="B83" s="11" t="s">
        <v>1720</v>
      </c>
      <c r="C83" s="11" t="s">
        <v>1721</v>
      </c>
      <c r="D83" s="11" t="s">
        <v>194</v>
      </c>
      <c r="E83" s="11" t="s">
        <v>367</v>
      </c>
      <c r="F83" s="11" t="s">
        <v>368</v>
      </c>
      <c r="G83" s="11"/>
      <c r="H83" s="12"/>
      <c r="I83" s="11" t="s">
        <v>521</v>
      </c>
      <c r="J83" s="15">
        <v>0.0442</v>
      </c>
      <c r="K83" s="15"/>
      <c r="L83" s="16"/>
      <c r="M83" s="17">
        <v>70</v>
      </c>
      <c r="N83" s="11"/>
      <c r="O83" s="18" t="s">
        <v>195</v>
      </c>
      <c r="P83" s="18"/>
    </row>
    <row r="84" s="2" customFormat="1" customHeight="1" spans="1:16">
      <c r="A84" s="11">
        <f t="shared" ref="A84:A89" si="2">ROW()-2</f>
        <v>82</v>
      </c>
      <c r="B84" s="11" t="s">
        <v>2187</v>
      </c>
      <c r="C84" s="11" t="s">
        <v>2188</v>
      </c>
      <c r="D84" s="11" t="s">
        <v>194</v>
      </c>
      <c r="E84" s="11" t="s">
        <v>2197</v>
      </c>
      <c r="F84" s="11" t="s">
        <v>2198</v>
      </c>
      <c r="G84" s="11"/>
      <c r="H84" s="12"/>
      <c r="I84" s="11" t="s">
        <v>194</v>
      </c>
      <c r="J84" s="15">
        <v>1</v>
      </c>
      <c r="K84" s="15"/>
      <c r="L84" s="16"/>
      <c r="M84" s="17">
        <v>70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2187</v>
      </c>
      <c r="C85" s="11" t="s">
        <v>2188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0.0109</v>
      </c>
      <c r="K85" s="15"/>
      <c r="L85" s="16"/>
      <c r="M85" s="17">
        <v>70</v>
      </c>
      <c r="N85" s="11"/>
      <c r="O85" s="18" t="s">
        <v>195</v>
      </c>
      <c r="P85" s="18"/>
    </row>
    <row r="86" s="2" customFormat="1" customHeight="1" spans="1:16">
      <c r="A86" s="11">
        <f t="shared" si="2"/>
        <v>84</v>
      </c>
      <c r="B86" s="11" t="s">
        <v>2189</v>
      </c>
      <c r="C86" s="11" t="s">
        <v>2190</v>
      </c>
      <c r="D86" s="11" t="s">
        <v>194</v>
      </c>
      <c r="E86" s="11" t="s">
        <v>2199</v>
      </c>
      <c r="F86" s="11" t="s">
        <v>2200</v>
      </c>
      <c r="G86" s="11"/>
      <c r="H86" s="12"/>
      <c r="I86" s="11" t="s">
        <v>194</v>
      </c>
      <c r="J86" s="15">
        <v>1</v>
      </c>
      <c r="K86" s="15"/>
      <c r="L86" s="16"/>
      <c r="M86" s="17">
        <v>70</v>
      </c>
      <c r="N86" s="11"/>
      <c r="O86" s="18" t="s">
        <v>198</v>
      </c>
      <c r="P86" s="18"/>
    </row>
    <row r="87" s="2" customFormat="1" customHeight="1" spans="1:16">
      <c r="A87" s="11">
        <f t="shared" si="2"/>
        <v>85</v>
      </c>
      <c r="B87" s="11" t="s">
        <v>2189</v>
      </c>
      <c r="C87" s="11" t="s">
        <v>2190</v>
      </c>
      <c r="D87" s="11" t="s">
        <v>194</v>
      </c>
      <c r="E87" s="11" t="s">
        <v>367</v>
      </c>
      <c r="F87" s="11" t="s">
        <v>368</v>
      </c>
      <c r="G87" s="11"/>
      <c r="H87" s="12"/>
      <c r="I87" s="11" t="s">
        <v>521</v>
      </c>
      <c r="J87" s="15">
        <v>0.0109</v>
      </c>
      <c r="K87" s="15"/>
      <c r="L87" s="16"/>
      <c r="M87" s="17">
        <v>70</v>
      </c>
      <c r="N87" s="11"/>
      <c r="O87" s="18" t="s">
        <v>195</v>
      </c>
      <c r="P87" s="18"/>
    </row>
    <row r="88" s="2" customFormat="1" customHeight="1" spans="1:16">
      <c r="A88" s="11">
        <f t="shared" si="2"/>
        <v>86</v>
      </c>
      <c r="B88" s="11" t="s">
        <v>2191</v>
      </c>
      <c r="C88" s="11" t="s">
        <v>1713</v>
      </c>
      <c r="D88" s="11" t="s">
        <v>194</v>
      </c>
      <c r="E88" s="11" t="s">
        <v>2201</v>
      </c>
      <c r="F88" s="11" t="s">
        <v>2202</v>
      </c>
      <c r="G88" s="11" t="s">
        <v>2203</v>
      </c>
      <c r="H88" s="12"/>
      <c r="I88" s="11" t="s">
        <v>194</v>
      </c>
      <c r="J88" s="15">
        <v>1</v>
      </c>
      <c r="K88" s="15" t="s">
        <v>376</v>
      </c>
      <c r="L88" s="16"/>
      <c r="M88" s="17">
        <v>70</v>
      </c>
      <c r="N88" s="11"/>
      <c r="O88" s="18" t="s">
        <v>195</v>
      </c>
      <c r="P88" s="18"/>
    </row>
    <row r="89" s="2" customFormat="1" customHeight="1" spans="1:16">
      <c r="A89" s="11">
        <f t="shared" si="2"/>
        <v>87</v>
      </c>
      <c r="B89" s="11" t="s">
        <v>2191</v>
      </c>
      <c r="C89" s="11" t="s">
        <v>1713</v>
      </c>
      <c r="D89" s="11" t="s">
        <v>194</v>
      </c>
      <c r="E89" s="11" t="s">
        <v>367</v>
      </c>
      <c r="F89" s="11" t="s">
        <v>368</v>
      </c>
      <c r="G89" s="11"/>
      <c r="H89" s="12"/>
      <c r="I89" s="11" t="s">
        <v>521</v>
      </c>
      <c r="J89" s="15">
        <v>0.1851</v>
      </c>
      <c r="K89" s="15"/>
      <c r="L89" s="16"/>
      <c r="M89" s="17">
        <v>70</v>
      </c>
      <c r="N89" s="11"/>
      <c r="O89" s="18" t="s">
        <v>195</v>
      </c>
      <c r="P89" s="18"/>
    </row>
    <row r="90" s="2" customFormat="1" customHeight="1" spans="1:16">
      <c r="A90" s="11">
        <f t="shared" ref="A90:A116" si="3">ROW()-2</f>
        <v>88</v>
      </c>
      <c r="B90" s="11" t="s">
        <v>2201</v>
      </c>
      <c r="C90" s="11" t="s">
        <v>2202</v>
      </c>
      <c r="D90" s="11" t="s">
        <v>194</v>
      </c>
      <c r="E90" s="11" t="s">
        <v>1777</v>
      </c>
      <c r="F90" s="11" t="s">
        <v>1778</v>
      </c>
      <c r="G90" s="11" t="s">
        <v>1717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195</v>
      </c>
      <c r="P90" s="18"/>
    </row>
    <row r="91" s="2" customFormat="1" customHeight="1" spans="1:16">
      <c r="A91" s="11">
        <f t="shared" si="3"/>
        <v>89</v>
      </c>
      <c r="B91" s="11" t="s">
        <v>2201</v>
      </c>
      <c r="C91" s="11" t="s">
        <v>2202</v>
      </c>
      <c r="D91" s="11" t="s">
        <v>194</v>
      </c>
      <c r="E91" s="11" t="s">
        <v>2204</v>
      </c>
      <c r="F91" s="11" t="s">
        <v>2205</v>
      </c>
      <c r="G91" s="11" t="s">
        <v>1717</v>
      </c>
      <c r="H91" s="12"/>
      <c r="I91" s="11" t="s">
        <v>194</v>
      </c>
      <c r="J91" s="15">
        <v>1</v>
      </c>
      <c r="K91" s="15"/>
      <c r="L91" s="16"/>
      <c r="M91" s="17">
        <v>20</v>
      </c>
      <c r="N91" s="11"/>
      <c r="O91" s="18" t="s">
        <v>198</v>
      </c>
      <c r="P91" s="18"/>
    </row>
    <row r="92" s="2" customFormat="1" customHeight="1" spans="1:16">
      <c r="A92" s="11">
        <f t="shared" si="3"/>
        <v>90</v>
      </c>
      <c r="B92" s="11" t="s">
        <v>2201</v>
      </c>
      <c r="C92" s="11" t="s">
        <v>2202</v>
      </c>
      <c r="D92" s="11" t="s">
        <v>194</v>
      </c>
      <c r="E92" s="11" t="s">
        <v>1781</v>
      </c>
      <c r="F92" s="11" t="s">
        <v>1782</v>
      </c>
      <c r="G92" s="11" t="s">
        <v>1717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2" customFormat="1" customHeight="1" spans="1:16">
      <c r="A93" s="11">
        <f t="shared" si="3"/>
        <v>91</v>
      </c>
      <c r="B93" s="11" t="s">
        <v>2201</v>
      </c>
      <c r="C93" s="11" t="s">
        <v>2202</v>
      </c>
      <c r="D93" s="11" t="s">
        <v>194</v>
      </c>
      <c r="E93" s="11" t="s">
        <v>1783</v>
      </c>
      <c r="F93" s="11" t="s">
        <v>1784</v>
      </c>
      <c r="G93" s="11" t="s">
        <v>1717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2" customFormat="1" customHeight="1" spans="1:16">
      <c r="A94" s="11">
        <f t="shared" si="3"/>
        <v>92</v>
      </c>
      <c r="B94" s="11" t="s">
        <v>2201</v>
      </c>
      <c r="C94" s="11" t="s">
        <v>2202</v>
      </c>
      <c r="D94" s="11" t="s">
        <v>194</v>
      </c>
      <c r="E94" s="11" t="s">
        <v>1785</v>
      </c>
      <c r="F94" s="11" t="s">
        <v>1786</v>
      </c>
      <c r="G94" s="11" t="s">
        <v>1717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2" customFormat="1" customHeight="1" spans="1:16">
      <c r="A95" s="11">
        <f t="shared" si="3"/>
        <v>93</v>
      </c>
      <c r="B95" s="11" t="s">
        <v>2201</v>
      </c>
      <c r="C95" s="11" t="s">
        <v>2202</v>
      </c>
      <c r="D95" s="11" t="s">
        <v>194</v>
      </c>
      <c r="E95" s="11" t="s">
        <v>1787</v>
      </c>
      <c r="F95" s="11" t="s">
        <v>1788</v>
      </c>
      <c r="G95" s="11" t="s">
        <v>1717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2" customFormat="1" customHeight="1" spans="1:16">
      <c r="A96" s="11">
        <f t="shared" si="3"/>
        <v>94</v>
      </c>
      <c r="B96" s="11" t="s">
        <v>2201</v>
      </c>
      <c r="C96" s="11" t="s">
        <v>2202</v>
      </c>
      <c r="D96" s="11" t="s">
        <v>194</v>
      </c>
      <c r="E96" s="11" t="s">
        <v>2206</v>
      </c>
      <c r="F96" s="11" t="s">
        <v>1743</v>
      </c>
      <c r="G96" s="11" t="s">
        <v>1717</v>
      </c>
      <c r="H96" s="12"/>
      <c r="I96" s="11" t="s">
        <v>194</v>
      </c>
      <c r="J96" s="15">
        <v>2</v>
      </c>
      <c r="K96" s="15"/>
      <c r="L96" s="16"/>
      <c r="M96" s="17">
        <v>20</v>
      </c>
      <c r="N96" s="11"/>
      <c r="O96" s="18" t="s">
        <v>198</v>
      </c>
      <c r="P96" s="18"/>
    </row>
    <row r="97" s="2" customFormat="1" customHeight="1" spans="1:16">
      <c r="A97" s="11">
        <f t="shared" si="3"/>
        <v>95</v>
      </c>
      <c r="B97" s="11" t="s">
        <v>2201</v>
      </c>
      <c r="C97" s="11" t="s">
        <v>2202</v>
      </c>
      <c r="D97" s="11" t="s">
        <v>194</v>
      </c>
      <c r="E97" s="11" t="s">
        <v>392</v>
      </c>
      <c r="F97" s="11" t="s">
        <v>393</v>
      </c>
      <c r="G97" s="11"/>
      <c r="H97" s="12"/>
      <c r="I97" s="11" t="s">
        <v>348</v>
      </c>
      <c r="J97" s="15">
        <v>0.005</v>
      </c>
      <c r="K97" s="15"/>
      <c r="L97" s="16"/>
      <c r="M97" s="17">
        <v>20</v>
      </c>
      <c r="N97" s="11"/>
      <c r="O97" s="18" t="s">
        <v>198</v>
      </c>
      <c r="P97" s="18"/>
    </row>
    <row r="98" s="2" customFormat="1" customHeight="1" spans="1:16">
      <c r="A98" s="11">
        <f t="shared" si="3"/>
        <v>96</v>
      </c>
      <c r="B98" s="11" t="s">
        <v>1777</v>
      </c>
      <c r="C98" s="11" t="s">
        <v>1778</v>
      </c>
      <c r="D98" s="11" t="s">
        <v>194</v>
      </c>
      <c r="E98" s="11" t="s">
        <v>1789</v>
      </c>
      <c r="F98" s="11" t="s">
        <v>459</v>
      </c>
      <c r="G98" s="11" t="s">
        <v>1790</v>
      </c>
      <c r="H98" s="12"/>
      <c r="I98" s="11" t="s">
        <v>348</v>
      </c>
      <c r="J98" s="15">
        <v>0.7636</v>
      </c>
      <c r="K98" s="15"/>
      <c r="L98" s="16"/>
      <c r="M98" s="17">
        <v>110</v>
      </c>
      <c r="N98" s="11"/>
      <c r="O98" s="18" t="s">
        <v>198</v>
      </c>
      <c r="P98" s="18"/>
    </row>
    <row r="99" s="2" customFormat="1" customHeight="1" spans="1:16">
      <c r="A99" s="11">
        <f t="shared" si="3"/>
        <v>97</v>
      </c>
      <c r="B99" s="11" t="s">
        <v>1723</v>
      </c>
      <c r="C99" s="11" t="s">
        <v>1724</v>
      </c>
      <c r="D99" s="11" t="s">
        <v>194</v>
      </c>
      <c r="E99" s="11" t="s">
        <v>1818</v>
      </c>
      <c r="F99" s="11" t="s">
        <v>1819</v>
      </c>
      <c r="G99" s="11" t="s">
        <v>1717</v>
      </c>
      <c r="H99" s="12"/>
      <c r="I99" s="11" t="s">
        <v>194</v>
      </c>
      <c r="J99" s="15">
        <v>1</v>
      </c>
      <c r="K99" s="15" t="s">
        <v>376</v>
      </c>
      <c r="L99" s="16"/>
      <c r="M99" s="17">
        <v>70</v>
      </c>
      <c r="N99" s="11"/>
      <c r="O99" s="18" t="s">
        <v>195</v>
      </c>
      <c r="P99" s="18"/>
    </row>
    <row r="100" s="2" customFormat="1" customHeight="1" spans="1:16">
      <c r="A100" s="11">
        <f t="shared" si="3"/>
        <v>98</v>
      </c>
      <c r="B100" s="11" t="s">
        <v>1723</v>
      </c>
      <c r="C100" s="11" t="s">
        <v>1724</v>
      </c>
      <c r="D100" s="11" t="s">
        <v>194</v>
      </c>
      <c r="E100" s="11" t="s">
        <v>367</v>
      </c>
      <c r="F100" s="11" t="s">
        <v>368</v>
      </c>
      <c r="G100" s="11"/>
      <c r="H100" s="12"/>
      <c r="I100" s="11" t="s">
        <v>521</v>
      </c>
      <c r="J100" s="15">
        <v>0.1025</v>
      </c>
      <c r="K100" s="15"/>
      <c r="L100" s="16"/>
      <c r="M100" s="17">
        <v>70</v>
      </c>
      <c r="N100" s="11"/>
      <c r="O100" s="18" t="s">
        <v>195</v>
      </c>
      <c r="P100" s="18"/>
    </row>
    <row r="101" s="2" customFormat="1" customHeight="1" spans="1:16">
      <c r="A101" s="11">
        <f t="shared" si="3"/>
        <v>99</v>
      </c>
      <c r="B101" s="11" t="s">
        <v>1818</v>
      </c>
      <c r="C101" s="11" t="s">
        <v>1819</v>
      </c>
      <c r="D101" s="11" t="s">
        <v>194</v>
      </c>
      <c r="E101" s="11" t="s">
        <v>1820</v>
      </c>
      <c r="F101" s="11" t="s">
        <v>1821</v>
      </c>
      <c r="G101" s="11" t="s">
        <v>1717</v>
      </c>
      <c r="H101" s="12"/>
      <c r="I101" s="11" t="s">
        <v>194</v>
      </c>
      <c r="J101" s="15">
        <v>2</v>
      </c>
      <c r="K101" s="15"/>
      <c r="L101" s="16"/>
      <c r="M101" s="17">
        <v>20</v>
      </c>
      <c r="N101" s="11"/>
      <c r="O101" s="18" t="s">
        <v>198</v>
      </c>
      <c r="P101" s="18"/>
    </row>
    <row r="102" s="2" customFormat="1" customHeight="1" spans="1:16">
      <c r="A102" s="11">
        <f t="shared" si="3"/>
        <v>100</v>
      </c>
      <c r="B102" s="11" t="s">
        <v>1818</v>
      </c>
      <c r="C102" s="11" t="s">
        <v>1819</v>
      </c>
      <c r="D102" s="11" t="s">
        <v>194</v>
      </c>
      <c r="E102" s="11" t="s">
        <v>1822</v>
      </c>
      <c r="F102" s="11" t="s">
        <v>1823</v>
      </c>
      <c r="G102" s="11" t="s">
        <v>1717</v>
      </c>
      <c r="H102" s="12"/>
      <c r="I102" s="11" t="s">
        <v>194</v>
      </c>
      <c r="J102" s="15">
        <v>2</v>
      </c>
      <c r="K102" s="15"/>
      <c r="L102" s="16"/>
      <c r="M102" s="17">
        <v>20</v>
      </c>
      <c r="N102" s="11"/>
      <c r="O102" s="18" t="s">
        <v>198</v>
      </c>
      <c r="P102" s="18"/>
    </row>
    <row r="103" s="2" customFormat="1" customHeight="1" spans="1:16">
      <c r="A103" s="11">
        <f t="shared" si="3"/>
        <v>101</v>
      </c>
      <c r="B103" s="11" t="s">
        <v>1818</v>
      </c>
      <c r="C103" s="11" t="s">
        <v>1819</v>
      </c>
      <c r="D103" s="11" t="s">
        <v>194</v>
      </c>
      <c r="E103" s="11" t="s">
        <v>1824</v>
      </c>
      <c r="F103" s="11" t="s">
        <v>1825</v>
      </c>
      <c r="G103" s="11" t="s">
        <v>1717</v>
      </c>
      <c r="H103" s="12"/>
      <c r="I103" s="11" t="s">
        <v>194</v>
      </c>
      <c r="J103" s="15">
        <v>1</v>
      </c>
      <c r="K103" s="15"/>
      <c r="L103" s="16"/>
      <c r="M103" s="17">
        <v>20</v>
      </c>
      <c r="N103" s="11"/>
      <c r="O103" s="18" t="s">
        <v>195</v>
      </c>
      <c r="P103" s="18"/>
    </row>
    <row r="104" s="2" customFormat="1" customHeight="1" spans="1:16">
      <c r="A104" s="11">
        <f t="shared" si="3"/>
        <v>102</v>
      </c>
      <c r="B104" s="11" t="s">
        <v>1818</v>
      </c>
      <c r="C104" s="11" t="s">
        <v>1819</v>
      </c>
      <c r="D104" s="11" t="s">
        <v>194</v>
      </c>
      <c r="E104" s="11" t="s">
        <v>1826</v>
      </c>
      <c r="F104" s="11" t="s">
        <v>1827</v>
      </c>
      <c r="G104" s="11" t="s">
        <v>1717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195</v>
      </c>
      <c r="P104" s="18"/>
    </row>
    <row r="105" s="2" customFormat="1" customHeight="1" spans="1:16">
      <c r="A105" s="11">
        <f t="shared" si="3"/>
        <v>103</v>
      </c>
      <c r="B105" s="11" t="s">
        <v>1818</v>
      </c>
      <c r="C105" s="11" t="s">
        <v>1819</v>
      </c>
      <c r="D105" s="11" t="s">
        <v>194</v>
      </c>
      <c r="E105" s="11" t="s">
        <v>392</v>
      </c>
      <c r="F105" s="11" t="s">
        <v>393</v>
      </c>
      <c r="G105" s="11"/>
      <c r="H105" s="12"/>
      <c r="I105" s="11" t="s">
        <v>348</v>
      </c>
      <c r="J105" s="15">
        <v>0.005</v>
      </c>
      <c r="K105" s="15"/>
      <c r="L105" s="16"/>
      <c r="M105" s="17">
        <v>20</v>
      </c>
      <c r="N105" s="11"/>
      <c r="O105" s="18" t="s">
        <v>198</v>
      </c>
      <c r="P105" s="18"/>
    </row>
    <row r="106" s="2" customFormat="1" customHeight="1" spans="1:16">
      <c r="A106" s="11">
        <f t="shared" si="3"/>
        <v>104</v>
      </c>
      <c r="B106" s="11" t="s">
        <v>1824</v>
      </c>
      <c r="C106" s="11" t="s">
        <v>1825</v>
      </c>
      <c r="D106" s="11" t="s">
        <v>194</v>
      </c>
      <c r="E106" s="11" t="s">
        <v>1828</v>
      </c>
      <c r="F106" s="11" t="s">
        <v>288</v>
      </c>
      <c r="G106" s="11" t="s">
        <v>1829</v>
      </c>
      <c r="H106" s="12"/>
      <c r="I106" s="11" t="s">
        <v>194</v>
      </c>
      <c r="J106" s="15">
        <v>2</v>
      </c>
      <c r="K106" s="15"/>
      <c r="L106" s="16"/>
      <c r="M106" s="17">
        <v>40</v>
      </c>
      <c r="N106" s="11"/>
      <c r="O106" s="18" t="s">
        <v>198</v>
      </c>
      <c r="P106" s="18"/>
    </row>
    <row r="107" s="2" customFormat="1" customHeight="1" spans="1:16">
      <c r="A107" s="11">
        <f t="shared" si="3"/>
        <v>105</v>
      </c>
      <c r="B107" s="11" t="s">
        <v>1824</v>
      </c>
      <c r="C107" s="11" t="s">
        <v>1825</v>
      </c>
      <c r="D107" s="11" t="s">
        <v>194</v>
      </c>
      <c r="E107" s="11" t="s">
        <v>1830</v>
      </c>
      <c r="F107" s="11" t="s">
        <v>1831</v>
      </c>
      <c r="G107" s="11" t="s">
        <v>1717</v>
      </c>
      <c r="H107" s="12"/>
      <c r="I107" s="11" t="s">
        <v>194</v>
      </c>
      <c r="J107" s="15">
        <v>1</v>
      </c>
      <c r="K107" s="15"/>
      <c r="L107" s="16"/>
      <c r="M107" s="17">
        <v>40</v>
      </c>
      <c r="N107" s="11"/>
      <c r="O107" s="18" t="s">
        <v>198</v>
      </c>
      <c r="P107" s="18"/>
    </row>
    <row r="108" s="2" customFormat="1" customHeight="1" spans="1:16">
      <c r="A108" s="11">
        <f t="shared" si="3"/>
        <v>106</v>
      </c>
      <c r="B108" s="11" t="s">
        <v>1824</v>
      </c>
      <c r="C108" s="11" t="s">
        <v>1825</v>
      </c>
      <c r="D108" s="11" t="s">
        <v>194</v>
      </c>
      <c r="E108" s="11" t="s">
        <v>1832</v>
      </c>
      <c r="F108" s="11" t="s">
        <v>1833</v>
      </c>
      <c r="G108" s="11" t="s">
        <v>1717</v>
      </c>
      <c r="H108" s="12"/>
      <c r="I108" s="11" t="s">
        <v>194</v>
      </c>
      <c r="J108" s="15">
        <v>1</v>
      </c>
      <c r="K108" s="15"/>
      <c r="L108" s="16"/>
      <c r="M108" s="17">
        <v>40</v>
      </c>
      <c r="N108" s="11"/>
      <c r="O108" s="18" t="s">
        <v>198</v>
      </c>
      <c r="P108" s="18"/>
    </row>
    <row r="109" s="2" customFormat="1" customHeight="1" spans="1:16">
      <c r="A109" s="11">
        <f t="shared" si="3"/>
        <v>107</v>
      </c>
      <c r="B109" s="11" t="s">
        <v>1824</v>
      </c>
      <c r="C109" s="11" t="s">
        <v>1825</v>
      </c>
      <c r="D109" s="11" t="s">
        <v>194</v>
      </c>
      <c r="E109" s="11" t="s">
        <v>1834</v>
      </c>
      <c r="F109" s="11" t="s">
        <v>1835</v>
      </c>
      <c r="G109" s="11" t="s">
        <v>1717</v>
      </c>
      <c r="H109" s="12"/>
      <c r="I109" s="11" t="s">
        <v>194</v>
      </c>
      <c r="J109" s="15">
        <v>1</v>
      </c>
      <c r="K109" s="15"/>
      <c r="L109" s="16"/>
      <c r="M109" s="17">
        <v>40</v>
      </c>
      <c r="N109" s="11"/>
      <c r="O109" s="18" t="s">
        <v>198</v>
      </c>
      <c r="P109" s="18"/>
    </row>
    <row r="110" s="2" customFormat="1" customHeight="1" spans="1:16">
      <c r="A110" s="11">
        <f t="shared" si="3"/>
        <v>108</v>
      </c>
      <c r="B110" s="11" t="s">
        <v>1826</v>
      </c>
      <c r="C110" s="11" t="s">
        <v>1827</v>
      </c>
      <c r="D110" s="11" t="s">
        <v>194</v>
      </c>
      <c r="E110" s="11" t="s">
        <v>1828</v>
      </c>
      <c r="F110" s="11" t="s">
        <v>288</v>
      </c>
      <c r="G110" s="11" t="s">
        <v>1829</v>
      </c>
      <c r="H110" s="12"/>
      <c r="I110" s="11" t="s">
        <v>194</v>
      </c>
      <c r="J110" s="15">
        <v>2</v>
      </c>
      <c r="K110" s="15"/>
      <c r="L110" s="16"/>
      <c r="M110" s="17">
        <v>40</v>
      </c>
      <c r="N110" s="11"/>
      <c r="O110" s="18" t="s">
        <v>198</v>
      </c>
      <c r="P110" s="18"/>
    </row>
    <row r="111" s="2" customFormat="1" customHeight="1" spans="1:16">
      <c r="A111" s="11">
        <f t="shared" si="3"/>
        <v>109</v>
      </c>
      <c r="B111" s="11" t="s">
        <v>1826</v>
      </c>
      <c r="C111" s="11" t="s">
        <v>1827</v>
      </c>
      <c r="D111" s="11" t="s">
        <v>194</v>
      </c>
      <c r="E111" s="11" t="s">
        <v>1830</v>
      </c>
      <c r="F111" s="11" t="s">
        <v>1831</v>
      </c>
      <c r="G111" s="11" t="s">
        <v>1717</v>
      </c>
      <c r="H111" s="12"/>
      <c r="I111" s="11" t="s">
        <v>194</v>
      </c>
      <c r="J111" s="15">
        <v>1</v>
      </c>
      <c r="K111" s="15"/>
      <c r="L111" s="16"/>
      <c r="M111" s="17">
        <v>40</v>
      </c>
      <c r="N111" s="11"/>
      <c r="O111" s="18" t="s">
        <v>198</v>
      </c>
      <c r="P111" s="18"/>
    </row>
    <row r="112" s="2" customFormat="1" customHeight="1" spans="1:16">
      <c r="A112" s="11">
        <f t="shared" si="3"/>
        <v>110</v>
      </c>
      <c r="B112" s="11" t="s">
        <v>1826</v>
      </c>
      <c r="C112" s="11" t="s">
        <v>1827</v>
      </c>
      <c r="D112" s="11" t="s">
        <v>194</v>
      </c>
      <c r="E112" s="11" t="s">
        <v>1832</v>
      </c>
      <c r="F112" s="11" t="s">
        <v>1833</v>
      </c>
      <c r="G112" s="11" t="s">
        <v>1717</v>
      </c>
      <c r="H112" s="12"/>
      <c r="I112" s="11" t="s">
        <v>194</v>
      </c>
      <c r="J112" s="15">
        <v>1</v>
      </c>
      <c r="K112" s="15"/>
      <c r="L112" s="16"/>
      <c r="M112" s="17">
        <v>40</v>
      </c>
      <c r="N112" s="11"/>
      <c r="O112" s="18" t="s">
        <v>198</v>
      </c>
      <c r="P112" s="18"/>
    </row>
    <row r="113" s="2" customFormat="1" customHeight="1" spans="1:16">
      <c r="A113" s="11">
        <f t="shared" si="3"/>
        <v>111</v>
      </c>
      <c r="B113" s="11" t="s">
        <v>1826</v>
      </c>
      <c r="C113" s="11" t="s">
        <v>1827</v>
      </c>
      <c r="D113" s="11" t="s">
        <v>194</v>
      </c>
      <c r="E113" s="11" t="s">
        <v>1834</v>
      </c>
      <c r="F113" s="11" t="s">
        <v>1835</v>
      </c>
      <c r="G113" s="11" t="s">
        <v>1717</v>
      </c>
      <c r="H113" s="12"/>
      <c r="I113" s="11" t="s">
        <v>194</v>
      </c>
      <c r="J113" s="15">
        <v>1</v>
      </c>
      <c r="K113" s="15"/>
      <c r="L113" s="16"/>
      <c r="M113" s="17">
        <v>40</v>
      </c>
      <c r="N113" s="11"/>
      <c r="O113" s="18" t="s">
        <v>198</v>
      </c>
      <c r="P113" s="18"/>
    </row>
    <row r="114" s="2" customFormat="1" customHeight="1" spans="1:16">
      <c r="A114" s="11">
        <f t="shared" si="3"/>
        <v>112</v>
      </c>
      <c r="B114" s="11" t="s">
        <v>1748</v>
      </c>
      <c r="C114" s="11" t="s">
        <v>1749</v>
      </c>
      <c r="D114" s="11" t="s">
        <v>194</v>
      </c>
      <c r="E114" s="11" t="s">
        <v>1853</v>
      </c>
      <c r="F114" s="11" t="s">
        <v>1854</v>
      </c>
      <c r="G114" s="11" t="s">
        <v>1717</v>
      </c>
      <c r="H114" s="12"/>
      <c r="I114" s="11" t="s">
        <v>194</v>
      </c>
      <c r="J114" s="15">
        <v>1</v>
      </c>
      <c r="K114" s="15" t="s">
        <v>376</v>
      </c>
      <c r="L114" s="16"/>
      <c r="M114" s="17">
        <v>40</v>
      </c>
      <c r="N114" s="11"/>
      <c r="O114" s="18" t="s">
        <v>195</v>
      </c>
      <c r="P114" s="18"/>
    </row>
    <row r="115" s="2" customFormat="1" customHeight="1" spans="1:16">
      <c r="A115" s="11">
        <f t="shared" si="3"/>
        <v>113</v>
      </c>
      <c r="B115" s="11" t="s">
        <v>1748</v>
      </c>
      <c r="C115" s="11" t="s">
        <v>1749</v>
      </c>
      <c r="D115" s="11" t="s">
        <v>194</v>
      </c>
      <c r="E115" s="11" t="s">
        <v>1855</v>
      </c>
      <c r="F115" s="11" t="s">
        <v>1856</v>
      </c>
      <c r="G115" s="11" t="s">
        <v>1717</v>
      </c>
      <c r="H115" s="12"/>
      <c r="I115" s="11" t="s">
        <v>194</v>
      </c>
      <c r="J115" s="15">
        <v>1</v>
      </c>
      <c r="K115" s="15"/>
      <c r="L115" s="16"/>
      <c r="M115" s="17">
        <v>40</v>
      </c>
      <c r="N115" s="11"/>
      <c r="O115" s="18" t="s">
        <v>198</v>
      </c>
      <c r="P115" s="18"/>
    </row>
    <row r="116" s="2" customFormat="1" customHeight="1" spans="1:16">
      <c r="A116" s="11">
        <f t="shared" si="3"/>
        <v>114</v>
      </c>
      <c r="B116" s="11" t="s">
        <v>1853</v>
      </c>
      <c r="C116" s="11" t="s">
        <v>1854</v>
      </c>
      <c r="D116" s="11" t="s">
        <v>194</v>
      </c>
      <c r="E116" s="11" t="s">
        <v>1857</v>
      </c>
      <c r="F116" s="11" t="s">
        <v>459</v>
      </c>
      <c r="G116" s="11" t="s">
        <v>1858</v>
      </c>
      <c r="H116" s="12"/>
      <c r="I116" s="11" t="s">
        <v>348</v>
      </c>
      <c r="J116" s="15">
        <v>0.0182</v>
      </c>
      <c r="K116" s="15"/>
      <c r="L116" s="16"/>
      <c r="M116" s="17">
        <v>110</v>
      </c>
      <c r="N116" s="11"/>
      <c r="O116" s="18" t="s">
        <v>198</v>
      </c>
      <c r="P116" s="18"/>
    </row>
    <row r="117" s="2" customFormat="1" customHeight="1" spans="1:16">
      <c r="A117" s="11">
        <f t="shared" ref="A117:A125" si="4">ROW()-2</f>
        <v>115</v>
      </c>
      <c r="B117" s="11" t="s">
        <v>2194</v>
      </c>
      <c r="C117" s="11" t="s">
        <v>1733</v>
      </c>
      <c r="D117" s="11" t="s">
        <v>194</v>
      </c>
      <c r="E117" s="11" t="s">
        <v>2207</v>
      </c>
      <c r="F117" s="11" t="s">
        <v>2208</v>
      </c>
      <c r="G117" s="11" t="s">
        <v>102</v>
      </c>
      <c r="H117" s="12"/>
      <c r="I117" s="11" t="s">
        <v>194</v>
      </c>
      <c r="J117" s="15">
        <v>1</v>
      </c>
      <c r="K117" s="15" t="s">
        <v>376</v>
      </c>
      <c r="L117" s="16"/>
      <c r="M117" s="17">
        <v>70</v>
      </c>
      <c r="N117" s="11"/>
      <c r="O117" s="18" t="s">
        <v>195</v>
      </c>
      <c r="P117" s="18"/>
    </row>
    <row r="118" s="2" customFormat="1" customHeight="1" spans="1:16">
      <c r="A118" s="11">
        <f t="shared" si="4"/>
        <v>116</v>
      </c>
      <c r="B118" s="11" t="s">
        <v>2194</v>
      </c>
      <c r="C118" s="11" t="s">
        <v>1733</v>
      </c>
      <c r="D118" s="11" t="s">
        <v>194</v>
      </c>
      <c r="E118" s="11" t="s">
        <v>367</v>
      </c>
      <c r="F118" s="11" t="s">
        <v>368</v>
      </c>
      <c r="G118" s="11"/>
      <c r="H118" s="12"/>
      <c r="I118" s="11" t="s">
        <v>521</v>
      </c>
      <c r="J118" s="15">
        <v>0.2166</v>
      </c>
      <c r="K118" s="15"/>
      <c r="L118" s="16"/>
      <c r="M118" s="17">
        <v>70</v>
      </c>
      <c r="N118" s="11"/>
      <c r="O118" s="18" t="s">
        <v>195</v>
      </c>
      <c r="P118" s="18"/>
    </row>
    <row r="119" s="2" customFormat="1" customHeight="1" spans="1:16">
      <c r="A119" s="11">
        <f t="shared" si="4"/>
        <v>117</v>
      </c>
      <c r="B119" s="11" t="s">
        <v>2207</v>
      </c>
      <c r="C119" s="11" t="s">
        <v>2208</v>
      </c>
      <c r="D119" s="11" t="s">
        <v>194</v>
      </c>
      <c r="E119" s="11" t="s">
        <v>1845</v>
      </c>
      <c r="F119" s="11" t="s">
        <v>1846</v>
      </c>
      <c r="G119" s="11" t="s">
        <v>1717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18"/>
    </row>
    <row r="120" s="2" customFormat="1" customHeight="1" spans="1:16">
      <c r="A120" s="11">
        <f t="shared" si="4"/>
        <v>118</v>
      </c>
      <c r="B120" s="11" t="s">
        <v>2207</v>
      </c>
      <c r="C120" s="11" t="s">
        <v>2208</v>
      </c>
      <c r="D120" s="11" t="s">
        <v>194</v>
      </c>
      <c r="E120" s="11" t="s">
        <v>1777</v>
      </c>
      <c r="F120" s="11" t="s">
        <v>1778</v>
      </c>
      <c r="G120" s="11" t="s">
        <v>1717</v>
      </c>
      <c r="H120" s="12"/>
      <c r="I120" s="11" t="s">
        <v>194</v>
      </c>
      <c r="J120" s="15">
        <v>2</v>
      </c>
      <c r="K120" s="15"/>
      <c r="L120" s="16"/>
      <c r="M120" s="17">
        <v>20</v>
      </c>
      <c r="N120" s="11"/>
      <c r="O120" s="18" t="s">
        <v>195</v>
      </c>
      <c r="P120" s="18"/>
    </row>
    <row r="121" s="2" customFormat="1" customHeight="1" spans="1:16">
      <c r="A121" s="11">
        <f t="shared" si="4"/>
        <v>119</v>
      </c>
      <c r="B121" s="11" t="s">
        <v>2207</v>
      </c>
      <c r="C121" s="11" t="s">
        <v>2208</v>
      </c>
      <c r="D121" s="11" t="s">
        <v>194</v>
      </c>
      <c r="E121" s="11" t="s">
        <v>1850</v>
      </c>
      <c r="F121" s="11" t="s">
        <v>1851</v>
      </c>
      <c r="G121" s="11" t="s">
        <v>1852</v>
      </c>
      <c r="H121" s="12"/>
      <c r="I121" s="11" t="s">
        <v>194</v>
      </c>
      <c r="J121" s="15">
        <v>2</v>
      </c>
      <c r="K121" s="15"/>
      <c r="L121" s="16"/>
      <c r="M121" s="17">
        <v>20</v>
      </c>
      <c r="N121" s="11"/>
      <c r="O121" s="18" t="s">
        <v>198</v>
      </c>
      <c r="P121" s="18"/>
    </row>
    <row r="122" s="2" customFormat="1" customHeight="1" spans="1:16">
      <c r="A122" s="11">
        <f t="shared" si="4"/>
        <v>120</v>
      </c>
      <c r="B122" s="11" t="s">
        <v>2207</v>
      </c>
      <c r="C122" s="11" t="s">
        <v>2208</v>
      </c>
      <c r="D122" s="11" t="s">
        <v>194</v>
      </c>
      <c r="E122" s="11" t="s">
        <v>2204</v>
      </c>
      <c r="F122" s="11" t="s">
        <v>2205</v>
      </c>
      <c r="G122" s="11" t="s">
        <v>1717</v>
      </c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198</v>
      </c>
      <c r="P122" s="18"/>
    </row>
    <row r="123" s="2" customFormat="1" customHeight="1" spans="1:16">
      <c r="A123" s="11">
        <f t="shared" si="4"/>
        <v>121</v>
      </c>
      <c r="B123" s="11" t="s">
        <v>2207</v>
      </c>
      <c r="C123" s="11" t="s">
        <v>2208</v>
      </c>
      <c r="D123" s="11" t="s">
        <v>194</v>
      </c>
      <c r="E123" s="11" t="s">
        <v>392</v>
      </c>
      <c r="F123" s="11" t="s">
        <v>393</v>
      </c>
      <c r="G123" s="11"/>
      <c r="H123" s="12"/>
      <c r="I123" s="11" t="s">
        <v>348</v>
      </c>
      <c r="J123" s="15">
        <v>0.005</v>
      </c>
      <c r="K123" s="15"/>
      <c r="L123" s="16"/>
      <c r="M123" s="17">
        <v>20</v>
      </c>
      <c r="N123" s="11"/>
      <c r="O123" s="18" t="s">
        <v>198</v>
      </c>
      <c r="P123" s="18"/>
    </row>
    <row r="124" s="2" customFormat="1" customHeight="1" spans="1:16">
      <c r="A124" s="11">
        <f t="shared" si="4"/>
        <v>122</v>
      </c>
      <c r="B124" s="11" t="s">
        <v>1777</v>
      </c>
      <c r="C124" s="11" t="s">
        <v>1778</v>
      </c>
      <c r="D124" s="11" t="s">
        <v>194</v>
      </c>
      <c r="E124" s="11" t="s">
        <v>1789</v>
      </c>
      <c r="F124" s="11" t="s">
        <v>459</v>
      </c>
      <c r="G124" s="11" t="s">
        <v>1790</v>
      </c>
      <c r="H124" s="12"/>
      <c r="I124" s="11" t="s">
        <v>348</v>
      </c>
      <c r="J124" s="15">
        <v>0.7636</v>
      </c>
      <c r="K124" s="15"/>
      <c r="L124" s="16"/>
      <c r="M124" s="17">
        <v>110</v>
      </c>
      <c r="N124" s="11"/>
      <c r="O124" s="18" t="s">
        <v>198</v>
      </c>
      <c r="P124" s="18"/>
    </row>
    <row r="125" customHeight="1" spans="1:16">
      <c r="A125" s="56">
        <f t="shared" si="4"/>
        <v>123</v>
      </c>
      <c r="B125" s="56" t="s">
        <v>2192</v>
      </c>
      <c r="C125" s="56" t="s">
        <v>2193</v>
      </c>
      <c r="D125" s="56" t="s">
        <v>194</v>
      </c>
      <c r="E125" s="56" t="s">
        <v>2209</v>
      </c>
      <c r="F125" s="56" t="s">
        <v>520</v>
      </c>
      <c r="G125" s="56" t="s">
        <v>102</v>
      </c>
      <c r="H125" s="116"/>
      <c r="I125" s="56" t="s">
        <v>194</v>
      </c>
      <c r="J125" s="117">
        <v>1</v>
      </c>
      <c r="K125" s="117" t="s">
        <v>376</v>
      </c>
      <c r="L125" s="87"/>
      <c r="M125" s="89">
        <v>70</v>
      </c>
      <c r="N125" s="56"/>
      <c r="O125" s="63" t="s">
        <v>195</v>
      </c>
      <c r="P125" s="118" t="s">
        <v>354</v>
      </c>
    </row>
    <row r="126" customHeight="1" spans="1:16">
      <c r="A126" s="56">
        <f t="shared" ref="A126:A135" si="5">ROW()-2</f>
        <v>124</v>
      </c>
      <c r="B126" s="56" t="s">
        <v>2192</v>
      </c>
      <c r="C126" s="56" t="s">
        <v>2193</v>
      </c>
      <c r="D126" s="56" t="s">
        <v>194</v>
      </c>
      <c r="E126" s="56" t="s">
        <v>367</v>
      </c>
      <c r="F126" s="56" t="s">
        <v>368</v>
      </c>
      <c r="G126" s="56"/>
      <c r="H126" s="116"/>
      <c r="I126" s="56" t="s">
        <v>521</v>
      </c>
      <c r="J126" s="117">
        <v>0.5428</v>
      </c>
      <c r="K126" s="117"/>
      <c r="L126" s="87"/>
      <c r="M126" s="89">
        <v>70</v>
      </c>
      <c r="N126" s="56"/>
      <c r="O126" s="63" t="s">
        <v>195</v>
      </c>
      <c r="P126" s="118" t="s">
        <v>354</v>
      </c>
    </row>
    <row r="127" customHeight="1" spans="1:16">
      <c r="A127" s="56">
        <f t="shared" si="5"/>
        <v>125</v>
      </c>
      <c r="B127" s="56" t="s">
        <v>2209</v>
      </c>
      <c r="C127" s="56" t="s">
        <v>520</v>
      </c>
      <c r="D127" s="56" t="s">
        <v>194</v>
      </c>
      <c r="E127" s="56" t="s">
        <v>2210</v>
      </c>
      <c r="F127" s="56" t="s">
        <v>2211</v>
      </c>
      <c r="G127" s="56" t="s">
        <v>1829</v>
      </c>
      <c r="H127" s="116"/>
      <c r="I127" s="56" t="s">
        <v>194</v>
      </c>
      <c r="J127" s="117">
        <v>2</v>
      </c>
      <c r="K127" s="117"/>
      <c r="L127" s="87"/>
      <c r="M127" s="89">
        <v>20</v>
      </c>
      <c r="N127" s="56"/>
      <c r="O127" s="63" t="s">
        <v>198</v>
      </c>
      <c r="P127" s="118" t="s">
        <v>354</v>
      </c>
    </row>
    <row r="128" customHeight="1" spans="1:16">
      <c r="A128" s="56">
        <f t="shared" si="5"/>
        <v>126</v>
      </c>
      <c r="B128" s="56" t="s">
        <v>2209</v>
      </c>
      <c r="C128" s="56" t="s">
        <v>520</v>
      </c>
      <c r="D128" s="56" t="s">
        <v>194</v>
      </c>
      <c r="E128" s="56" t="s">
        <v>992</v>
      </c>
      <c r="F128" s="56" t="s">
        <v>993</v>
      </c>
      <c r="G128" s="56"/>
      <c r="H128" s="116"/>
      <c r="I128" s="56" t="s">
        <v>194</v>
      </c>
      <c r="J128" s="117">
        <v>1</v>
      </c>
      <c r="K128" s="117"/>
      <c r="L128" s="87"/>
      <c r="M128" s="89">
        <v>20</v>
      </c>
      <c r="N128" s="56"/>
      <c r="O128" s="63" t="s">
        <v>198</v>
      </c>
      <c r="P128" s="118" t="s">
        <v>354</v>
      </c>
    </row>
    <row r="129" customHeight="1" spans="1:16">
      <c r="A129" s="56">
        <f t="shared" si="5"/>
        <v>127</v>
      </c>
      <c r="B129" s="56" t="s">
        <v>2209</v>
      </c>
      <c r="C129" s="56" t="s">
        <v>520</v>
      </c>
      <c r="D129" s="56" t="s">
        <v>194</v>
      </c>
      <c r="E129" s="56" t="s">
        <v>2212</v>
      </c>
      <c r="F129" s="56" t="s">
        <v>1002</v>
      </c>
      <c r="G129" s="56" t="s">
        <v>2213</v>
      </c>
      <c r="H129" s="116"/>
      <c r="I129" s="56" t="s">
        <v>194</v>
      </c>
      <c r="J129" s="117">
        <v>1</v>
      </c>
      <c r="K129" s="117"/>
      <c r="L129" s="87"/>
      <c r="M129" s="89">
        <v>20</v>
      </c>
      <c r="N129" s="56"/>
      <c r="O129" s="63" t="s">
        <v>198</v>
      </c>
      <c r="P129" s="118" t="s">
        <v>354</v>
      </c>
    </row>
    <row r="130" customHeight="1" spans="1:16">
      <c r="A130" s="56">
        <f t="shared" si="5"/>
        <v>128</v>
      </c>
      <c r="B130" s="56" t="s">
        <v>2209</v>
      </c>
      <c r="C130" s="56" t="s">
        <v>520</v>
      </c>
      <c r="D130" s="56" t="s">
        <v>194</v>
      </c>
      <c r="E130" s="56" t="s">
        <v>2214</v>
      </c>
      <c r="F130" s="56" t="s">
        <v>2215</v>
      </c>
      <c r="G130" s="56"/>
      <c r="H130" s="116"/>
      <c r="I130" s="56" t="s">
        <v>194</v>
      </c>
      <c r="J130" s="117">
        <v>2</v>
      </c>
      <c r="K130" s="117"/>
      <c r="L130" s="87"/>
      <c r="M130" s="89">
        <v>20</v>
      </c>
      <c r="N130" s="56"/>
      <c r="O130" s="63" t="s">
        <v>198</v>
      </c>
      <c r="P130" s="118" t="s">
        <v>354</v>
      </c>
    </row>
    <row r="131" customHeight="1" spans="1:16">
      <c r="A131" s="56">
        <f t="shared" si="5"/>
        <v>129</v>
      </c>
      <c r="B131" s="56" t="s">
        <v>2209</v>
      </c>
      <c r="C131" s="56" t="s">
        <v>520</v>
      </c>
      <c r="D131" s="56" t="s">
        <v>194</v>
      </c>
      <c r="E131" s="56" t="s">
        <v>1864</v>
      </c>
      <c r="F131" s="56" t="s">
        <v>1865</v>
      </c>
      <c r="G131" s="56" t="s">
        <v>1717</v>
      </c>
      <c r="H131" s="116"/>
      <c r="I131" s="56" t="s">
        <v>194</v>
      </c>
      <c r="J131" s="117">
        <v>2</v>
      </c>
      <c r="K131" s="117"/>
      <c r="L131" s="87"/>
      <c r="M131" s="89">
        <v>20</v>
      </c>
      <c r="N131" s="56"/>
      <c r="O131" s="63" t="s">
        <v>195</v>
      </c>
      <c r="P131" s="118" t="s">
        <v>354</v>
      </c>
    </row>
    <row r="132" customHeight="1" spans="1:16">
      <c r="A132" s="56">
        <f t="shared" si="5"/>
        <v>130</v>
      </c>
      <c r="B132" s="56" t="s">
        <v>2209</v>
      </c>
      <c r="C132" s="56" t="s">
        <v>520</v>
      </c>
      <c r="D132" s="56" t="s">
        <v>194</v>
      </c>
      <c r="E132" s="56" t="s">
        <v>1866</v>
      </c>
      <c r="F132" s="56" t="s">
        <v>1867</v>
      </c>
      <c r="G132" s="56" t="s">
        <v>1717</v>
      </c>
      <c r="H132" s="116"/>
      <c r="I132" s="56" t="s">
        <v>194</v>
      </c>
      <c r="J132" s="117">
        <v>2</v>
      </c>
      <c r="K132" s="117"/>
      <c r="L132" s="87"/>
      <c r="M132" s="89">
        <v>20</v>
      </c>
      <c r="N132" s="56"/>
      <c r="O132" s="63" t="s">
        <v>198</v>
      </c>
      <c r="P132" s="118" t="s">
        <v>354</v>
      </c>
    </row>
    <row r="133" customHeight="1" spans="1:16">
      <c r="A133" s="56">
        <f t="shared" si="5"/>
        <v>131</v>
      </c>
      <c r="B133" s="56" t="s">
        <v>2209</v>
      </c>
      <c r="C133" s="56" t="s">
        <v>520</v>
      </c>
      <c r="D133" s="56" t="s">
        <v>194</v>
      </c>
      <c r="E133" s="56" t="s">
        <v>1868</v>
      </c>
      <c r="F133" s="56" t="s">
        <v>1869</v>
      </c>
      <c r="G133" s="56" t="s">
        <v>1717</v>
      </c>
      <c r="H133" s="116"/>
      <c r="I133" s="56" t="s">
        <v>194</v>
      </c>
      <c r="J133" s="117">
        <v>4</v>
      </c>
      <c r="K133" s="117"/>
      <c r="L133" s="87"/>
      <c r="M133" s="89">
        <v>20</v>
      </c>
      <c r="N133" s="56"/>
      <c r="O133" s="63" t="s">
        <v>198</v>
      </c>
      <c r="P133" s="118" t="s">
        <v>354</v>
      </c>
    </row>
    <row r="134" customHeight="1" spans="1:16">
      <c r="A134" s="56">
        <f t="shared" si="5"/>
        <v>132</v>
      </c>
      <c r="B134" s="56" t="s">
        <v>2209</v>
      </c>
      <c r="C134" s="56" t="s">
        <v>520</v>
      </c>
      <c r="D134" s="56" t="s">
        <v>194</v>
      </c>
      <c r="E134" s="56" t="s">
        <v>2216</v>
      </c>
      <c r="F134" s="56" t="s">
        <v>2217</v>
      </c>
      <c r="G134" s="56" t="s">
        <v>2218</v>
      </c>
      <c r="H134" s="116"/>
      <c r="I134" s="56" t="s">
        <v>194</v>
      </c>
      <c r="J134" s="117">
        <v>1</v>
      </c>
      <c r="K134" s="117"/>
      <c r="L134" s="87"/>
      <c r="M134" s="89">
        <v>20</v>
      </c>
      <c r="N134" s="56"/>
      <c r="O134" s="63" t="s">
        <v>198</v>
      </c>
      <c r="P134" s="118" t="s">
        <v>354</v>
      </c>
    </row>
    <row r="135" customHeight="1" spans="1:16">
      <c r="A135" s="56">
        <f t="shared" si="5"/>
        <v>133</v>
      </c>
      <c r="B135" s="56" t="s">
        <v>2209</v>
      </c>
      <c r="C135" s="56" t="s">
        <v>520</v>
      </c>
      <c r="D135" s="56" t="s">
        <v>194</v>
      </c>
      <c r="E135" s="56" t="s">
        <v>2219</v>
      </c>
      <c r="F135" s="56" t="s">
        <v>2220</v>
      </c>
      <c r="G135" s="56" t="s">
        <v>2218</v>
      </c>
      <c r="H135" s="116"/>
      <c r="I135" s="56" t="s">
        <v>194</v>
      </c>
      <c r="J135" s="117">
        <v>1</v>
      </c>
      <c r="K135" s="117"/>
      <c r="L135" s="87"/>
      <c r="M135" s="89">
        <v>20</v>
      </c>
      <c r="N135" s="56"/>
      <c r="O135" s="63" t="s">
        <v>198</v>
      </c>
      <c r="P135" s="118" t="s">
        <v>354</v>
      </c>
    </row>
    <row r="136" customHeight="1" spans="1:16">
      <c r="A136" s="56">
        <f t="shared" ref="A136:A147" si="6">ROW()-2</f>
        <v>134</v>
      </c>
      <c r="B136" s="56" t="s">
        <v>2209</v>
      </c>
      <c r="C136" s="56" t="s">
        <v>520</v>
      </c>
      <c r="D136" s="56" t="s">
        <v>194</v>
      </c>
      <c r="E136" s="56" t="s">
        <v>2221</v>
      </c>
      <c r="F136" s="56" t="s">
        <v>2222</v>
      </c>
      <c r="G136" s="56" t="s">
        <v>1717</v>
      </c>
      <c r="H136" s="116"/>
      <c r="I136" s="56" t="s">
        <v>194</v>
      </c>
      <c r="J136" s="117">
        <v>1</v>
      </c>
      <c r="K136" s="117"/>
      <c r="L136" s="87"/>
      <c r="M136" s="89">
        <v>20</v>
      </c>
      <c r="N136" s="56"/>
      <c r="O136" s="63" t="s">
        <v>198</v>
      </c>
      <c r="P136" s="118" t="s">
        <v>354</v>
      </c>
    </row>
    <row r="137" customHeight="1" spans="1:16">
      <c r="A137" s="56">
        <f t="shared" si="6"/>
        <v>135</v>
      </c>
      <c r="B137" s="56" t="s">
        <v>2209</v>
      </c>
      <c r="C137" s="56" t="s">
        <v>520</v>
      </c>
      <c r="D137" s="56" t="s">
        <v>194</v>
      </c>
      <c r="E137" s="56" t="s">
        <v>2223</v>
      </c>
      <c r="F137" s="56" t="s">
        <v>2224</v>
      </c>
      <c r="G137" s="56" t="s">
        <v>1717</v>
      </c>
      <c r="H137" s="116"/>
      <c r="I137" s="56" t="s">
        <v>194</v>
      </c>
      <c r="J137" s="117">
        <v>1</v>
      </c>
      <c r="K137" s="117"/>
      <c r="L137" s="87"/>
      <c r="M137" s="89">
        <v>20</v>
      </c>
      <c r="N137" s="56"/>
      <c r="O137" s="63" t="s">
        <v>198</v>
      </c>
      <c r="P137" s="118" t="s">
        <v>354</v>
      </c>
    </row>
    <row r="138" customHeight="1" spans="1:16">
      <c r="A138" s="56">
        <f t="shared" si="6"/>
        <v>136</v>
      </c>
      <c r="B138" s="56" t="s">
        <v>2209</v>
      </c>
      <c r="C138" s="56" t="s">
        <v>520</v>
      </c>
      <c r="D138" s="56" t="s">
        <v>194</v>
      </c>
      <c r="E138" s="56" t="s">
        <v>1870</v>
      </c>
      <c r="F138" s="56" t="s">
        <v>1871</v>
      </c>
      <c r="G138" s="56" t="s">
        <v>1717</v>
      </c>
      <c r="H138" s="116"/>
      <c r="I138" s="56" t="s">
        <v>194</v>
      </c>
      <c r="J138" s="117">
        <v>1</v>
      </c>
      <c r="K138" s="117"/>
      <c r="L138" s="87"/>
      <c r="M138" s="89">
        <v>20</v>
      </c>
      <c r="N138" s="56"/>
      <c r="O138" s="63" t="s">
        <v>198</v>
      </c>
      <c r="P138" s="118" t="s">
        <v>354</v>
      </c>
    </row>
    <row r="139" customHeight="1" spans="1:16">
      <c r="A139" s="56">
        <f t="shared" si="6"/>
        <v>137</v>
      </c>
      <c r="B139" s="56" t="s">
        <v>2209</v>
      </c>
      <c r="C139" s="56" t="s">
        <v>520</v>
      </c>
      <c r="D139" s="56" t="s">
        <v>194</v>
      </c>
      <c r="E139" s="56" t="s">
        <v>1872</v>
      </c>
      <c r="F139" s="56" t="s">
        <v>1873</v>
      </c>
      <c r="G139" s="56" t="s">
        <v>1717</v>
      </c>
      <c r="H139" s="116"/>
      <c r="I139" s="56" t="s">
        <v>194</v>
      </c>
      <c r="J139" s="117">
        <v>1</v>
      </c>
      <c r="K139" s="117"/>
      <c r="L139" s="87"/>
      <c r="M139" s="89">
        <v>20</v>
      </c>
      <c r="N139" s="56"/>
      <c r="O139" s="63" t="s">
        <v>198</v>
      </c>
      <c r="P139" s="118" t="s">
        <v>354</v>
      </c>
    </row>
    <row r="140" customHeight="1" spans="1:16">
      <c r="A140" s="56">
        <f t="shared" si="6"/>
        <v>138</v>
      </c>
      <c r="B140" s="56" t="s">
        <v>2209</v>
      </c>
      <c r="C140" s="56" t="s">
        <v>520</v>
      </c>
      <c r="D140" s="56" t="s">
        <v>194</v>
      </c>
      <c r="E140" s="56" t="s">
        <v>2225</v>
      </c>
      <c r="F140" s="56" t="s">
        <v>2226</v>
      </c>
      <c r="G140" s="56"/>
      <c r="H140" s="116"/>
      <c r="I140" s="56" t="s">
        <v>194</v>
      </c>
      <c r="J140" s="117">
        <v>1</v>
      </c>
      <c r="K140" s="117"/>
      <c r="L140" s="87"/>
      <c r="M140" s="89">
        <v>20</v>
      </c>
      <c r="N140" s="56"/>
      <c r="O140" s="63" t="s">
        <v>198</v>
      </c>
      <c r="P140" s="118" t="s">
        <v>354</v>
      </c>
    </row>
    <row r="141" customHeight="1" spans="1:16">
      <c r="A141" s="56">
        <f t="shared" si="6"/>
        <v>139</v>
      </c>
      <c r="B141" s="56" t="s">
        <v>2209</v>
      </c>
      <c r="C141" s="56" t="s">
        <v>520</v>
      </c>
      <c r="D141" s="56" t="s">
        <v>194</v>
      </c>
      <c r="E141" s="56" t="s">
        <v>1876</v>
      </c>
      <c r="F141" s="56" t="s">
        <v>1877</v>
      </c>
      <c r="G141" s="56" t="s">
        <v>1878</v>
      </c>
      <c r="H141" s="116"/>
      <c r="I141" s="56" t="s">
        <v>194</v>
      </c>
      <c r="J141" s="117">
        <v>1</v>
      </c>
      <c r="K141" s="117"/>
      <c r="L141" s="87"/>
      <c r="M141" s="89">
        <v>20</v>
      </c>
      <c r="N141" s="56"/>
      <c r="O141" s="63" t="s">
        <v>195</v>
      </c>
      <c r="P141" s="118" t="s">
        <v>354</v>
      </c>
    </row>
    <row r="142" customHeight="1" spans="1:16">
      <c r="A142" s="56">
        <f t="shared" si="6"/>
        <v>140</v>
      </c>
      <c r="B142" s="56" t="s">
        <v>2209</v>
      </c>
      <c r="C142" s="56" t="s">
        <v>520</v>
      </c>
      <c r="D142" s="56" t="s">
        <v>194</v>
      </c>
      <c r="E142" s="56" t="s">
        <v>1879</v>
      </c>
      <c r="F142" s="56" t="s">
        <v>1880</v>
      </c>
      <c r="G142" s="56" t="s">
        <v>1717</v>
      </c>
      <c r="H142" s="116"/>
      <c r="I142" s="56" t="s">
        <v>194</v>
      </c>
      <c r="J142" s="117">
        <v>2</v>
      </c>
      <c r="K142" s="117"/>
      <c r="L142" s="87"/>
      <c r="M142" s="89">
        <v>20</v>
      </c>
      <c r="N142" s="56"/>
      <c r="O142" s="63" t="s">
        <v>198</v>
      </c>
      <c r="P142" s="118" t="s">
        <v>354</v>
      </c>
    </row>
    <row r="143" customHeight="1" spans="1:16">
      <c r="A143" s="56">
        <f t="shared" si="6"/>
        <v>141</v>
      </c>
      <c r="B143" s="56" t="s">
        <v>2209</v>
      </c>
      <c r="C143" s="56" t="s">
        <v>520</v>
      </c>
      <c r="D143" s="56" t="s">
        <v>194</v>
      </c>
      <c r="E143" s="56" t="s">
        <v>1881</v>
      </c>
      <c r="F143" s="56" t="s">
        <v>1882</v>
      </c>
      <c r="G143" s="56" t="s">
        <v>1717</v>
      </c>
      <c r="H143" s="116"/>
      <c r="I143" s="56" t="s">
        <v>194</v>
      </c>
      <c r="J143" s="117">
        <v>1</v>
      </c>
      <c r="K143" s="117"/>
      <c r="L143" s="87"/>
      <c r="M143" s="89">
        <v>20</v>
      </c>
      <c r="N143" s="56"/>
      <c r="O143" s="63" t="s">
        <v>198</v>
      </c>
      <c r="P143" s="118" t="s">
        <v>354</v>
      </c>
    </row>
    <row r="144" customHeight="1" spans="1:16">
      <c r="A144" s="56">
        <f t="shared" si="6"/>
        <v>142</v>
      </c>
      <c r="B144" s="56" t="s">
        <v>2209</v>
      </c>
      <c r="C144" s="56" t="s">
        <v>520</v>
      </c>
      <c r="D144" s="56" t="s">
        <v>194</v>
      </c>
      <c r="E144" s="56" t="s">
        <v>1883</v>
      </c>
      <c r="F144" s="56" t="s">
        <v>1884</v>
      </c>
      <c r="G144" s="56" t="s">
        <v>1717</v>
      </c>
      <c r="H144" s="116"/>
      <c r="I144" s="56" t="s">
        <v>194</v>
      </c>
      <c r="J144" s="117">
        <v>1</v>
      </c>
      <c r="K144" s="117"/>
      <c r="L144" s="87"/>
      <c r="M144" s="89">
        <v>20</v>
      </c>
      <c r="N144" s="56"/>
      <c r="O144" s="63" t="s">
        <v>198</v>
      </c>
      <c r="P144" s="118" t="s">
        <v>354</v>
      </c>
    </row>
    <row r="145" customHeight="1" spans="1:16">
      <c r="A145" s="56">
        <f t="shared" si="6"/>
        <v>143</v>
      </c>
      <c r="B145" s="56" t="s">
        <v>2209</v>
      </c>
      <c r="C145" s="56" t="s">
        <v>520</v>
      </c>
      <c r="D145" s="56" t="s">
        <v>194</v>
      </c>
      <c r="E145" s="56" t="s">
        <v>392</v>
      </c>
      <c r="F145" s="56" t="s">
        <v>393</v>
      </c>
      <c r="G145" s="56"/>
      <c r="H145" s="116"/>
      <c r="I145" s="56" t="s">
        <v>348</v>
      </c>
      <c r="J145" s="117">
        <v>0.06207</v>
      </c>
      <c r="K145" s="117"/>
      <c r="L145" s="87"/>
      <c r="M145" s="89">
        <v>20</v>
      </c>
      <c r="N145" s="56"/>
      <c r="O145" s="63" t="s">
        <v>198</v>
      </c>
      <c r="P145" s="118" t="s">
        <v>354</v>
      </c>
    </row>
    <row r="146" s="1" customFormat="1" customHeight="1" spans="1:16">
      <c r="A146" s="56">
        <f t="shared" si="6"/>
        <v>144</v>
      </c>
      <c r="B146" s="11" t="s">
        <v>1864</v>
      </c>
      <c r="C146" s="11" t="s">
        <v>1865</v>
      </c>
      <c r="D146" s="11" t="s">
        <v>194</v>
      </c>
      <c r="E146" s="11" t="s">
        <v>1857</v>
      </c>
      <c r="F146" s="11" t="s">
        <v>459</v>
      </c>
      <c r="G146" s="11" t="s">
        <v>1858</v>
      </c>
      <c r="H146" s="12"/>
      <c r="I146" s="11" t="s">
        <v>348</v>
      </c>
      <c r="J146" s="15">
        <v>0.5818</v>
      </c>
      <c r="K146" s="15"/>
      <c r="L146" s="16"/>
      <c r="M146" s="17">
        <v>110</v>
      </c>
      <c r="N146" s="11"/>
      <c r="O146" s="18" t="s">
        <v>198</v>
      </c>
      <c r="P146" s="18"/>
    </row>
    <row r="147" s="1" customFormat="1" customHeight="1" spans="1:16">
      <c r="A147" s="56">
        <f t="shared" si="6"/>
        <v>145</v>
      </c>
      <c r="B147" s="11" t="s">
        <v>1876</v>
      </c>
      <c r="C147" s="11" t="s">
        <v>1877</v>
      </c>
      <c r="D147" s="11" t="s">
        <v>194</v>
      </c>
      <c r="E147" s="11" t="s">
        <v>2081</v>
      </c>
      <c r="F147" s="11" t="s">
        <v>2082</v>
      </c>
      <c r="G147" s="11" t="s">
        <v>2083</v>
      </c>
      <c r="H147" s="12"/>
      <c r="I147" s="11" t="s">
        <v>348</v>
      </c>
      <c r="J147" s="15">
        <v>0.5204</v>
      </c>
      <c r="K147" s="15"/>
      <c r="L147" s="16"/>
      <c r="M147" s="17">
        <v>60</v>
      </c>
      <c r="N147" s="11"/>
      <c r="O147" s="18" t="s">
        <v>198</v>
      </c>
      <c r="P147" s="18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B31" workbookViewId="0">
      <selection activeCell="E33" sqref="E3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9416666666667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103</v>
      </c>
      <c r="C3" s="11" t="s">
        <v>62</v>
      </c>
      <c r="D3" s="11" t="s">
        <v>194</v>
      </c>
      <c r="E3" s="11" t="s">
        <v>103</v>
      </c>
      <c r="F3" s="11" t="s">
        <v>62</v>
      </c>
      <c r="G3" s="11" t="s">
        <v>104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103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103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v>4</v>
      </c>
      <c r="B6" s="11" t="s">
        <v>103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20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ref="A7:A31" si="0">ROW()-2</f>
        <v>5</v>
      </c>
      <c r="B7" s="11" t="s">
        <v>103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103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103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103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103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103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103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103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103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103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103</v>
      </c>
      <c r="C17" s="11" t="s">
        <v>62</v>
      </c>
      <c r="D17" s="11" t="s">
        <v>194</v>
      </c>
      <c r="E17" s="11" t="s">
        <v>1359</v>
      </c>
      <c r="F17" s="11" t="s">
        <v>1360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103</v>
      </c>
      <c r="C18" s="11" t="s">
        <v>62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103</v>
      </c>
      <c r="C19" s="11" t="s">
        <v>62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103</v>
      </c>
      <c r="C20" s="11" t="s">
        <v>62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103</v>
      </c>
      <c r="C21" s="11" t="s">
        <v>62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103</v>
      </c>
      <c r="C22" s="11" t="s">
        <v>62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103</v>
      </c>
      <c r="C23" s="11" t="s">
        <v>62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103</v>
      </c>
      <c r="C24" s="11" t="s">
        <v>62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103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103</v>
      </c>
      <c r="C26" s="11" t="s">
        <v>62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103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103</v>
      </c>
      <c r="C28" s="11" t="s">
        <v>62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103</v>
      </c>
      <c r="C29" s="11" t="s">
        <v>62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103</v>
      </c>
      <c r="C30" s="11" t="s">
        <v>62</v>
      </c>
      <c r="D30" s="11" t="s">
        <v>194</v>
      </c>
      <c r="E30" s="11" t="s">
        <v>1048</v>
      </c>
      <c r="F30" s="11" t="s">
        <v>1049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103</v>
      </c>
      <c r="C31" s="11" t="s">
        <v>62</v>
      </c>
      <c r="D31" s="11" t="s">
        <v>194</v>
      </c>
      <c r="E31" s="11" t="s">
        <v>1586</v>
      </c>
      <c r="F31" s="11" t="s">
        <v>1587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ref="A32:A66" si="1">ROW()-2</f>
        <v>30</v>
      </c>
      <c r="B32" s="11" t="s">
        <v>103</v>
      </c>
      <c r="C32" s="11" t="s">
        <v>62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1"/>
        <v>31</v>
      </c>
      <c r="B33" s="11" t="s">
        <v>103</v>
      </c>
      <c r="C33" s="11" t="s">
        <v>62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1"/>
        <v>32</v>
      </c>
      <c r="B34" s="11" t="s">
        <v>103</v>
      </c>
      <c r="C34" s="11" t="s">
        <v>62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1"/>
        <v>33</v>
      </c>
      <c r="B35" s="11" t="s">
        <v>103</v>
      </c>
      <c r="C35" s="11" t="s">
        <v>62</v>
      </c>
      <c r="D35" s="11" t="s">
        <v>194</v>
      </c>
      <c r="E35" s="11" t="s">
        <v>1588</v>
      </c>
      <c r="F35" s="11" t="s">
        <v>1517</v>
      </c>
      <c r="G35" s="11" t="s">
        <v>71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1"/>
        <v>34</v>
      </c>
      <c r="B36" s="11" t="s">
        <v>103</v>
      </c>
      <c r="C36" s="11" t="s">
        <v>62</v>
      </c>
      <c r="D36" s="11" t="s">
        <v>194</v>
      </c>
      <c r="E36" s="11" t="s">
        <v>1502</v>
      </c>
      <c r="F36" s="11" t="s">
        <v>629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1"/>
        <v>35</v>
      </c>
      <c r="B37" s="11" t="s">
        <v>103</v>
      </c>
      <c r="C37" s="11" t="s">
        <v>62</v>
      </c>
      <c r="D37" s="11" t="s">
        <v>194</v>
      </c>
      <c r="E37" s="11" t="s">
        <v>1503</v>
      </c>
      <c r="F37" s="11" t="s">
        <v>631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1"/>
        <v>36</v>
      </c>
      <c r="B38" s="11" t="s">
        <v>103</v>
      </c>
      <c r="C38" s="11" t="s">
        <v>62</v>
      </c>
      <c r="D38" s="11" t="s">
        <v>194</v>
      </c>
      <c r="E38" s="11" t="s">
        <v>1507</v>
      </c>
      <c r="F38" s="11" t="s">
        <v>282</v>
      </c>
      <c r="G38" s="11" t="s">
        <v>50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1"/>
        <v>37</v>
      </c>
      <c r="B39" s="11" t="s">
        <v>103</v>
      </c>
      <c r="C39" s="11" t="s">
        <v>62</v>
      </c>
      <c r="D39" s="11" t="s">
        <v>194</v>
      </c>
      <c r="E39" s="11" t="s">
        <v>1591</v>
      </c>
      <c r="F39" s="11" t="s">
        <v>722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1"/>
        <v>38</v>
      </c>
      <c r="B40" s="11" t="s">
        <v>103</v>
      </c>
      <c r="C40" s="11" t="s">
        <v>62</v>
      </c>
      <c r="D40" s="11" t="s">
        <v>194</v>
      </c>
      <c r="E40" s="11" t="s">
        <v>645</v>
      </c>
      <c r="F40" s="11" t="s">
        <v>646</v>
      </c>
      <c r="G40" s="11" t="s">
        <v>19</v>
      </c>
      <c r="H40" s="12"/>
      <c r="I40" s="11" t="s">
        <v>194</v>
      </c>
      <c r="J40" s="15">
        <v>4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1"/>
        <v>39</v>
      </c>
      <c r="B41" s="11" t="s">
        <v>103</v>
      </c>
      <c r="C41" s="11" t="s">
        <v>62</v>
      </c>
      <c r="D41" s="11" t="s">
        <v>194</v>
      </c>
      <c r="E41" s="11" t="s">
        <v>1518</v>
      </c>
      <c r="F41" s="11" t="s">
        <v>852</v>
      </c>
      <c r="G41" s="11" t="s">
        <v>1519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103</v>
      </c>
      <c r="C42" s="11" t="s">
        <v>62</v>
      </c>
      <c r="D42" s="11" t="s">
        <v>194</v>
      </c>
      <c r="E42" s="11" t="s">
        <v>1521</v>
      </c>
      <c r="F42" s="11" t="s">
        <v>1522</v>
      </c>
      <c r="G42" s="11" t="s">
        <v>56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103</v>
      </c>
      <c r="C43" s="11" t="s">
        <v>62</v>
      </c>
      <c r="D43" s="11" t="s">
        <v>194</v>
      </c>
      <c r="E43" s="11" t="s">
        <v>1523</v>
      </c>
      <c r="F43" s="11" t="s">
        <v>1524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103</v>
      </c>
      <c r="C44" s="11" t="s">
        <v>62</v>
      </c>
      <c r="D44" s="11" t="s">
        <v>194</v>
      </c>
      <c r="E44" s="11" t="s">
        <v>2149</v>
      </c>
      <c r="F44" s="11" t="s">
        <v>1713</v>
      </c>
      <c r="G44" s="11" t="s">
        <v>19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1"/>
        <v>43</v>
      </c>
      <c r="B45" s="11" t="s">
        <v>103</v>
      </c>
      <c r="C45" s="11" t="s">
        <v>62</v>
      </c>
      <c r="D45" s="11" t="s">
        <v>194</v>
      </c>
      <c r="E45" s="11" t="s">
        <v>2150</v>
      </c>
      <c r="F45" s="11" t="s">
        <v>2151</v>
      </c>
      <c r="G45" s="11" t="s">
        <v>2152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1"/>
        <v>44</v>
      </c>
      <c r="B46" s="11" t="s">
        <v>103</v>
      </c>
      <c r="C46" s="11" t="s">
        <v>62</v>
      </c>
      <c r="D46" s="11" t="s">
        <v>194</v>
      </c>
      <c r="E46" s="11" t="s">
        <v>1594</v>
      </c>
      <c r="F46" s="11" t="s">
        <v>1469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1"/>
        <v>45</v>
      </c>
      <c r="B47" s="11" t="s">
        <v>103</v>
      </c>
      <c r="C47" s="11" t="s">
        <v>62</v>
      </c>
      <c r="D47" s="11" t="s">
        <v>194</v>
      </c>
      <c r="E47" s="11" t="s">
        <v>1599</v>
      </c>
      <c r="F47" s="11" t="s">
        <v>1600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1"/>
        <v>46</v>
      </c>
      <c r="B48" s="11" t="s">
        <v>103</v>
      </c>
      <c r="C48" s="11" t="s">
        <v>62</v>
      </c>
      <c r="D48" s="11" t="s">
        <v>194</v>
      </c>
      <c r="E48" s="11" t="s">
        <v>1598</v>
      </c>
      <c r="F48" s="11" t="s">
        <v>1291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1"/>
        <v>47</v>
      </c>
      <c r="B49" s="11" t="s">
        <v>103</v>
      </c>
      <c r="C49" s="11" t="s">
        <v>62</v>
      </c>
      <c r="D49" s="11" t="s">
        <v>194</v>
      </c>
      <c r="E49" s="11" t="s">
        <v>1589</v>
      </c>
      <c r="F49" s="11" t="s">
        <v>1590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ref="A50:A67" si="2">ROW()-2</f>
        <v>48</v>
      </c>
      <c r="B50" s="11" t="s">
        <v>737</v>
      </c>
      <c r="C50" s="11" t="s">
        <v>738</v>
      </c>
      <c r="D50" s="11" t="s">
        <v>194</v>
      </c>
      <c r="E50" s="11" t="s">
        <v>756</v>
      </c>
      <c r="F50" s="11" t="s">
        <v>757</v>
      </c>
      <c r="G50" s="11"/>
      <c r="H50" s="12"/>
      <c r="I50" s="11" t="s">
        <v>194</v>
      </c>
      <c r="J50" s="15">
        <v>1</v>
      </c>
      <c r="K50" s="15"/>
      <c r="L50" s="16"/>
      <c r="M50" s="17">
        <v>70</v>
      </c>
      <c r="N50" s="11"/>
      <c r="O50" s="18" t="s">
        <v>198</v>
      </c>
      <c r="P50" s="18"/>
    </row>
    <row r="51" s="2" customFormat="1" customHeight="1" spans="1:16">
      <c r="A51" s="11">
        <f t="shared" si="2"/>
        <v>49</v>
      </c>
      <c r="B51" s="11" t="s">
        <v>737</v>
      </c>
      <c r="C51" s="11" t="s">
        <v>738</v>
      </c>
      <c r="D51" s="11" t="s">
        <v>194</v>
      </c>
      <c r="E51" s="11" t="s">
        <v>367</v>
      </c>
      <c r="F51" s="11" t="s">
        <v>368</v>
      </c>
      <c r="G51" s="11"/>
      <c r="H51" s="12"/>
      <c r="I51" s="11" t="s">
        <v>521</v>
      </c>
      <c r="J51" s="15">
        <v>0.006</v>
      </c>
      <c r="K51" s="15"/>
      <c r="L51" s="16"/>
      <c r="M51" s="17">
        <v>70</v>
      </c>
      <c r="N51" s="11"/>
      <c r="O51" s="18" t="s">
        <v>195</v>
      </c>
      <c r="P51" s="18"/>
    </row>
    <row r="52" s="2" customFormat="1" customHeight="1" spans="1:16">
      <c r="A52" s="11">
        <f t="shared" si="2"/>
        <v>50</v>
      </c>
      <c r="B52" s="11" t="s">
        <v>1053</v>
      </c>
      <c r="C52" s="11" t="s">
        <v>1054</v>
      </c>
      <c r="D52" s="11" t="s">
        <v>194</v>
      </c>
      <c r="E52" s="11" t="s">
        <v>1064</v>
      </c>
      <c r="F52" s="11" t="s">
        <v>1065</v>
      </c>
      <c r="G52" s="11" t="s">
        <v>879</v>
      </c>
      <c r="H52" s="12"/>
      <c r="I52" s="11" t="s">
        <v>194</v>
      </c>
      <c r="J52" s="15">
        <v>1</v>
      </c>
      <c r="K52" s="15"/>
      <c r="L52" s="16"/>
      <c r="M52" s="17">
        <v>70</v>
      </c>
      <c r="N52" s="11"/>
      <c r="O52" s="18" t="s">
        <v>198</v>
      </c>
      <c r="P52" s="18"/>
    </row>
    <row r="53" s="2" customFormat="1" customHeight="1" spans="1:16">
      <c r="A53" s="11">
        <f t="shared" si="2"/>
        <v>51</v>
      </c>
      <c r="B53" s="11" t="s">
        <v>1053</v>
      </c>
      <c r="C53" s="11" t="s">
        <v>1054</v>
      </c>
      <c r="D53" s="11" t="s">
        <v>194</v>
      </c>
      <c r="E53" s="11" t="s">
        <v>367</v>
      </c>
      <c r="F53" s="11" t="s">
        <v>368</v>
      </c>
      <c r="G53" s="11"/>
      <c r="H53" s="12"/>
      <c r="I53" s="11" t="s">
        <v>521</v>
      </c>
      <c r="J53" s="15">
        <v>0.041</v>
      </c>
      <c r="K53" s="15"/>
      <c r="L53" s="16"/>
      <c r="M53" s="17">
        <v>70</v>
      </c>
      <c r="N53" s="11"/>
      <c r="O53" s="18" t="s">
        <v>195</v>
      </c>
      <c r="P53" s="18"/>
    </row>
    <row r="54" s="2" customFormat="1" customHeight="1" spans="1:16">
      <c r="A54" s="11">
        <f t="shared" si="2"/>
        <v>52</v>
      </c>
      <c r="B54" s="11" t="s">
        <v>1588</v>
      </c>
      <c r="C54" s="11" t="s">
        <v>1517</v>
      </c>
      <c r="D54" s="11" t="s">
        <v>194</v>
      </c>
      <c r="E54" s="11" t="s">
        <v>1601</v>
      </c>
      <c r="F54" s="11" t="s">
        <v>1555</v>
      </c>
      <c r="G54" s="11" t="s">
        <v>71</v>
      </c>
      <c r="H54" s="12"/>
      <c r="I54" s="11" t="s">
        <v>194</v>
      </c>
      <c r="J54" s="15">
        <v>1</v>
      </c>
      <c r="K54" s="15" t="s">
        <v>376</v>
      </c>
      <c r="L54" s="16"/>
      <c r="M54" s="17">
        <v>70</v>
      </c>
      <c r="N54" s="11"/>
      <c r="O54" s="18" t="s">
        <v>195</v>
      </c>
      <c r="P54" s="18"/>
    </row>
    <row r="55" s="2" customFormat="1" customHeight="1" spans="1:16">
      <c r="A55" s="11">
        <f t="shared" si="2"/>
        <v>53</v>
      </c>
      <c r="B55" s="11" t="s">
        <v>1588</v>
      </c>
      <c r="C55" s="11" t="s">
        <v>1517</v>
      </c>
      <c r="D55" s="11" t="s">
        <v>194</v>
      </c>
      <c r="E55" s="11" t="s">
        <v>367</v>
      </c>
      <c r="F55" s="11" t="s">
        <v>368</v>
      </c>
      <c r="G55" s="11"/>
      <c r="H55" s="12"/>
      <c r="I55" s="11" t="s">
        <v>521</v>
      </c>
      <c r="J55" s="15">
        <v>0.309</v>
      </c>
      <c r="K55" s="15"/>
      <c r="L55" s="16"/>
      <c r="M55" s="17">
        <v>70</v>
      </c>
      <c r="N55" s="11"/>
      <c r="O55" s="18" t="s">
        <v>195</v>
      </c>
      <c r="P55" s="18"/>
    </row>
    <row r="56" s="2" customFormat="1" customHeight="1" spans="1:16">
      <c r="A56" s="11">
        <f t="shared" si="2"/>
        <v>54</v>
      </c>
      <c r="B56" s="11" t="s">
        <v>1601</v>
      </c>
      <c r="C56" s="11" t="s">
        <v>1555</v>
      </c>
      <c r="D56" s="11" t="s">
        <v>194</v>
      </c>
      <c r="E56" s="11" t="s">
        <v>1556</v>
      </c>
      <c r="F56" s="11" t="s">
        <v>1557</v>
      </c>
      <c r="G56" s="11" t="s">
        <v>1558</v>
      </c>
      <c r="H56" s="12"/>
      <c r="I56" s="11" t="s">
        <v>194</v>
      </c>
      <c r="J56" s="15">
        <v>1</v>
      </c>
      <c r="K56" s="15"/>
      <c r="L56" s="16"/>
      <c r="M56" s="17">
        <v>20</v>
      </c>
      <c r="N56" s="11"/>
      <c r="O56" s="18" t="s">
        <v>198</v>
      </c>
      <c r="P56" s="18"/>
    </row>
    <row r="57" s="2" customFormat="1" customHeight="1" spans="1:16">
      <c r="A57" s="11">
        <f t="shared" si="2"/>
        <v>55</v>
      </c>
      <c r="B57" s="11" t="s">
        <v>1601</v>
      </c>
      <c r="C57" s="11" t="s">
        <v>1555</v>
      </c>
      <c r="D57" s="11" t="s">
        <v>194</v>
      </c>
      <c r="E57" s="11" t="s">
        <v>1559</v>
      </c>
      <c r="F57" s="11" t="s">
        <v>507</v>
      </c>
      <c r="G57" s="11" t="s">
        <v>1558</v>
      </c>
      <c r="H57" s="12"/>
      <c r="I57" s="11" t="s">
        <v>194</v>
      </c>
      <c r="J57" s="15">
        <v>1</v>
      </c>
      <c r="K57" s="15"/>
      <c r="L57" s="16"/>
      <c r="M57" s="17">
        <v>20</v>
      </c>
      <c r="N57" s="11"/>
      <c r="O57" s="18" t="s">
        <v>198</v>
      </c>
      <c r="P57" s="18"/>
    </row>
    <row r="58" s="2" customFormat="1" customHeight="1" spans="1:16">
      <c r="A58" s="11">
        <f t="shared" si="2"/>
        <v>56</v>
      </c>
      <c r="B58" s="11" t="s">
        <v>1601</v>
      </c>
      <c r="C58" s="11" t="s">
        <v>1555</v>
      </c>
      <c r="D58" s="11" t="s">
        <v>194</v>
      </c>
      <c r="E58" s="11" t="s">
        <v>1560</v>
      </c>
      <c r="F58" s="11" t="s">
        <v>505</v>
      </c>
      <c r="G58" s="11" t="s">
        <v>1558</v>
      </c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2" customFormat="1" customHeight="1" spans="1:16">
      <c r="A59" s="11">
        <f t="shared" si="2"/>
        <v>57</v>
      </c>
      <c r="B59" s="11" t="s">
        <v>1601</v>
      </c>
      <c r="C59" s="11" t="s">
        <v>1555</v>
      </c>
      <c r="D59" s="11" t="s">
        <v>194</v>
      </c>
      <c r="E59" s="11" t="s">
        <v>1602</v>
      </c>
      <c r="F59" s="11" t="s">
        <v>1603</v>
      </c>
      <c r="G59" s="11" t="s">
        <v>50</v>
      </c>
      <c r="H59" s="12"/>
      <c r="I59" s="11" t="s">
        <v>194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s="2" customFormat="1" customHeight="1" spans="1:16">
      <c r="A60" s="11">
        <f t="shared" si="2"/>
        <v>58</v>
      </c>
      <c r="B60" s="11" t="s">
        <v>1601</v>
      </c>
      <c r="C60" s="11" t="s">
        <v>1555</v>
      </c>
      <c r="D60" s="11" t="s">
        <v>194</v>
      </c>
      <c r="E60" s="11" t="s">
        <v>1604</v>
      </c>
      <c r="F60" s="11" t="s">
        <v>1605</v>
      </c>
      <c r="G60" s="11" t="s">
        <v>50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2"/>
        <v>59</v>
      </c>
      <c r="B61" s="11" t="s">
        <v>1601</v>
      </c>
      <c r="C61" s="11" t="s">
        <v>1555</v>
      </c>
      <c r="D61" s="11" t="s">
        <v>194</v>
      </c>
      <c r="E61" s="11" t="s">
        <v>1561</v>
      </c>
      <c r="F61" s="11" t="s">
        <v>690</v>
      </c>
      <c r="G61" s="11" t="s">
        <v>1558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2"/>
        <v>60</v>
      </c>
      <c r="B62" s="11" t="s">
        <v>1601</v>
      </c>
      <c r="C62" s="11" t="s">
        <v>1555</v>
      </c>
      <c r="D62" s="11" t="s">
        <v>194</v>
      </c>
      <c r="E62" s="11" t="s">
        <v>392</v>
      </c>
      <c r="F62" s="11" t="s">
        <v>393</v>
      </c>
      <c r="G62" s="11"/>
      <c r="H62" s="12"/>
      <c r="I62" s="11" t="s">
        <v>348</v>
      </c>
      <c r="J62" s="15">
        <v>0.034074778</v>
      </c>
      <c r="K62" s="15"/>
      <c r="L62" s="16"/>
      <c r="M62" s="17">
        <v>20</v>
      </c>
      <c r="N62" s="11"/>
      <c r="O62" s="18" t="s">
        <v>198</v>
      </c>
      <c r="P62" s="18"/>
    </row>
    <row r="63" s="2" customFormat="1" customHeight="1" spans="1:16">
      <c r="A63" s="11">
        <f t="shared" si="2"/>
        <v>61</v>
      </c>
      <c r="B63" s="11" t="s">
        <v>1502</v>
      </c>
      <c r="C63" s="11" t="s">
        <v>629</v>
      </c>
      <c r="D63" s="11" t="s">
        <v>194</v>
      </c>
      <c r="E63" s="11" t="s">
        <v>1527</v>
      </c>
      <c r="F63" s="11" t="s">
        <v>684</v>
      </c>
      <c r="G63" s="11" t="s">
        <v>879</v>
      </c>
      <c r="H63" s="12"/>
      <c r="I63" s="11" t="s">
        <v>194</v>
      </c>
      <c r="J63" s="15">
        <v>1</v>
      </c>
      <c r="K63" s="15" t="s">
        <v>376</v>
      </c>
      <c r="L63" s="16"/>
      <c r="M63" s="17">
        <v>70</v>
      </c>
      <c r="N63" s="11"/>
      <c r="O63" s="18" t="s">
        <v>195</v>
      </c>
      <c r="P63" s="18"/>
    </row>
    <row r="64" s="2" customFormat="1" customHeight="1" spans="1:16">
      <c r="A64" s="11">
        <f t="shared" si="2"/>
        <v>62</v>
      </c>
      <c r="B64" s="11" t="s">
        <v>1502</v>
      </c>
      <c r="C64" s="11" t="s">
        <v>629</v>
      </c>
      <c r="D64" s="11" t="s">
        <v>194</v>
      </c>
      <c r="E64" s="11" t="s">
        <v>367</v>
      </c>
      <c r="F64" s="11" t="s">
        <v>368</v>
      </c>
      <c r="G64" s="11"/>
      <c r="H64" s="12"/>
      <c r="I64" s="11" t="s">
        <v>521</v>
      </c>
      <c r="J64" s="15">
        <v>0.174</v>
      </c>
      <c r="K64" s="15"/>
      <c r="L64" s="16"/>
      <c r="M64" s="17">
        <v>70</v>
      </c>
      <c r="N64" s="11"/>
      <c r="O64" s="18" t="s">
        <v>195</v>
      </c>
      <c r="P64" s="18"/>
    </row>
    <row r="65" s="2" customFormat="1" customHeight="1" spans="1:16">
      <c r="A65" s="11">
        <f t="shared" si="2"/>
        <v>63</v>
      </c>
      <c r="B65" s="11" t="s">
        <v>1527</v>
      </c>
      <c r="C65" s="11" t="s">
        <v>684</v>
      </c>
      <c r="D65" s="11" t="s">
        <v>194</v>
      </c>
      <c r="E65" s="11" t="s">
        <v>1528</v>
      </c>
      <c r="F65" s="11" t="s">
        <v>1529</v>
      </c>
      <c r="G65" s="11" t="s">
        <v>1530</v>
      </c>
      <c r="H65" s="12"/>
      <c r="I65" s="11" t="s">
        <v>194</v>
      </c>
      <c r="J65" s="15">
        <v>2</v>
      </c>
      <c r="K65" s="15"/>
      <c r="L65" s="16"/>
      <c r="M65" s="17">
        <v>20</v>
      </c>
      <c r="N65" s="11"/>
      <c r="O65" s="18" t="s">
        <v>198</v>
      </c>
      <c r="P65" s="18"/>
    </row>
    <row r="66" s="2" customFormat="1" customHeight="1" spans="1:16">
      <c r="A66" s="11">
        <f t="shared" si="2"/>
        <v>64</v>
      </c>
      <c r="B66" s="11" t="s">
        <v>1527</v>
      </c>
      <c r="C66" s="11" t="s">
        <v>684</v>
      </c>
      <c r="D66" s="11" t="s">
        <v>194</v>
      </c>
      <c r="E66" s="11" t="s">
        <v>412</v>
      </c>
      <c r="F66" s="11" t="s">
        <v>413</v>
      </c>
      <c r="G66" s="11" t="s">
        <v>414</v>
      </c>
      <c r="H66" s="12"/>
      <c r="I66" s="11" t="s">
        <v>194</v>
      </c>
      <c r="J66" s="15">
        <v>1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si="2"/>
        <v>65</v>
      </c>
      <c r="B67" s="11" t="s">
        <v>1527</v>
      </c>
      <c r="C67" s="11" t="s">
        <v>684</v>
      </c>
      <c r="D67" s="11" t="s">
        <v>194</v>
      </c>
      <c r="E67" s="11" t="s">
        <v>1531</v>
      </c>
      <c r="F67" s="11" t="s">
        <v>1532</v>
      </c>
      <c r="G67" s="11" t="s">
        <v>1530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ref="A68:A92" si="3">ROW()-2</f>
        <v>66</v>
      </c>
      <c r="B68" s="11" t="s">
        <v>1527</v>
      </c>
      <c r="C68" s="11" t="s">
        <v>684</v>
      </c>
      <c r="D68" s="11" t="s">
        <v>194</v>
      </c>
      <c r="E68" s="11" t="s">
        <v>1533</v>
      </c>
      <c r="F68" s="11" t="s">
        <v>1534</v>
      </c>
      <c r="G68" s="11" t="s">
        <v>1530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si="3"/>
        <v>67</v>
      </c>
      <c r="B69" s="11" t="s">
        <v>1527</v>
      </c>
      <c r="C69" s="11" t="s">
        <v>684</v>
      </c>
      <c r="D69" s="11" t="s">
        <v>194</v>
      </c>
      <c r="E69" s="11" t="s">
        <v>1535</v>
      </c>
      <c r="F69" s="11" t="s">
        <v>1536</v>
      </c>
      <c r="G69" s="11" t="s">
        <v>1530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3"/>
        <v>68</v>
      </c>
      <c r="B70" s="11" t="s">
        <v>1527</v>
      </c>
      <c r="C70" s="11" t="s">
        <v>684</v>
      </c>
      <c r="D70" s="11" t="s">
        <v>194</v>
      </c>
      <c r="E70" s="11" t="s">
        <v>1537</v>
      </c>
      <c r="F70" s="11" t="s">
        <v>1538</v>
      </c>
      <c r="G70" s="11" t="s">
        <v>1530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3"/>
        <v>69</v>
      </c>
      <c r="B71" s="11" t="s">
        <v>1527</v>
      </c>
      <c r="C71" s="11" t="s">
        <v>684</v>
      </c>
      <c r="D71" s="11" t="s">
        <v>194</v>
      </c>
      <c r="E71" s="11" t="s">
        <v>1539</v>
      </c>
      <c r="F71" s="11" t="s">
        <v>1540</v>
      </c>
      <c r="G71" s="11" t="s">
        <v>1530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3"/>
        <v>70</v>
      </c>
      <c r="B72" s="11" t="s">
        <v>1527</v>
      </c>
      <c r="C72" s="11" t="s">
        <v>684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0.022716518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3"/>
        <v>71</v>
      </c>
      <c r="B73" s="11" t="s">
        <v>1503</v>
      </c>
      <c r="C73" s="11" t="s">
        <v>631</v>
      </c>
      <c r="D73" s="11" t="s">
        <v>194</v>
      </c>
      <c r="E73" s="11" t="s">
        <v>1541</v>
      </c>
      <c r="F73" s="11" t="s">
        <v>700</v>
      </c>
      <c r="G73" s="11" t="s">
        <v>879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3"/>
        <v>72</v>
      </c>
      <c r="B74" s="11" t="s">
        <v>1503</v>
      </c>
      <c r="C74" s="11" t="s">
        <v>631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0.123</v>
      </c>
      <c r="K74" s="15"/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3"/>
        <v>73</v>
      </c>
      <c r="B75" s="11" t="s">
        <v>1541</v>
      </c>
      <c r="C75" s="11" t="s">
        <v>700</v>
      </c>
      <c r="D75" s="11" t="s">
        <v>194</v>
      </c>
      <c r="E75" s="11" t="s">
        <v>1542</v>
      </c>
      <c r="F75" s="11" t="s">
        <v>1543</v>
      </c>
      <c r="G75" s="11" t="s">
        <v>957</v>
      </c>
      <c r="H75" s="12"/>
      <c r="I75" s="11" t="s">
        <v>194</v>
      </c>
      <c r="J75" s="15">
        <v>2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3"/>
        <v>74</v>
      </c>
      <c r="B76" s="11" t="s">
        <v>1541</v>
      </c>
      <c r="C76" s="11" t="s">
        <v>700</v>
      </c>
      <c r="D76" s="11" t="s">
        <v>194</v>
      </c>
      <c r="E76" s="11" t="s">
        <v>955</v>
      </c>
      <c r="F76" s="11" t="s">
        <v>956</v>
      </c>
      <c r="G76" s="11" t="s">
        <v>957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194</v>
      </c>
      <c r="E77" s="11" t="s">
        <v>1544</v>
      </c>
      <c r="F77" s="11" t="s">
        <v>1545</v>
      </c>
      <c r="G77" s="11" t="s">
        <v>957</v>
      </c>
      <c r="H77" s="12"/>
      <c r="I77" s="11" t="s">
        <v>194</v>
      </c>
      <c r="J77" s="15">
        <v>2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194</v>
      </c>
      <c r="E78" s="11" t="s">
        <v>1546</v>
      </c>
      <c r="F78" s="11" t="s">
        <v>1547</v>
      </c>
      <c r="G78" s="11"/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194</v>
      </c>
      <c r="E79" s="11" t="s">
        <v>693</v>
      </c>
      <c r="F79" s="11" t="s">
        <v>389</v>
      </c>
      <c r="G79" s="11" t="s">
        <v>414</v>
      </c>
      <c r="H79" s="12"/>
      <c r="I79" s="11" t="s">
        <v>194</v>
      </c>
      <c r="J79" s="15">
        <v>2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194</v>
      </c>
      <c r="E80" s="11" t="s">
        <v>392</v>
      </c>
      <c r="F80" s="11" t="s">
        <v>393</v>
      </c>
      <c r="G80" s="11"/>
      <c r="H80" s="12"/>
      <c r="I80" s="11" t="s">
        <v>348</v>
      </c>
      <c r="J80" s="15">
        <v>0.019309041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3"/>
        <v>79</v>
      </c>
      <c r="B81" s="11" t="s">
        <v>2149</v>
      </c>
      <c r="C81" s="11" t="s">
        <v>1713</v>
      </c>
      <c r="D81" s="11" t="s">
        <v>194</v>
      </c>
      <c r="E81" s="11" t="s">
        <v>2158</v>
      </c>
      <c r="F81" s="11" t="s">
        <v>1776</v>
      </c>
      <c r="G81" s="11"/>
      <c r="H81" s="12"/>
      <c r="I81" s="11" t="s">
        <v>194</v>
      </c>
      <c r="J81" s="15">
        <v>1</v>
      </c>
      <c r="K81" s="15" t="s">
        <v>2159</v>
      </c>
      <c r="L81" s="16"/>
      <c r="M81" s="17">
        <v>70</v>
      </c>
      <c r="N81" s="11"/>
      <c r="O81" s="18" t="s">
        <v>195</v>
      </c>
      <c r="P81" s="18"/>
    </row>
    <row r="82" s="2" customFormat="1" customHeight="1" spans="1:16">
      <c r="A82" s="11">
        <f t="shared" si="3"/>
        <v>80</v>
      </c>
      <c r="B82" s="11" t="s">
        <v>2149</v>
      </c>
      <c r="C82" s="11" t="s">
        <v>1713</v>
      </c>
      <c r="D82" s="11" t="s">
        <v>194</v>
      </c>
      <c r="E82" s="11" t="s">
        <v>367</v>
      </c>
      <c r="F82" s="11" t="s">
        <v>368</v>
      </c>
      <c r="G82" s="11"/>
      <c r="H82" s="12"/>
      <c r="I82" s="11" t="s">
        <v>194</v>
      </c>
      <c r="J82" s="15">
        <v>0.172</v>
      </c>
      <c r="K82" s="15"/>
      <c r="L82" s="16"/>
      <c r="M82" s="17">
        <v>70</v>
      </c>
      <c r="N82" s="11"/>
      <c r="O82" s="18" t="s">
        <v>195</v>
      </c>
      <c r="P82" s="18"/>
    </row>
    <row r="83" s="2" customFormat="1" customHeight="1" spans="1:16">
      <c r="A83" s="11">
        <f t="shared" si="3"/>
        <v>81</v>
      </c>
      <c r="B83" s="11" t="s">
        <v>2158</v>
      </c>
      <c r="C83" s="11" t="s">
        <v>1776</v>
      </c>
      <c r="D83" s="11" t="s">
        <v>194</v>
      </c>
      <c r="E83" s="11" t="s">
        <v>1070</v>
      </c>
      <c r="F83" s="11" t="s">
        <v>1071</v>
      </c>
      <c r="G83" s="11" t="s">
        <v>879</v>
      </c>
      <c r="H83" s="12"/>
      <c r="I83" s="11" t="s">
        <v>194</v>
      </c>
      <c r="J83" s="15">
        <v>2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3"/>
        <v>82</v>
      </c>
      <c r="B84" s="11" t="s">
        <v>2158</v>
      </c>
      <c r="C84" s="11" t="s">
        <v>1776</v>
      </c>
      <c r="D84" s="11" t="s">
        <v>194</v>
      </c>
      <c r="E84" s="11" t="s">
        <v>1072</v>
      </c>
      <c r="F84" s="11" t="s">
        <v>1073</v>
      </c>
      <c r="G84" s="11" t="s">
        <v>1074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3"/>
        <v>83</v>
      </c>
      <c r="B85" s="11" t="s">
        <v>2158</v>
      </c>
      <c r="C85" s="11" t="s">
        <v>1776</v>
      </c>
      <c r="D85" s="11" t="s">
        <v>194</v>
      </c>
      <c r="E85" s="11" t="s">
        <v>1075</v>
      </c>
      <c r="F85" s="11" t="s">
        <v>1076</v>
      </c>
      <c r="G85" s="11" t="s">
        <v>1074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3"/>
        <v>84</v>
      </c>
      <c r="B86" s="11" t="s">
        <v>2158</v>
      </c>
      <c r="C86" s="11" t="s">
        <v>1776</v>
      </c>
      <c r="D86" s="11" t="s">
        <v>194</v>
      </c>
      <c r="E86" s="11" t="s">
        <v>1077</v>
      </c>
      <c r="F86" s="11" t="s">
        <v>483</v>
      </c>
      <c r="G86" s="11"/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3"/>
        <v>85</v>
      </c>
      <c r="B87" s="11" t="s">
        <v>2158</v>
      </c>
      <c r="C87" s="11" t="s">
        <v>1776</v>
      </c>
      <c r="D87" s="11" t="s">
        <v>194</v>
      </c>
      <c r="E87" s="11" t="s">
        <v>1915</v>
      </c>
      <c r="F87" s="11" t="s">
        <v>1916</v>
      </c>
      <c r="G87" s="11"/>
      <c r="H87" s="12"/>
      <c r="I87" s="11" t="s">
        <v>194</v>
      </c>
      <c r="J87" s="15">
        <v>2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3"/>
        <v>86</v>
      </c>
      <c r="B88" s="11" t="s">
        <v>2158</v>
      </c>
      <c r="C88" s="11" t="s">
        <v>1776</v>
      </c>
      <c r="D88" s="11" t="s">
        <v>194</v>
      </c>
      <c r="E88" s="11" t="s">
        <v>392</v>
      </c>
      <c r="F88" s="11" t="s">
        <v>393</v>
      </c>
      <c r="G88" s="11"/>
      <c r="H88" s="12"/>
      <c r="I88" s="11" t="s">
        <v>194</v>
      </c>
      <c r="J88" s="15">
        <v>0.025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3"/>
        <v>87</v>
      </c>
      <c r="B89" s="11" t="s">
        <v>1589</v>
      </c>
      <c r="C89" s="11" t="s">
        <v>1590</v>
      </c>
      <c r="D89" s="11" t="s">
        <v>194</v>
      </c>
      <c r="E89" s="11" t="s">
        <v>1606</v>
      </c>
      <c r="F89" s="11" t="s">
        <v>1557</v>
      </c>
      <c r="G89" s="11"/>
      <c r="H89" s="12"/>
      <c r="I89" s="11" t="s">
        <v>194</v>
      </c>
      <c r="J89" s="15">
        <v>1</v>
      </c>
      <c r="K89" s="15"/>
      <c r="L89" s="16"/>
      <c r="M89" s="17">
        <v>70</v>
      </c>
      <c r="N89" s="11"/>
      <c r="O89" s="18" t="s">
        <v>198</v>
      </c>
      <c r="P89" s="18"/>
    </row>
    <row r="90" s="2" customFormat="1" customHeight="1" spans="1:16">
      <c r="A90" s="11">
        <f t="shared" si="3"/>
        <v>88</v>
      </c>
      <c r="B90" s="11" t="s">
        <v>1589</v>
      </c>
      <c r="C90" s="11" t="s">
        <v>1590</v>
      </c>
      <c r="D90" s="11" t="s">
        <v>194</v>
      </c>
      <c r="E90" s="11" t="s">
        <v>367</v>
      </c>
      <c r="F90" s="11" t="s">
        <v>368</v>
      </c>
      <c r="G90" s="11"/>
      <c r="H90" s="12"/>
      <c r="I90" s="11" t="s">
        <v>521</v>
      </c>
      <c r="J90" s="15">
        <v>0.036</v>
      </c>
      <c r="K90" s="15"/>
      <c r="L90" s="16"/>
      <c r="M90" s="17">
        <v>70</v>
      </c>
      <c r="N90" s="11"/>
      <c r="O90" s="18" t="s">
        <v>195</v>
      </c>
      <c r="P90" s="18"/>
    </row>
    <row r="91" customHeight="1" spans="1:16">
      <c r="A91" s="11">
        <f t="shared" ref="A91:A100" si="4">ROW()-2</f>
        <v>89</v>
      </c>
      <c r="B91" s="32" t="s">
        <v>2150</v>
      </c>
      <c r="C91" s="33" t="s">
        <v>2151</v>
      </c>
      <c r="D91" s="11" t="s">
        <v>194</v>
      </c>
      <c r="E91" s="19" t="s">
        <v>2160</v>
      </c>
      <c r="F91" s="9" t="s">
        <v>2161</v>
      </c>
      <c r="G91" s="9" t="s">
        <v>2152</v>
      </c>
      <c r="H91" s="20"/>
      <c r="I91" s="11" t="s">
        <v>194</v>
      </c>
      <c r="J91" s="31">
        <v>1</v>
      </c>
      <c r="K91" s="31" t="s">
        <v>376</v>
      </c>
      <c r="L91" s="23"/>
      <c r="M91" s="30">
        <v>70</v>
      </c>
      <c r="N91" s="20"/>
      <c r="O91" s="18" t="s">
        <v>195</v>
      </c>
      <c r="P91" s="23"/>
    </row>
    <row r="92" customHeight="1" spans="1:16">
      <c r="A92" s="11">
        <f t="shared" si="4"/>
        <v>90</v>
      </c>
      <c r="B92" s="32" t="s">
        <v>2150</v>
      </c>
      <c r="C92" s="33" t="s">
        <v>2151</v>
      </c>
      <c r="D92" s="11" t="s">
        <v>194</v>
      </c>
      <c r="E92" s="19" t="s">
        <v>367</v>
      </c>
      <c r="F92" s="9" t="s">
        <v>368</v>
      </c>
      <c r="G92" s="9" t="s">
        <v>19</v>
      </c>
      <c r="H92" s="20"/>
      <c r="I92" s="11" t="s">
        <v>521</v>
      </c>
      <c r="J92" s="31">
        <v>0.448</v>
      </c>
      <c r="K92" s="31" t="s">
        <v>19</v>
      </c>
      <c r="L92" s="23"/>
      <c r="M92" s="30">
        <v>70</v>
      </c>
      <c r="N92" s="20"/>
      <c r="O92" s="18" t="s">
        <v>195</v>
      </c>
      <c r="P92" s="23"/>
    </row>
    <row r="93" customHeight="1" spans="1:16">
      <c r="A93" s="11">
        <f t="shared" si="4"/>
        <v>91</v>
      </c>
      <c r="B93" s="32" t="s">
        <v>2160</v>
      </c>
      <c r="C93" s="33" t="s">
        <v>2161</v>
      </c>
      <c r="D93" s="11" t="s">
        <v>194</v>
      </c>
      <c r="E93" s="19" t="s">
        <v>987</v>
      </c>
      <c r="F93" s="9" t="s">
        <v>988</v>
      </c>
      <c r="G93" s="9" t="s">
        <v>989</v>
      </c>
      <c r="H93" s="20"/>
      <c r="I93" s="11" t="s">
        <v>194</v>
      </c>
      <c r="J93" s="31">
        <v>2</v>
      </c>
      <c r="K93" s="31" t="s">
        <v>19</v>
      </c>
      <c r="L93" s="23"/>
      <c r="M93" s="30">
        <v>20</v>
      </c>
      <c r="N93" s="20"/>
      <c r="O93" s="18" t="s">
        <v>198</v>
      </c>
      <c r="P93" s="23"/>
    </row>
    <row r="94" customHeight="1" spans="1:16">
      <c r="A94" s="11">
        <f t="shared" si="4"/>
        <v>92</v>
      </c>
      <c r="B94" s="32" t="s">
        <v>2160</v>
      </c>
      <c r="C94" s="33" t="s">
        <v>2161</v>
      </c>
      <c r="D94" s="11" t="s">
        <v>194</v>
      </c>
      <c r="E94" s="19" t="s">
        <v>1428</v>
      </c>
      <c r="F94" s="9" t="s">
        <v>2162</v>
      </c>
      <c r="G94" s="9" t="s">
        <v>19</v>
      </c>
      <c r="H94" s="20"/>
      <c r="I94" s="11" t="s">
        <v>194</v>
      </c>
      <c r="J94" s="31">
        <v>1</v>
      </c>
      <c r="K94" s="31" t="s">
        <v>19</v>
      </c>
      <c r="L94" s="23"/>
      <c r="M94" s="30">
        <v>20</v>
      </c>
      <c r="N94" s="20"/>
      <c r="O94" s="18" t="s">
        <v>198</v>
      </c>
      <c r="P94" s="23"/>
    </row>
    <row r="95" customHeight="1" spans="1:16">
      <c r="A95" s="11">
        <f t="shared" si="4"/>
        <v>93</v>
      </c>
      <c r="B95" s="32" t="s">
        <v>2160</v>
      </c>
      <c r="C95" s="33" t="s">
        <v>2161</v>
      </c>
      <c r="D95" s="11" t="s">
        <v>194</v>
      </c>
      <c r="E95" s="19" t="s">
        <v>992</v>
      </c>
      <c r="F95" s="9" t="s">
        <v>993</v>
      </c>
      <c r="G95" s="9" t="s">
        <v>19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18" t="s">
        <v>198</v>
      </c>
      <c r="P95" s="23"/>
    </row>
    <row r="96" customHeight="1" spans="1:16">
      <c r="A96" s="9">
        <v>95</v>
      </c>
      <c r="B96" s="32" t="s">
        <v>2160</v>
      </c>
      <c r="C96" s="33" t="s">
        <v>2161</v>
      </c>
      <c r="D96" s="11" t="s">
        <v>194</v>
      </c>
      <c r="E96" s="19" t="s">
        <v>1001</v>
      </c>
      <c r="F96" s="9" t="s">
        <v>1002</v>
      </c>
      <c r="G96" s="9"/>
      <c r="H96" s="20"/>
      <c r="I96" s="11" t="s">
        <v>194</v>
      </c>
      <c r="J96" s="31">
        <v>1</v>
      </c>
      <c r="K96" s="31" t="s">
        <v>19</v>
      </c>
      <c r="L96" s="23"/>
      <c r="M96" s="30">
        <v>20</v>
      </c>
      <c r="N96" s="20"/>
      <c r="O96" s="18" t="s">
        <v>195</v>
      </c>
      <c r="P96" s="23" t="s">
        <v>354</v>
      </c>
    </row>
    <row r="97" customHeight="1" spans="1:16">
      <c r="A97" s="11">
        <f t="shared" si="4"/>
        <v>95</v>
      </c>
      <c r="B97" s="32" t="s">
        <v>2160</v>
      </c>
      <c r="C97" s="33" t="s">
        <v>2161</v>
      </c>
      <c r="D97" s="11" t="s">
        <v>194</v>
      </c>
      <c r="E97" s="19" t="s">
        <v>1028</v>
      </c>
      <c r="F97" s="9" t="s">
        <v>554</v>
      </c>
      <c r="G97" s="9" t="s">
        <v>1029</v>
      </c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18" t="s">
        <v>195</v>
      </c>
      <c r="P97" s="23"/>
    </row>
    <row r="98" customHeight="1" spans="1:16">
      <c r="A98" s="11">
        <f t="shared" si="4"/>
        <v>96</v>
      </c>
      <c r="B98" s="32" t="s">
        <v>2160</v>
      </c>
      <c r="C98" s="33" t="s">
        <v>2161</v>
      </c>
      <c r="D98" s="11" t="s">
        <v>194</v>
      </c>
      <c r="E98" s="19" t="s">
        <v>1092</v>
      </c>
      <c r="F98" s="9" t="s">
        <v>1093</v>
      </c>
      <c r="G98" s="9" t="s">
        <v>989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198</v>
      </c>
      <c r="P98" s="23"/>
    </row>
    <row r="99" customHeight="1" spans="1:16">
      <c r="A99" s="11">
        <f t="shared" si="4"/>
        <v>97</v>
      </c>
      <c r="B99" s="32" t="s">
        <v>2160</v>
      </c>
      <c r="C99" s="33" t="s">
        <v>2161</v>
      </c>
      <c r="D99" s="11" t="s">
        <v>194</v>
      </c>
      <c r="E99" s="19" t="s">
        <v>1094</v>
      </c>
      <c r="F99" s="9" t="s">
        <v>1095</v>
      </c>
      <c r="G99" s="9" t="s">
        <v>989</v>
      </c>
      <c r="H99" s="20"/>
      <c r="I99" s="11" t="s">
        <v>194</v>
      </c>
      <c r="J99" s="31">
        <v>2</v>
      </c>
      <c r="K99" s="31" t="s">
        <v>19</v>
      </c>
      <c r="L99" s="23"/>
      <c r="M99" s="30">
        <v>20</v>
      </c>
      <c r="N99" s="20"/>
      <c r="O99" s="18" t="s">
        <v>198</v>
      </c>
      <c r="P99" s="23"/>
    </row>
    <row r="100" customHeight="1" spans="1:16">
      <c r="A100" s="11">
        <f t="shared" si="4"/>
        <v>98</v>
      </c>
      <c r="B100" s="32" t="s">
        <v>2160</v>
      </c>
      <c r="C100" s="33" t="s">
        <v>2161</v>
      </c>
      <c r="D100" s="11" t="s">
        <v>194</v>
      </c>
      <c r="E100" s="19" t="s">
        <v>1100</v>
      </c>
      <c r="F100" s="9" t="s">
        <v>1101</v>
      </c>
      <c r="G100" s="9" t="s">
        <v>989</v>
      </c>
      <c r="H100" s="20"/>
      <c r="I100" s="11" t="s">
        <v>194</v>
      </c>
      <c r="J100" s="31">
        <v>1</v>
      </c>
      <c r="K100" s="31" t="s">
        <v>19</v>
      </c>
      <c r="L100" s="23"/>
      <c r="M100" s="30">
        <v>20</v>
      </c>
      <c r="N100" s="20"/>
      <c r="O100" s="18" t="s">
        <v>198</v>
      </c>
      <c r="P100" s="23"/>
    </row>
    <row r="101" customHeight="1" spans="1:16">
      <c r="A101" s="11">
        <f t="shared" ref="A101:A109" si="5">ROW()-2</f>
        <v>99</v>
      </c>
      <c r="B101" s="32" t="s">
        <v>2160</v>
      </c>
      <c r="C101" s="33" t="s">
        <v>2161</v>
      </c>
      <c r="D101" s="11" t="s">
        <v>194</v>
      </c>
      <c r="E101" s="19" t="s">
        <v>1107</v>
      </c>
      <c r="F101" s="9" t="s">
        <v>1108</v>
      </c>
      <c r="G101" s="9" t="s">
        <v>1063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11">
        <f t="shared" si="5"/>
        <v>100</v>
      </c>
      <c r="B102" s="32" t="s">
        <v>2160</v>
      </c>
      <c r="C102" s="33" t="s">
        <v>2161</v>
      </c>
      <c r="D102" s="11" t="s">
        <v>194</v>
      </c>
      <c r="E102" s="19" t="s">
        <v>1109</v>
      </c>
      <c r="F102" s="9" t="s">
        <v>1110</v>
      </c>
      <c r="G102" s="9" t="s">
        <v>1063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customHeight="1" spans="1:16">
      <c r="A103" s="11">
        <f t="shared" si="5"/>
        <v>101</v>
      </c>
      <c r="B103" s="32" t="s">
        <v>2160</v>
      </c>
      <c r="C103" s="33" t="s">
        <v>2161</v>
      </c>
      <c r="D103" s="11" t="s">
        <v>194</v>
      </c>
      <c r="E103" s="19" t="s">
        <v>2163</v>
      </c>
      <c r="F103" s="9" t="s">
        <v>1863</v>
      </c>
      <c r="G103" s="9" t="s">
        <v>2164</v>
      </c>
      <c r="H103" s="20"/>
      <c r="I103" s="11" t="s">
        <v>194</v>
      </c>
      <c r="J103" s="31">
        <v>1</v>
      </c>
      <c r="K103" s="31" t="s">
        <v>19</v>
      </c>
      <c r="L103" s="23"/>
      <c r="M103" s="30">
        <v>20</v>
      </c>
      <c r="N103" s="20"/>
      <c r="O103" s="18" t="s">
        <v>195</v>
      </c>
      <c r="P103" s="23"/>
    </row>
    <row r="104" customHeight="1" spans="1:16">
      <c r="A104" s="11">
        <f t="shared" si="5"/>
        <v>102</v>
      </c>
      <c r="B104" s="32" t="s">
        <v>2160</v>
      </c>
      <c r="C104" s="33" t="s">
        <v>2161</v>
      </c>
      <c r="D104" s="11" t="s">
        <v>194</v>
      </c>
      <c r="E104" s="19" t="s">
        <v>2165</v>
      </c>
      <c r="F104" s="9" t="s">
        <v>2166</v>
      </c>
      <c r="G104" s="9" t="s">
        <v>2164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195</v>
      </c>
      <c r="P104" s="23"/>
    </row>
    <row r="105" customHeight="1" spans="1:16">
      <c r="A105" s="11">
        <f t="shared" si="5"/>
        <v>103</v>
      </c>
      <c r="B105" s="32" t="s">
        <v>2160</v>
      </c>
      <c r="C105" s="33" t="s">
        <v>2161</v>
      </c>
      <c r="D105" s="11" t="s">
        <v>194</v>
      </c>
      <c r="E105" s="19" t="s">
        <v>2167</v>
      </c>
      <c r="F105" s="9" t="s">
        <v>2168</v>
      </c>
      <c r="G105" s="9" t="s">
        <v>2164</v>
      </c>
      <c r="H105" s="20"/>
      <c r="I105" s="11" t="s">
        <v>194</v>
      </c>
      <c r="J105" s="31">
        <v>2</v>
      </c>
      <c r="K105" s="31" t="s">
        <v>19</v>
      </c>
      <c r="L105" s="23"/>
      <c r="M105" s="30">
        <v>20</v>
      </c>
      <c r="N105" s="20"/>
      <c r="O105" s="18" t="s">
        <v>195</v>
      </c>
      <c r="P105" s="23"/>
    </row>
    <row r="106" customHeight="1" spans="1:16">
      <c r="A106" s="11">
        <f t="shared" si="5"/>
        <v>104</v>
      </c>
      <c r="B106" s="32" t="s">
        <v>2160</v>
      </c>
      <c r="C106" s="33" t="s">
        <v>2161</v>
      </c>
      <c r="D106" s="11" t="s">
        <v>194</v>
      </c>
      <c r="E106" s="19" t="s">
        <v>2169</v>
      </c>
      <c r="F106" s="9" t="s">
        <v>2170</v>
      </c>
      <c r="G106" s="9" t="s">
        <v>2164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18" t="s">
        <v>198</v>
      </c>
      <c r="P106" s="23"/>
    </row>
    <row r="107" customHeight="1" spans="1:16">
      <c r="A107" s="11">
        <f t="shared" si="5"/>
        <v>105</v>
      </c>
      <c r="B107" s="32" t="s">
        <v>2160</v>
      </c>
      <c r="C107" s="33" t="s">
        <v>2161</v>
      </c>
      <c r="D107" s="11" t="s">
        <v>194</v>
      </c>
      <c r="E107" s="19" t="s">
        <v>392</v>
      </c>
      <c r="F107" s="9" t="s">
        <v>393</v>
      </c>
      <c r="G107" s="9" t="s">
        <v>19</v>
      </c>
      <c r="H107" s="20"/>
      <c r="I107" s="20" t="s">
        <v>348</v>
      </c>
      <c r="J107" s="31">
        <v>0.034074778</v>
      </c>
      <c r="K107" s="31" t="s">
        <v>19</v>
      </c>
      <c r="L107" s="23"/>
      <c r="M107" s="30">
        <v>20</v>
      </c>
      <c r="N107" s="20"/>
      <c r="O107" s="18" t="s">
        <v>198</v>
      </c>
      <c r="P107" s="23"/>
    </row>
    <row r="108" s="2" customFormat="1" customHeight="1" spans="1:16">
      <c r="A108" s="11">
        <f t="shared" si="5"/>
        <v>106</v>
      </c>
      <c r="B108" s="11" t="s">
        <v>1584</v>
      </c>
      <c r="C108" s="11" t="s">
        <v>1585</v>
      </c>
      <c r="D108" s="11" t="s">
        <v>194</v>
      </c>
      <c r="E108" s="11" t="s">
        <v>1607</v>
      </c>
      <c r="F108" s="11" t="s">
        <v>1608</v>
      </c>
      <c r="G108" s="11"/>
      <c r="H108" s="12"/>
      <c r="I108" s="11" t="s">
        <v>194</v>
      </c>
      <c r="J108" s="15">
        <v>1</v>
      </c>
      <c r="K108" s="15"/>
      <c r="L108" s="16"/>
      <c r="M108" s="17">
        <v>70</v>
      </c>
      <c r="N108" s="11"/>
      <c r="O108" s="18" t="s">
        <v>198</v>
      </c>
      <c r="P108" s="18"/>
    </row>
    <row r="109" s="2" customFormat="1" customHeight="1" spans="1:16">
      <c r="A109" s="11">
        <f t="shared" si="5"/>
        <v>107</v>
      </c>
      <c r="B109" s="11" t="s">
        <v>1584</v>
      </c>
      <c r="C109" s="11" t="s">
        <v>1585</v>
      </c>
      <c r="D109" s="11" t="s">
        <v>194</v>
      </c>
      <c r="E109" s="11" t="s">
        <v>367</v>
      </c>
      <c r="F109" s="11" t="s">
        <v>368</v>
      </c>
      <c r="G109" s="11"/>
      <c r="H109" s="12"/>
      <c r="I109" s="11" t="s">
        <v>521</v>
      </c>
      <c r="J109" s="15">
        <v>0.002</v>
      </c>
      <c r="K109" s="15"/>
      <c r="L109" s="16"/>
      <c r="M109" s="17">
        <v>70</v>
      </c>
      <c r="N109" s="11"/>
      <c r="O109" s="18" t="s">
        <v>195</v>
      </c>
      <c r="P109" s="18"/>
    </row>
  </sheetData>
  <autoFilter ref="A2:P109">
    <extLst/>
  </autoFilter>
  <conditionalFormatting sqref="E1:E2 E110:E1048576">
    <cfRule type="duplicateValues" dxfId="0" priority="16"/>
    <cfRule type="duplicateValues" dxfId="0" priority="48"/>
    <cfRule type="duplicateValues" dxfId="0" priority="53"/>
    <cfRule type="duplicateValues" dxfId="0" priority="54"/>
    <cfRule type="duplicateValues" dxfId="0" priority="59"/>
    <cfRule type="duplicateValues" dxfId="0" priority="60"/>
  </conditionalFormatting>
  <conditionalFormatting sqref="E3:E30 E32:E4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view="pageBreakPreview" zoomScale="90" zoomScaleNormal="100" topLeftCell="B16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105</v>
      </c>
      <c r="C3" s="11" t="s">
        <v>62</v>
      </c>
      <c r="D3" s="11" t="s">
        <v>194</v>
      </c>
      <c r="E3" s="11" t="s">
        <v>105</v>
      </c>
      <c r="F3" s="11" t="s">
        <v>62</v>
      </c>
      <c r="G3" s="11" t="s">
        <v>106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105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105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v>4</v>
      </c>
      <c r="B6" s="11" t="s">
        <v>105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20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ref="A7:A33" si="0">ROW()-2</f>
        <v>5</v>
      </c>
      <c r="B7" s="11" t="s">
        <v>105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105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105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105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105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105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105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105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105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105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105</v>
      </c>
      <c r="C17" s="11" t="s">
        <v>62</v>
      </c>
      <c r="D17" s="11" t="s">
        <v>194</v>
      </c>
      <c r="E17" s="11" t="s">
        <v>835</v>
      </c>
      <c r="F17" s="11" t="s">
        <v>836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105</v>
      </c>
      <c r="C18" s="11" t="s">
        <v>62</v>
      </c>
      <c r="D18" s="11" t="s">
        <v>194</v>
      </c>
      <c r="E18" s="11" t="s">
        <v>1359</v>
      </c>
      <c r="F18" s="11" t="s">
        <v>1360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105</v>
      </c>
      <c r="C19" s="11" t="s">
        <v>62</v>
      </c>
      <c r="D19" s="11" t="s">
        <v>194</v>
      </c>
      <c r="E19" s="11" t="s">
        <v>1489</v>
      </c>
      <c r="F19" s="11" t="s">
        <v>224</v>
      </c>
      <c r="G19" s="11" t="s">
        <v>1490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105</v>
      </c>
      <c r="C20" s="11" t="s">
        <v>62</v>
      </c>
      <c r="D20" s="11" t="s">
        <v>194</v>
      </c>
      <c r="E20" s="11" t="s">
        <v>1491</v>
      </c>
      <c r="F20" s="11" t="s">
        <v>1492</v>
      </c>
      <c r="G20" s="11" t="s">
        <v>1330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105</v>
      </c>
      <c r="C21" s="11" t="s">
        <v>62</v>
      </c>
      <c r="D21" s="11" t="s">
        <v>194</v>
      </c>
      <c r="E21" s="11" t="s">
        <v>2146</v>
      </c>
      <c r="F21" s="11" t="s">
        <v>2147</v>
      </c>
      <c r="G21" s="11" t="s">
        <v>19</v>
      </c>
      <c r="H21" s="12"/>
      <c r="I21" s="11" t="s">
        <v>194</v>
      </c>
      <c r="J21" s="15">
        <v>2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105</v>
      </c>
      <c r="C22" s="11" t="s">
        <v>62</v>
      </c>
      <c r="D22" s="11" t="s">
        <v>194</v>
      </c>
      <c r="E22" s="11" t="s">
        <v>1442</v>
      </c>
      <c r="F22" s="11" t="s">
        <v>1443</v>
      </c>
      <c r="G22" s="11" t="s">
        <v>1444</v>
      </c>
      <c r="H22" s="12"/>
      <c r="I22" s="11" t="s">
        <v>194</v>
      </c>
      <c r="J22" s="15">
        <v>4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105</v>
      </c>
      <c r="C23" s="11" t="s">
        <v>62</v>
      </c>
      <c r="D23" s="11" t="s">
        <v>194</v>
      </c>
      <c r="E23" s="11" t="s">
        <v>840</v>
      </c>
      <c r="F23" s="11" t="s">
        <v>841</v>
      </c>
      <c r="G23" s="11" t="s">
        <v>19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105</v>
      </c>
      <c r="C24" s="11" t="s">
        <v>62</v>
      </c>
      <c r="D24" s="11" t="s">
        <v>194</v>
      </c>
      <c r="E24" s="11" t="s">
        <v>1493</v>
      </c>
      <c r="F24" s="11" t="s">
        <v>1494</v>
      </c>
      <c r="G24" s="11" t="s">
        <v>19</v>
      </c>
      <c r="H24" s="12"/>
      <c r="I24" s="11" t="s">
        <v>194</v>
      </c>
      <c r="J24" s="15">
        <v>4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105</v>
      </c>
      <c r="C25" s="11" t="s">
        <v>62</v>
      </c>
      <c r="D25" s="11" t="s">
        <v>194</v>
      </c>
      <c r="E25" s="11" t="s">
        <v>849</v>
      </c>
      <c r="F25" s="11" t="s">
        <v>850</v>
      </c>
      <c r="G25" s="11" t="s">
        <v>19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105</v>
      </c>
      <c r="C26" s="11" t="s">
        <v>62</v>
      </c>
      <c r="D26" s="11" t="s">
        <v>194</v>
      </c>
      <c r="E26" s="11" t="s">
        <v>866</v>
      </c>
      <c r="F26" s="11" t="s">
        <v>867</v>
      </c>
      <c r="G26" s="11" t="s">
        <v>19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105</v>
      </c>
      <c r="C27" s="11" t="s">
        <v>62</v>
      </c>
      <c r="D27" s="11" t="s">
        <v>194</v>
      </c>
      <c r="E27" s="11" t="s">
        <v>1584</v>
      </c>
      <c r="F27" s="11" t="s">
        <v>1585</v>
      </c>
      <c r="G27" s="11"/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195</v>
      </c>
      <c r="P27" s="18"/>
    </row>
    <row r="28" s="2" customFormat="1" customHeight="1" spans="1:16">
      <c r="A28" s="11">
        <f t="shared" si="0"/>
        <v>26</v>
      </c>
      <c r="B28" s="11" t="s">
        <v>105</v>
      </c>
      <c r="C28" s="11" t="s">
        <v>62</v>
      </c>
      <c r="D28" s="11" t="s">
        <v>194</v>
      </c>
      <c r="E28" s="11" t="s">
        <v>297</v>
      </c>
      <c r="F28" s="11" t="s">
        <v>298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105</v>
      </c>
      <c r="C29" s="11" t="s">
        <v>62</v>
      </c>
      <c r="D29" s="11" t="s">
        <v>194</v>
      </c>
      <c r="E29" s="11" t="s">
        <v>620</v>
      </c>
      <c r="F29" s="11" t="s">
        <v>621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105</v>
      </c>
      <c r="C30" s="11" t="s">
        <v>62</v>
      </c>
      <c r="D30" s="11" t="s">
        <v>194</v>
      </c>
      <c r="E30" s="11" t="s">
        <v>878</v>
      </c>
      <c r="F30" s="11" t="s">
        <v>260</v>
      </c>
      <c r="G30" s="11" t="s">
        <v>879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105</v>
      </c>
      <c r="C31" s="11" t="s">
        <v>62</v>
      </c>
      <c r="D31" s="11" t="s">
        <v>194</v>
      </c>
      <c r="E31" s="11" t="s">
        <v>1495</v>
      </c>
      <c r="F31" s="11" t="s">
        <v>1496</v>
      </c>
      <c r="G31" s="11" t="s">
        <v>879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105</v>
      </c>
      <c r="C32" s="11" t="s">
        <v>62</v>
      </c>
      <c r="D32" s="11" t="s">
        <v>194</v>
      </c>
      <c r="E32" s="11" t="s">
        <v>1048</v>
      </c>
      <c r="F32" s="11" t="s">
        <v>1049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105</v>
      </c>
      <c r="C33" s="11" t="s">
        <v>62</v>
      </c>
      <c r="D33" s="11" t="s">
        <v>194</v>
      </c>
      <c r="E33" s="11" t="s">
        <v>1586</v>
      </c>
      <c r="F33" s="11" t="s">
        <v>1587</v>
      </c>
      <c r="G33" s="11"/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2" customFormat="1" customHeight="1" spans="1:16">
      <c r="A34" s="11">
        <f t="shared" ref="A34:A67" si="1">ROW()-2</f>
        <v>32</v>
      </c>
      <c r="B34" s="11" t="s">
        <v>105</v>
      </c>
      <c r="C34" s="11" t="s">
        <v>62</v>
      </c>
      <c r="D34" s="11" t="s">
        <v>194</v>
      </c>
      <c r="E34" s="11" t="s">
        <v>1050</v>
      </c>
      <c r="F34" s="11" t="s">
        <v>1051</v>
      </c>
      <c r="G34" s="11" t="s">
        <v>19</v>
      </c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1"/>
        <v>33</v>
      </c>
      <c r="B35" s="11" t="s">
        <v>105</v>
      </c>
      <c r="C35" s="11" t="s">
        <v>62</v>
      </c>
      <c r="D35" s="11" t="s">
        <v>194</v>
      </c>
      <c r="E35" s="11" t="s">
        <v>1439</v>
      </c>
      <c r="F35" s="11" t="s">
        <v>1618</v>
      </c>
      <c r="G35" s="11" t="s">
        <v>19</v>
      </c>
      <c r="H35" s="12"/>
      <c r="I35" s="11" t="s">
        <v>194</v>
      </c>
      <c r="J35" s="15">
        <v>4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1"/>
        <v>34</v>
      </c>
      <c r="B36" s="11" t="s">
        <v>105</v>
      </c>
      <c r="C36" s="11" t="s">
        <v>62</v>
      </c>
      <c r="D36" s="11" t="s">
        <v>194</v>
      </c>
      <c r="E36" s="11" t="s">
        <v>1053</v>
      </c>
      <c r="F36" s="11" t="s">
        <v>1054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1"/>
        <v>35</v>
      </c>
      <c r="B37" s="11" t="s">
        <v>105</v>
      </c>
      <c r="C37" s="11" t="s">
        <v>62</v>
      </c>
      <c r="D37" s="11" t="s">
        <v>194</v>
      </c>
      <c r="E37" s="11" t="s">
        <v>1588</v>
      </c>
      <c r="F37" s="11" t="s">
        <v>1517</v>
      </c>
      <c r="G37" s="11" t="s">
        <v>71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1"/>
        <v>36</v>
      </c>
      <c r="B38" s="11" t="s">
        <v>105</v>
      </c>
      <c r="C38" s="11" t="s">
        <v>62</v>
      </c>
      <c r="D38" s="11" t="s">
        <v>194</v>
      </c>
      <c r="E38" s="11" t="s">
        <v>1502</v>
      </c>
      <c r="F38" s="11" t="s">
        <v>629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1"/>
        <v>37</v>
      </c>
      <c r="B39" s="11" t="s">
        <v>105</v>
      </c>
      <c r="C39" s="11" t="s">
        <v>62</v>
      </c>
      <c r="D39" s="11" t="s">
        <v>194</v>
      </c>
      <c r="E39" s="11" t="s">
        <v>1503</v>
      </c>
      <c r="F39" s="11" t="s">
        <v>631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1"/>
        <v>38</v>
      </c>
      <c r="B40" s="11" t="s">
        <v>105</v>
      </c>
      <c r="C40" s="11" t="s">
        <v>62</v>
      </c>
      <c r="D40" s="11" t="s">
        <v>194</v>
      </c>
      <c r="E40" s="11" t="s">
        <v>1507</v>
      </c>
      <c r="F40" s="11" t="s">
        <v>282</v>
      </c>
      <c r="G40" s="11" t="s">
        <v>50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1"/>
        <v>39</v>
      </c>
      <c r="B41" s="11" t="s">
        <v>105</v>
      </c>
      <c r="C41" s="11" t="s">
        <v>62</v>
      </c>
      <c r="D41" s="11" t="s">
        <v>194</v>
      </c>
      <c r="E41" s="11" t="s">
        <v>1510</v>
      </c>
      <c r="F41" s="11" t="s">
        <v>1511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105</v>
      </c>
      <c r="C42" s="11" t="s">
        <v>62</v>
      </c>
      <c r="D42" s="11" t="s">
        <v>194</v>
      </c>
      <c r="E42" s="11" t="s">
        <v>1512</v>
      </c>
      <c r="F42" s="11" t="s">
        <v>1513</v>
      </c>
      <c r="G42" s="11" t="s">
        <v>19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105</v>
      </c>
      <c r="C43" s="11" t="s">
        <v>62</v>
      </c>
      <c r="D43" s="11" t="s">
        <v>194</v>
      </c>
      <c r="E43" s="11" t="s">
        <v>1514</v>
      </c>
      <c r="F43" s="11" t="s">
        <v>1515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105</v>
      </c>
      <c r="C44" s="11" t="s">
        <v>62</v>
      </c>
      <c r="D44" s="11" t="s">
        <v>194</v>
      </c>
      <c r="E44" s="11" t="s">
        <v>645</v>
      </c>
      <c r="F44" s="11" t="s">
        <v>646</v>
      </c>
      <c r="G44" s="11" t="s">
        <v>19</v>
      </c>
      <c r="H44" s="12"/>
      <c r="I44" s="11" t="s">
        <v>194</v>
      </c>
      <c r="J44" s="15">
        <v>4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1"/>
        <v>43</v>
      </c>
      <c r="B45" s="11" t="s">
        <v>105</v>
      </c>
      <c r="C45" s="11" t="s">
        <v>62</v>
      </c>
      <c r="D45" s="11" t="s">
        <v>194</v>
      </c>
      <c r="E45" s="11" t="s">
        <v>1518</v>
      </c>
      <c r="F45" s="11" t="s">
        <v>852</v>
      </c>
      <c r="G45" s="11" t="s">
        <v>1519</v>
      </c>
      <c r="H45" s="12"/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198</v>
      </c>
      <c r="P45" s="18"/>
    </row>
    <row r="46" s="2" customFormat="1" customHeight="1" spans="1:16">
      <c r="A46" s="11">
        <f t="shared" si="1"/>
        <v>44</v>
      </c>
      <c r="B46" s="11" t="s">
        <v>105</v>
      </c>
      <c r="C46" s="11" t="s">
        <v>62</v>
      </c>
      <c r="D46" s="11" t="s">
        <v>194</v>
      </c>
      <c r="E46" s="11" t="s">
        <v>1521</v>
      </c>
      <c r="F46" s="11" t="s">
        <v>1522</v>
      </c>
      <c r="G46" s="11" t="s">
        <v>56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1"/>
        <v>45</v>
      </c>
      <c r="B47" s="11" t="s">
        <v>105</v>
      </c>
      <c r="C47" s="11" t="s">
        <v>62</v>
      </c>
      <c r="D47" s="11" t="s">
        <v>194</v>
      </c>
      <c r="E47" s="11" t="s">
        <v>1523</v>
      </c>
      <c r="F47" s="11" t="s">
        <v>1524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1"/>
        <v>46</v>
      </c>
      <c r="B48" s="11" t="s">
        <v>105</v>
      </c>
      <c r="C48" s="11" t="s">
        <v>62</v>
      </c>
      <c r="D48" s="11" t="s">
        <v>194</v>
      </c>
      <c r="E48" s="11" t="s">
        <v>2149</v>
      </c>
      <c r="F48" s="11" t="s">
        <v>1713</v>
      </c>
      <c r="G48" s="11" t="s">
        <v>19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1"/>
        <v>47</v>
      </c>
      <c r="B49" s="11" t="s">
        <v>105</v>
      </c>
      <c r="C49" s="11" t="s">
        <v>62</v>
      </c>
      <c r="D49" s="11" t="s">
        <v>194</v>
      </c>
      <c r="E49" s="11" t="s">
        <v>2150</v>
      </c>
      <c r="F49" s="11" t="s">
        <v>2151</v>
      </c>
      <c r="G49" s="11" t="s">
        <v>2152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si="1"/>
        <v>48</v>
      </c>
      <c r="B50" s="11" t="s">
        <v>105</v>
      </c>
      <c r="C50" s="11" t="s">
        <v>62</v>
      </c>
      <c r="D50" s="11" t="s">
        <v>194</v>
      </c>
      <c r="E50" s="11" t="s">
        <v>1594</v>
      </c>
      <c r="F50" s="11" t="s">
        <v>1469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1"/>
        <v>49</v>
      </c>
      <c r="B51" s="11" t="s">
        <v>105</v>
      </c>
      <c r="C51" s="11" t="s">
        <v>62</v>
      </c>
      <c r="D51" s="11" t="s">
        <v>194</v>
      </c>
      <c r="E51" s="11" t="s">
        <v>1589</v>
      </c>
      <c r="F51" s="11" t="s">
        <v>1590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2" customFormat="1" customHeight="1" spans="1:16">
      <c r="A52" s="11">
        <f t="shared" si="1"/>
        <v>50</v>
      </c>
      <c r="B52" s="11" t="s">
        <v>105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1"/>
        <v>51</v>
      </c>
      <c r="B53" s="11" t="s">
        <v>105</v>
      </c>
      <c r="C53" s="11" t="s">
        <v>62</v>
      </c>
      <c r="D53" s="11" t="s">
        <v>194</v>
      </c>
      <c r="E53" s="11" t="s">
        <v>1598</v>
      </c>
      <c r="F53" s="11" t="s">
        <v>1291</v>
      </c>
      <c r="G53" s="11"/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737</v>
      </c>
      <c r="C54" s="11" t="s">
        <v>738</v>
      </c>
      <c r="D54" s="11" t="s">
        <v>194</v>
      </c>
      <c r="E54" s="11" t="s">
        <v>756</v>
      </c>
      <c r="F54" s="11" t="s">
        <v>757</v>
      </c>
      <c r="G54" s="11"/>
      <c r="H54" s="12"/>
      <c r="I54" s="11" t="s">
        <v>194</v>
      </c>
      <c r="J54" s="15">
        <v>1</v>
      </c>
      <c r="K54" s="15"/>
      <c r="L54" s="16"/>
      <c r="M54" s="17">
        <v>70</v>
      </c>
      <c r="N54" s="11"/>
      <c r="O54" s="18" t="s">
        <v>198</v>
      </c>
      <c r="P54" s="18"/>
    </row>
    <row r="55" s="2" customFormat="1" customHeight="1" spans="1:16">
      <c r="A55" s="11">
        <f t="shared" si="1"/>
        <v>53</v>
      </c>
      <c r="B55" s="11" t="s">
        <v>737</v>
      </c>
      <c r="C55" s="11" t="s">
        <v>738</v>
      </c>
      <c r="D55" s="11" t="s">
        <v>194</v>
      </c>
      <c r="E55" s="11" t="s">
        <v>367</v>
      </c>
      <c r="F55" s="11" t="s">
        <v>368</v>
      </c>
      <c r="G55" s="11"/>
      <c r="H55" s="12"/>
      <c r="I55" s="11" t="s">
        <v>521</v>
      </c>
      <c r="J55" s="15">
        <v>0.006</v>
      </c>
      <c r="K55" s="15"/>
      <c r="L55" s="16"/>
      <c r="M55" s="17">
        <v>70</v>
      </c>
      <c r="N55" s="11"/>
      <c r="O55" s="18" t="s">
        <v>195</v>
      </c>
      <c r="P55" s="18"/>
    </row>
    <row r="56" s="2" customFormat="1" customHeight="1" spans="1:16">
      <c r="A56" s="11">
        <f t="shared" si="1"/>
        <v>54</v>
      </c>
      <c r="B56" s="11" t="s">
        <v>1053</v>
      </c>
      <c r="C56" s="11" t="s">
        <v>1054</v>
      </c>
      <c r="D56" s="11" t="s">
        <v>194</v>
      </c>
      <c r="E56" s="11" t="s">
        <v>1064</v>
      </c>
      <c r="F56" s="11" t="s">
        <v>1065</v>
      </c>
      <c r="G56" s="11" t="s">
        <v>879</v>
      </c>
      <c r="H56" s="12"/>
      <c r="I56" s="11" t="s">
        <v>194</v>
      </c>
      <c r="J56" s="15">
        <v>1</v>
      </c>
      <c r="K56" s="15"/>
      <c r="L56" s="16"/>
      <c r="M56" s="17">
        <v>70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1053</v>
      </c>
      <c r="C57" s="11" t="s">
        <v>1054</v>
      </c>
      <c r="D57" s="11" t="s">
        <v>194</v>
      </c>
      <c r="E57" s="11" t="s">
        <v>367</v>
      </c>
      <c r="F57" s="11" t="s">
        <v>368</v>
      </c>
      <c r="G57" s="11"/>
      <c r="H57" s="12"/>
      <c r="I57" s="11" t="s">
        <v>521</v>
      </c>
      <c r="J57" s="15">
        <v>0.041</v>
      </c>
      <c r="K57" s="15"/>
      <c r="L57" s="16"/>
      <c r="M57" s="17">
        <v>70</v>
      </c>
      <c r="N57" s="11"/>
      <c r="O57" s="18" t="s">
        <v>195</v>
      </c>
      <c r="P57" s="18"/>
    </row>
    <row r="58" s="2" customFormat="1" customHeight="1" spans="1:16">
      <c r="A58" s="11">
        <f t="shared" si="1"/>
        <v>56</v>
      </c>
      <c r="B58" s="11" t="s">
        <v>1588</v>
      </c>
      <c r="C58" s="11" t="s">
        <v>1517</v>
      </c>
      <c r="D58" s="11" t="s">
        <v>194</v>
      </c>
      <c r="E58" s="11" t="s">
        <v>1601</v>
      </c>
      <c r="F58" s="11" t="s">
        <v>1555</v>
      </c>
      <c r="G58" s="11" t="s">
        <v>71</v>
      </c>
      <c r="H58" s="12"/>
      <c r="I58" s="11" t="s">
        <v>194</v>
      </c>
      <c r="J58" s="15">
        <v>1</v>
      </c>
      <c r="K58" s="15" t="s">
        <v>376</v>
      </c>
      <c r="L58" s="16"/>
      <c r="M58" s="17">
        <v>70</v>
      </c>
      <c r="N58" s="11"/>
      <c r="O58" s="18" t="s">
        <v>195</v>
      </c>
      <c r="P58" s="18"/>
    </row>
    <row r="59" s="2" customFormat="1" customHeight="1" spans="1:16">
      <c r="A59" s="11">
        <f t="shared" si="1"/>
        <v>57</v>
      </c>
      <c r="B59" s="11" t="s">
        <v>1588</v>
      </c>
      <c r="C59" s="11" t="s">
        <v>1517</v>
      </c>
      <c r="D59" s="11" t="s">
        <v>194</v>
      </c>
      <c r="E59" s="11" t="s">
        <v>367</v>
      </c>
      <c r="F59" s="11" t="s">
        <v>368</v>
      </c>
      <c r="G59" s="11"/>
      <c r="H59" s="12"/>
      <c r="I59" s="11" t="s">
        <v>521</v>
      </c>
      <c r="J59" s="15">
        <v>0.309</v>
      </c>
      <c r="K59" s="15"/>
      <c r="L59" s="16"/>
      <c r="M59" s="17">
        <v>70</v>
      </c>
      <c r="N59" s="11"/>
      <c r="O59" s="18" t="s">
        <v>195</v>
      </c>
      <c r="P59" s="18"/>
    </row>
    <row r="60" s="2" customFormat="1" customHeight="1" spans="1:16">
      <c r="A60" s="11">
        <f t="shared" si="1"/>
        <v>58</v>
      </c>
      <c r="B60" s="11" t="s">
        <v>1601</v>
      </c>
      <c r="C60" s="11" t="s">
        <v>1555</v>
      </c>
      <c r="D60" s="11" t="s">
        <v>194</v>
      </c>
      <c r="E60" s="11" t="s">
        <v>1556</v>
      </c>
      <c r="F60" s="11" t="s">
        <v>1557</v>
      </c>
      <c r="G60" s="11" t="s">
        <v>1558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1601</v>
      </c>
      <c r="C61" s="11" t="s">
        <v>1555</v>
      </c>
      <c r="D61" s="11" t="s">
        <v>194</v>
      </c>
      <c r="E61" s="11" t="s">
        <v>1559</v>
      </c>
      <c r="F61" s="11" t="s">
        <v>507</v>
      </c>
      <c r="G61" s="11" t="s">
        <v>1558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1601</v>
      </c>
      <c r="C62" s="11" t="s">
        <v>1555</v>
      </c>
      <c r="D62" s="11" t="s">
        <v>194</v>
      </c>
      <c r="E62" s="11" t="s">
        <v>1560</v>
      </c>
      <c r="F62" s="11" t="s">
        <v>505</v>
      </c>
      <c r="G62" s="11" t="s">
        <v>1558</v>
      </c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18"/>
    </row>
    <row r="63" s="2" customFormat="1" customHeight="1" spans="1:16">
      <c r="A63" s="11">
        <f t="shared" si="1"/>
        <v>61</v>
      </c>
      <c r="B63" s="11" t="s">
        <v>1601</v>
      </c>
      <c r="C63" s="11" t="s">
        <v>1555</v>
      </c>
      <c r="D63" s="11" t="s">
        <v>194</v>
      </c>
      <c r="E63" s="11" t="s">
        <v>1602</v>
      </c>
      <c r="F63" s="11" t="s">
        <v>1603</v>
      </c>
      <c r="G63" s="11" t="s">
        <v>50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1601</v>
      </c>
      <c r="C64" s="11" t="s">
        <v>1555</v>
      </c>
      <c r="D64" s="11" t="s">
        <v>194</v>
      </c>
      <c r="E64" s="11" t="s">
        <v>1604</v>
      </c>
      <c r="F64" s="11" t="s">
        <v>1605</v>
      </c>
      <c r="G64" s="11" t="s">
        <v>50</v>
      </c>
      <c r="H64" s="12"/>
      <c r="I64" s="11" t="s">
        <v>194</v>
      </c>
      <c r="J64" s="15">
        <v>1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1601</v>
      </c>
      <c r="C65" s="11" t="s">
        <v>1555</v>
      </c>
      <c r="D65" s="11" t="s">
        <v>194</v>
      </c>
      <c r="E65" s="11" t="s">
        <v>1561</v>
      </c>
      <c r="F65" s="11" t="s">
        <v>690</v>
      </c>
      <c r="G65" s="11" t="s">
        <v>1558</v>
      </c>
      <c r="H65" s="12"/>
      <c r="I65" s="11" t="s">
        <v>194</v>
      </c>
      <c r="J65" s="15">
        <v>1</v>
      </c>
      <c r="K65" s="15"/>
      <c r="L65" s="16"/>
      <c r="M65" s="17">
        <v>20</v>
      </c>
      <c r="N65" s="11"/>
      <c r="O65" s="18" t="s">
        <v>198</v>
      </c>
      <c r="P65" s="18"/>
    </row>
    <row r="66" s="2" customFormat="1" customHeight="1" spans="1:16">
      <c r="A66" s="11">
        <f t="shared" si="1"/>
        <v>64</v>
      </c>
      <c r="B66" s="11" t="s">
        <v>1601</v>
      </c>
      <c r="C66" s="11" t="s">
        <v>1555</v>
      </c>
      <c r="D66" s="11" t="s">
        <v>194</v>
      </c>
      <c r="E66" s="11" t="s">
        <v>392</v>
      </c>
      <c r="F66" s="11" t="s">
        <v>393</v>
      </c>
      <c r="G66" s="11"/>
      <c r="H66" s="12"/>
      <c r="I66" s="11" t="s">
        <v>348</v>
      </c>
      <c r="J66" s="15">
        <v>0.034074778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si="1"/>
        <v>65</v>
      </c>
      <c r="B67" s="11" t="s">
        <v>1502</v>
      </c>
      <c r="C67" s="11" t="s">
        <v>629</v>
      </c>
      <c r="D67" s="11" t="s">
        <v>194</v>
      </c>
      <c r="E67" s="11" t="s">
        <v>1527</v>
      </c>
      <c r="F67" s="11" t="s">
        <v>684</v>
      </c>
      <c r="G67" s="11" t="s">
        <v>879</v>
      </c>
      <c r="H67" s="12"/>
      <c r="I67" s="11" t="s">
        <v>194</v>
      </c>
      <c r="J67" s="15">
        <v>1</v>
      </c>
      <c r="K67" s="15" t="s">
        <v>376</v>
      </c>
      <c r="L67" s="16"/>
      <c r="M67" s="17">
        <v>70</v>
      </c>
      <c r="N67" s="11"/>
      <c r="O67" s="18" t="s">
        <v>195</v>
      </c>
      <c r="P67" s="18"/>
    </row>
    <row r="68" s="2" customFormat="1" customHeight="1" spans="1:16">
      <c r="A68" s="11">
        <f t="shared" ref="A68:A96" si="2">ROW()-2</f>
        <v>66</v>
      </c>
      <c r="B68" s="11" t="s">
        <v>1502</v>
      </c>
      <c r="C68" s="11" t="s">
        <v>629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0.174</v>
      </c>
      <c r="K68" s="15"/>
      <c r="L68" s="16"/>
      <c r="M68" s="17">
        <v>70</v>
      </c>
      <c r="N68" s="11"/>
      <c r="O68" s="18" t="s">
        <v>195</v>
      </c>
      <c r="P68" s="18"/>
    </row>
    <row r="69" s="2" customFormat="1" customHeight="1" spans="1:16">
      <c r="A69" s="11">
        <f t="shared" si="2"/>
        <v>67</v>
      </c>
      <c r="B69" s="11" t="s">
        <v>1527</v>
      </c>
      <c r="C69" s="11" t="s">
        <v>684</v>
      </c>
      <c r="D69" s="11" t="s">
        <v>194</v>
      </c>
      <c r="E69" s="11" t="s">
        <v>1528</v>
      </c>
      <c r="F69" s="11" t="s">
        <v>1529</v>
      </c>
      <c r="G69" s="11" t="s">
        <v>1530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1527</v>
      </c>
      <c r="C70" s="11" t="s">
        <v>684</v>
      </c>
      <c r="D70" s="11" t="s">
        <v>194</v>
      </c>
      <c r="E70" s="11" t="s">
        <v>412</v>
      </c>
      <c r="F70" s="11" t="s">
        <v>413</v>
      </c>
      <c r="G70" s="11" t="s">
        <v>414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1527</v>
      </c>
      <c r="C71" s="11" t="s">
        <v>684</v>
      </c>
      <c r="D71" s="11" t="s">
        <v>194</v>
      </c>
      <c r="E71" s="11" t="s">
        <v>1531</v>
      </c>
      <c r="F71" s="11" t="s">
        <v>1532</v>
      </c>
      <c r="G71" s="11" t="s">
        <v>1530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2"/>
        <v>70</v>
      </c>
      <c r="B72" s="11" t="s">
        <v>1527</v>
      </c>
      <c r="C72" s="11" t="s">
        <v>684</v>
      </c>
      <c r="D72" s="11" t="s">
        <v>194</v>
      </c>
      <c r="E72" s="11" t="s">
        <v>1533</v>
      </c>
      <c r="F72" s="11" t="s">
        <v>1534</v>
      </c>
      <c r="G72" s="11" t="s">
        <v>1530</v>
      </c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2"/>
        <v>71</v>
      </c>
      <c r="B73" s="11" t="s">
        <v>1527</v>
      </c>
      <c r="C73" s="11" t="s">
        <v>684</v>
      </c>
      <c r="D73" s="11" t="s">
        <v>194</v>
      </c>
      <c r="E73" s="11" t="s">
        <v>1535</v>
      </c>
      <c r="F73" s="11" t="s">
        <v>1536</v>
      </c>
      <c r="G73" s="11" t="s">
        <v>1530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2"/>
        <v>72</v>
      </c>
      <c r="B74" s="11" t="s">
        <v>1527</v>
      </c>
      <c r="C74" s="11" t="s">
        <v>684</v>
      </c>
      <c r="D74" s="11" t="s">
        <v>194</v>
      </c>
      <c r="E74" s="11" t="s">
        <v>1537</v>
      </c>
      <c r="F74" s="11" t="s">
        <v>1538</v>
      </c>
      <c r="G74" s="11" t="s">
        <v>1530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2"/>
        <v>73</v>
      </c>
      <c r="B75" s="11" t="s">
        <v>1527</v>
      </c>
      <c r="C75" s="11" t="s">
        <v>684</v>
      </c>
      <c r="D75" s="11" t="s">
        <v>194</v>
      </c>
      <c r="E75" s="11" t="s">
        <v>1539</v>
      </c>
      <c r="F75" s="11" t="s">
        <v>1540</v>
      </c>
      <c r="G75" s="11" t="s">
        <v>1530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2"/>
        <v>74</v>
      </c>
      <c r="B76" s="11" t="s">
        <v>1527</v>
      </c>
      <c r="C76" s="11" t="s">
        <v>684</v>
      </c>
      <c r="D76" s="11" t="s">
        <v>194</v>
      </c>
      <c r="E76" s="11" t="s">
        <v>392</v>
      </c>
      <c r="F76" s="11" t="s">
        <v>393</v>
      </c>
      <c r="G76" s="11"/>
      <c r="H76" s="12"/>
      <c r="I76" s="11" t="s">
        <v>348</v>
      </c>
      <c r="J76" s="15">
        <v>0.022716518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2"/>
        <v>75</v>
      </c>
      <c r="B77" s="11" t="s">
        <v>1503</v>
      </c>
      <c r="C77" s="11" t="s">
        <v>631</v>
      </c>
      <c r="D77" s="11" t="s">
        <v>194</v>
      </c>
      <c r="E77" s="11" t="s">
        <v>1541</v>
      </c>
      <c r="F77" s="11" t="s">
        <v>700</v>
      </c>
      <c r="G77" s="11" t="s">
        <v>879</v>
      </c>
      <c r="H77" s="12"/>
      <c r="I77" s="11" t="s">
        <v>194</v>
      </c>
      <c r="J77" s="15">
        <v>1</v>
      </c>
      <c r="K77" s="15" t="s">
        <v>376</v>
      </c>
      <c r="L77" s="16"/>
      <c r="M77" s="17">
        <v>70</v>
      </c>
      <c r="N77" s="11"/>
      <c r="O77" s="18" t="s">
        <v>195</v>
      </c>
      <c r="P77" s="18"/>
    </row>
    <row r="78" s="2" customFormat="1" customHeight="1" spans="1:16">
      <c r="A78" s="11">
        <f t="shared" si="2"/>
        <v>76</v>
      </c>
      <c r="B78" s="11" t="s">
        <v>1503</v>
      </c>
      <c r="C78" s="11" t="s">
        <v>631</v>
      </c>
      <c r="D78" s="11" t="s">
        <v>194</v>
      </c>
      <c r="E78" s="11" t="s">
        <v>367</v>
      </c>
      <c r="F78" s="11" t="s">
        <v>368</v>
      </c>
      <c r="G78" s="11"/>
      <c r="H78" s="12"/>
      <c r="I78" s="11" t="s">
        <v>521</v>
      </c>
      <c r="J78" s="15">
        <v>0.123</v>
      </c>
      <c r="K78" s="15"/>
      <c r="L78" s="16"/>
      <c r="M78" s="17">
        <v>70</v>
      </c>
      <c r="N78" s="11"/>
      <c r="O78" s="18" t="s">
        <v>195</v>
      </c>
      <c r="P78" s="18"/>
    </row>
    <row r="79" s="2" customFormat="1" customHeight="1" spans="1:16">
      <c r="A79" s="11">
        <f t="shared" si="2"/>
        <v>77</v>
      </c>
      <c r="B79" s="11" t="s">
        <v>1541</v>
      </c>
      <c r="C79" s="11" t="s">
        <v>700</v>
      </c>
      <c r="D79" s="11" t="s">
        <v>194</v>
      </c>
      <c r="E79" s="11" t="s">
        <v>1542</v>
      </c>
      <c r="F79" s="11" t="s">
        <v>1543</v>
      </c>
      <c r="G79" s="11" t="s">
        <v>957</v>
      </c>
      <c r="H79" s="12"/>
      <c r="I79" s="11" t="s">
        <v>194</v>
      </c>
      <c r="J79" s="15">
        <v>2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2"/>
        <v>78</v>
      </c>
      <c r="B80" s="11" t="s">
        <v>1541</v>
      </c>
      <c r="C80" s="11" t="s">
        <v>700</v>
      </c>
      <c r="D80" s="11" t="s">
        <v>194</v>
      </c>
      <c r="E80" s="11" t="s">
        <v>955</v>
      </c>
      <c r="F80" s="11" t="s">
        <v>956</v>
      </c>
      <c r="G80" s="11" t="s">
        <v>957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2"/>
        <v>79</v>
      </c>
      <c r="B81" s="11" t="s">
        <v>1541</v>
      </c>
      <c r="C81" s="11" t="s">
        <v>700</v>
      </c>
      <c r="D81" s="11" t="s">
        <v>194</v>
      </c>
      <c r="E81" s="11" t="s">
        <v>1544</v>
      </c>
      <c r="F81" s="11" t="s">
        <v>1545</v>
      </c>
      <c r="G81" s="11" t="s">
        <v>957</v>
      </c>
      <c r="H81" s="12"/>
      <c r="I81" s="11" t="s">
        <v>194</v>
      </c>
      <c r="J81" s="15">
        <v>2</v>
      </c>
      <c r="K81" s="15"/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2"/>
        <v>80</v>
      </c>
      <c r="B82" s="11" t="s">
        <v>1541</v>
      </c>
      <c r="C82" s="11" t="s">
        <v>700</v>
      </c>
      <c r="D82" s="11" t="s">
        <v>194</v>
      </c>
      <c r="E82" s="11" t="s">
        <v>1546</v>
      </c>
      <c r="F82" s="11" t="s">
        <v>1547</v>
      </c>
      <c r="G82" s="11"/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2"/>
        <v>81</v>
      </c>
      <c r="B83" s="11" t="s">
        <v>1541</v>
      </c>
      <c r="C83" s="11" t="s">
        <v>700</v>
      </c>
      <c r="D83" s="11" t="s">
        <v>194</v>
      </c>
      <c r="E83" s="11" t="s">
        <v>693</v>
      </c>
      <c r="F83" s="11" t="s">
        <v>389</v>
      </c>
      <c r="G83" s="11" t="s">
        <v>414</v>
      </c>
      <c r="H83" s="12"/>
      <c r="I83" s="11" t="s">
        <v>194</v>
      </c>
      <c r="J83" s="15">
        <v>2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1541</v>
      </c>
      <c r="C84" s="11" t="s">
        <v>700</v>
      </c>
      <c r="D84" s="11" t="s">
        <v>194</v>
      </c>
      <c r="E84" s="11" t="s">
        <v>392</v>
      </c>
      <c r="F84" s="11" t="s">
        <v>393</v>
      </c>
      <c r="G84" s="11"/>
      <c r="H84" s="12"/>
      <c r="I84" s="11" t="s">
        <v>348</v>
      </c>
      <c r="J84" s="15">
        <v>0.019309041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2149</v>
      </c>
      <c r="C85" s="11" t="s">
        <v>1713</v>
      </c>
      <c r="D85" s="11" t="s">
        <v>194</v>
      </c>
      <c r="E85" s="11" t="s">
        <v>2158</v>
      </c>
      <c r="F85" s="11" t="s">
        <v>1776</v>
      </c>
      <c r="G85" s="11"/>
      <c r="H85" s="12"/>
      <c r="I85" s="11" t="s">
        <v>194</v>
      </c>
      <c r="J85" s="15">
        <v>1</v>
      </c>
      <c r="K85" s="15" t="s">
        <v>2159</v>
      </c>
      <c r="L85" s="16"/>
      <c r="M85" s="17">
        <v>70</v>
      </c>
      <c r="N85" s="11"/>
      <c r="O85" s="18" t="s">
        <v>195</v>
      </c>
      <c r="P85" s="18"/>
    </row>
    <row r="86" s="2" customFormat="1" customHeight="1" spans="1:16">
      <c r="A86" s="11">
        <f t="shared" si="2"/>
        <v>84</v>
      </c>
      <c r="B86" s="11" t="s">
        <v>2149</v>
      </c>
      <c r="C86" s="11" t="s">
        <v>1713</v>
      </c>
      <c r="D86" s="11" t="s">
        <v>194</v>
      </c>
      <c r="E86" s="11" t="s">
        <v>367</v>
      </c>
      <c r="F86" s="11" t="s">
        <v>368</v>
      </c>
      <c r="G86" s="11"/>
      <c r="H86" s="12"/>
      <c r="I86" s="11" t="s">
        <v>521</v>
      </c>
      <c r="J86" s="15">
        <v>0.172</v>
      </c>
      <c r="K86" s="15"/>
      <c r="L86" s="16"/>
      <c r="M86" s="17">
        <v>70</v>
      </c>
      <c r="N86" s="11"/>
      <c r="O86" s="18" t="s">
        <v>195</v>
      </c>
      <c r="P86" s="18"/>
    </row>
    <row r="87" s="2" customFormat="1" customHeight="1" spans="1:16">
      <c r="A87" s="11">
        <f t="shared" si="2"/>
        <v>85</v>
      </c>
      <c r="B87" s="11" t="s">
        <v>2158</v>
      </c>
      <c r="C87" s="11" t="s">
        <v>1776</v>
      </c>
      <c r="D87" s="11" t="s">
        <v>194</v>
      </c>
      <c r="E87" s="11" t="s">
        <v>1070</v>
      </c>
      <c r="F87" s="11" t="s">
        <v>1071</v>
      </c>
      <c r="G87" s="11" t="s">
        <v>879</v>
      </c>
      <c r="H87" s="12"/>
      <c r="I87" s="11" t="s">
        <v>194</v>
      </c>
      <c r="J87" s="15">
        <v>2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2"/>
        <v>86</v>
      </c>
      <c r="B88" s="11" t="s">
        <v>2158</v>
      </c>
      <c r="C88" s="11" t="s">
        <v>1776</v>
      </c>
      <c r="D88" s="11" t="s">
        <v>194</v>
      </c>
      <c r="E88" s="11" t="s">
        <v>1072</v>
      </c>
      <c r="F88" s="11" t="s">
        <v>1073</v>
      </c>
      <c r="G88" s="11" t="s">
        <v>1074</v>
      </c>
      <c r="H88" s="12"/>
      <c r="I88" s="11" t="s">
        <v>194</v>
      </c>
      <c r="J88" s="15">
        <v>1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2"/>
        <v>87</v>
      </c>
      <c r="B89" s="11" t="s">
        <v>2158</v>
      </c>
      <c r="C89" s="11" t="s">
        <v>1776</v>
      </c>
      <c r="D89" s="11" t="s">
        <v>194</v>
      </c>
      <c r="E89" s="11" t="s">
        <v>1075</v>
      </c>
      <c r="F89" s="11" t="s">
        <v>1076</v>
      </c>
      <c r="G89" s="11" t="s">
        <v>1074</v>
      </c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2" customFormat="1" customHeight="1" spans="1:16">
      <c r="A90" s="11">
        <f t="shared" si="2"/>
        <v>88</v>
      </c>
      <c r="B90" s="11" t="s">
        <v>2158</v>
      </c>
      <c r="C90" s="11" t="s">
        <v>1776</v>
      </c>
      <c r="D90" s="11" t="s">
        <v>194</v>
      </c>
      <c r="E90" s="11" t="s">
        <v>1077</v>
      </c>
      <c r="F90" s="11" t="s">
        <v>483</v>
      </c>
      <c r="G90" s="11"/>
      <c r="H90" s="12"/>
      <c r="I90" s="11" t="s">
        <v>194</v>
      </c>
      <c r="J90" s="15">
        <v>1</v>
      </c>
      <c r="K90" s="15"/>
      <c r="L90" s="16"/>
      <c r="M90" s="17">
        <v>20</v>
      </c>
      <c r="N90" s="11"/>
      <c r="O90" s="18" t="s">
        <v>198</v>
      </c>
      <c r="P90" s="18"/>
    </row>
    <row r="91" s="2" customFormat="1" customHeight="1" spans="1:16">
      <c r="A91" s="11">
        <f t="shared" si="2"/>
        <v>89</v>
      </c>
      <c r="B91" s="11" t="s">
        <v>2158</v>
      </c>
      <c r="C91" s="11" t="s">
        <v>1776</v>
      </c>
      <c r="D91" s="11" t="s">
        <v>194</v>
      </c>
      <c r="E91" s="11" t="s">
        <v>1915</v>
      </c>
      <c r="F91" s="11" t="s">
        <v>1916</v>
      </c>
      <c r="G91" s="11"/>
      <c r="H91" s="12"/>
      <c r="I91" s="11" t="s">
        <v>194</v>
      </c>
      <c r="J91" s="15">
        <v>2</v>
      </c>
      <c r="K91" s="15"/>
      <c r="L91" s="16"/>
      <c r="M91" s="17">
        <v>20</v>
      </c>
      <c r="N91" s="11"/>
      <c r="O91" s="18" t="s">
        <v>198</v>
      </c>
      <c r="P91" s="18"/>
    </row>
    <row r="92" s="2" customFormat="1" customHeight="1" spans="1:16">
      <c r="A92" s="11">
        <f t="shared" si="2"/>
        <v>90</v>
      </c>
      <c r="B92" s="11" t="s">
        <v>2158</v>
      </c>
      <c r="C92" s="11" t="s">
        <v>1776</v>
      </c>
      <c r="D92" s="11" t="s">
        <v>194</v>
      </c>
      <c r="E92" s="11" t="s">
        <v>392</v>
      </c>
      <c r="F92" s="11" t="s">
        <v>393</v>
      </c>
      <c r="G92" s="11"/>
      <c r="H92" s="12"/>
      <c r="I92" s="11" t="s">
        <v>348</v>
      </c>
      <c r="J92" s="15">
        <v>0.025</v>
      </c>
      <c r="K92" s="15"/>
      <c r="L92" s="16"/>
      <c r="M92" s="17">
        <v>20</v>
      </c>
      <c r="N92" s="11"/>
      <c r="O92" s="18" t="s">
        <v>198</v>
      </c>
      <c r="P92" s="18"/>
    </row>
    <row r="93" customHeight="1" spans="1:16">
      <c r="A93" s="11">
        <f t="shared" si="2"/>
        <v>91</v>
      </c>
      <c r="B93" s="11" t="s">
        <v>1589</v>
      </c>
      <c r="C93" s="11" t="s">
        <v>1590</v>
      </c>
      <c r="D93" s="11" t="s">
        <v>194</v>
      </c>
      <c r="E93" s="19" t="s">
        <v>1606</v>
      </c>
      <c r="F93" s="9" t="s">
        <v>1557</v>
      </c>
      <c r="G93" s="9"/>
      <c r="H93" s="9"/>
      <c r="I93" s="11" t="s">
        <v>194</v>
      </c>
      <c r="J93" s="31">
        <v>1</v>
      </c>
      <c r="K93" s="31"/>
      <c r="L93" s="23"/>
      <c r="M93" s="30">
        <v>70</v>
      </c>
      <c r="N93" s="9"/>
      <c r="O93" s="23" t="s">
        <v>198</v>
      </c>
      <c r="P93" s="23"/>
    </row>
    <row r="94" customHeight="1" spans="1:16">
      <c r="A94" s="11">
        <f t="shared" si="2"/>
        <v>92</v>
      </c>
      <c r="B94" s="11" t="s">
        <v>1589</v>
      </c>
      <c r="C94" s="11" t="s">
        <v>1590</v>
      </c>
      <c r="D94" s="11" t="s">
        <v>194</v>
      </c>
      <c r="E94" s="11" t="s">
        <v>367</v>
      </c>
      <c r="F94" s="11" t="s">
        <v>368</v>
      </c>
      <c r="G94" s="11"/>
      <c r="H94" s="12"/>
      <c r="I94" s="11" t="s">
        <v>521</v>
      </c>
      <c r="J94" s="15">
        <v>0.036</v>
      </c>
      <c r="K94" s="15"/>
      <c r="L94" s="16"/>
      <c r="M94" s="17">
        <v>70</v>
      </c>
      <c r="N94" s="11"/>
      <c r="O94" s="18" t="s">
        <v>195</v>
      </c>
      <c r="P94" s="23"/>
    </row>
    <row r="95" customHeight="1" spans="1:16">
      <c r="A95" s="9">
        <v>95</v>
      </c>
      <c r="B95" s="32" t="s">
        <v>2150</v>
      </c>
      <c r="C95" s="33" t="s">
        <v>2151</v>
      </c>
      <c r="D95" s="11" t="s">
        <v>194</v>
      </c>
      <c r="E95" s="19" t="s">
        <v>2160</v>
      </c>
      <c r="F95" s="9" t="s">
        <v>2161</v>
      </c>
      <c r="G95" s="9" t="s">
        <v>2152</v>
      </c>
      <c r="H95" s="20"/>
      <c r="I95" s="11" t="s">
        <v>194</v>
      </c>
      <c r="J95" s="31">
        <v>1</v>
      </c>
      <c r="K95" s="31" t="s">
        <v>376</v>
      </c>
      <c r="L95" s="23"/>
      <c r="M95" s="30">
        <v>70</v>
      </c>
      <c r="N95" s="20"/>
      <c r="O95" s="18" t="s">
        <v>195</v>
      </c>
      <c r="P95" s="23"/>
    </row>
    <row r="96" customHeight="1" spans="1:16">
      <c r="A96" s="9">
        <v>96</v>
      </c>
      <c r="B96" s="32" t="s">
        <v>2150</v>
      </c>
      <c r="C96" s="33" t="s">
        <v>2151</v>
      </c>
      <c r="D96" s="11" t="s">
        <v>194</v>
      </c>
      <c r="E96" s="19" t="s">
        <v>367</v>
      </c>
      <c r="F96" s="9" t="s">
        <v>368</v>
      </c>
      <c r="G96" s="9" t="s">
        <v>19</v>
      </c>
      <c r="H96" s="20"/>
      <c r="I96" s="11" t="s">
        <v>521</v>
      </c>
      <c r="J96" s="31">
        <v>0.448</v>
      </c>
      <c r="K96" s="31" t="s">
        <v>19</v>
      </c>
      <c r="L96" s="23"/>
      <c r="M96" s="30">
        <v>70</v>
      </c>
      <c r="N96" s="20"/>
      <c r="O96" s="18" t="s">
        <v>195</v>
      </c>
      <c r="P96" s="23"/>
    </row>
    <row r="97" customHeight="1" spans="1:16">
      <c r="A97" s="9">
        <v>97</v>
      </c>
      <c r="B97" s="32" t="s">
        <v>2160</v>
      </c>
      <c r="C97" s="33" t="s">
        <v>2161</v>
      </c>
      <c r="D97" s="11" t="s">
        <v>194</v>
      </c>
      <c r="E97" s="19" t="s">
        <v>987</v>
      </c>
      <c r="F97" s="9" t="s">
        <v>988</v>
      </c>
      <c r="G97" s="9" t="s">
        <v>989</v>
      </c>
      <c r="H97" s="20"/>
      <c r="I97" s="11" t="s">
        <v>194</v>
      </c>
      <c r="J97" s="31">
        <v>2</v>
      </c>
      <c r="K97" s="31" t="s">
        <v>19</v>
      </c>
      <c r="L97" s="23"/>
      <c r="M97" s="30">
        <v>20</v>
      </c>
      <c r="N97" s="20"/>
      <c r="O97" s="18" t="s">
        <v>198</v>
      </c>
      <c r="P97" s="23"/>
    </row>
    <row r="98" customHeight="1" spans="1:16">
      <c r="A98" s="9">
        <v>98</v>
      </c>
      <c r="B98" s="32" t="s">
        <v>2160</v>
      </c>
      <c r="C98" s="33" t="s">
        <v>2161</v>
      </c>
      <c r="D98" s="11" t="s">
        <v>194</v>
      </c>
      <c r="E98" s="19" t="s">
        <v>1428</v>
      </c>
      <c r="F98" s="9" t="s">
        <v>2162</v>
      </c>
      <c r="G98" s="9" t="s">
        <v>19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198</v>
      </c>
      <c r="P98" s="23"/>
    </row>
    <row r="99" customHeight="1" spans="1:16">
      <c r="A99" s="9">
        <v>99</v>
      </c>
      <c r="B99" s="32" t="s">
        <v>2160</v>
      </c>
      <c r="C99" s="33" t="s">
        <v>2161</v>
      </c>
      <c r="D99" s="11" t="s">
        <v>194</v>
      </c>
      <c r="E99" s="19" t="s">
        <v>992</v>
      </c>
      <c r="F99" s="9" t="s">
        <v>993</v>
      </c>
      <c r="G99" s="9" t="s">
        <v>19</v>
      </c>
      <c r="H99" s="20"/>
      <c r="I99" s="11" t="s">
        <v>194</v>
      </c>
      <c r="J99" s="31">
        <v>1</v>
      </c>
      <c r="K99" s="31" t="s">
        <v>19</v>
      </c>
      <c r="L99" s="23"/>
      <c r="M99" s="30">
        <v>20</v>
      </c>
      <c r="N99" s="20"/>
      <c r="O99" s="18" t="s">
        <v>198</v>
      </c>
      <c r="P99" s="23"/>
    </row>
    <row r="100" customHeight="1" spans="1:16">
      <c r="A100" s="9">
        <v>95</v>
      </c>
      <c r="B100" s="32" t="s">
        <v>2160</v>
      </c>
      <c r="C100" s="33" t="s">
        <v>2161</v>
      </c>
      <c r="D100" s="11" t="s">
        <v>194</v>
      </c>
      <c r="E100" s="19" t="s">
        <v>1001</v>
      </c>
      <c r="F100" s="9" t="s">
        <v>1002</v>
      </c>
      <c r="G100" s="9"/>
      <c r="H100" s="20"/>
      <c r="I100" s="11" t="s">
        <v>194</v>
      </c>
      <c r="J100" s="31">
        <v>1</v>
      </c>
      <c r="K100" s="31" t="s">
        <v>19</v>
      </c>
      <c r="L100" s="23"/>
      <c r="M100" s="30">
        <v>20</v>
      </c>
      <c r="N100" s="20"/>
      <c r="O100" s="18" t="s">
        <v>195</v>
      </c>
      <c r="P100" s="23" t="s">
        <v>354</v>
      </c>
    </row>
    <row r="101" customHeight="1" spans="1:16">
      <c r="A101" s="9">
        <v>101</v>
      </c>
      <c r="B101" s="32" t="s">
        <v>2160</v>
      </c>
      <c r="C101" s="33" t="s">
        <v>2161</v>
      </c>
      <c r="D101" s="11" t="s">
        <v>194</v>
      </c>
      <c r="E101" s="19" t="s">
        <v>1028</v>
      </c>
      <c r="F101" s="9" t="s">
        <v>554</v>
      </c>
      <c r="G101" s="9" t="s">
        <v>1029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195</v>
      </c>
      <c r="P101" s="23"/>
    </row>
    <row r="102" customHeight="1" spans="1:16">
      <c r="A102" s="9">
        <v>102</v>
      </c>
      <c r="B102" s="32" t="s">
        <v>2160</v>
      </c>
      <c r="C102" s="33" t="s">
        <v>2161</v>
      </c>
      <c r="D102" s="11" t="s">
        <v>194</v>
      </c>
      <c r="E102" s="19" t="s">
        <v>1092</v>
      </c>
      <c r="F102" s="9" t="s">
        <v>1093</v>
      </c>
      <c r="G102" s="9" t="s">
        <v>989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customHeight="1" spans="1:16">
      <c r="A103" s="9">
        <v>103</v>
      </c>
      <c r="B103" s="32" t="s">
        <v>2160</v>
      </c>
      <c r="C103" s="33" t="s">
        <v>2161</v>
      </c>
      <c r="D103" s="11" t="s">
        <v>194</v>
      </c>
      <c r="E103" s="19" t="s">
        <v>1094</v>
      </c>
      <c r="F103" s="9" t="s">
        <v>1095</v>
      </c>
      <c r="G103" s="9" t="s">
        <v>989</v>
      </c>
      <c r="H103" s="20"/>
      <c r="I103" s="11" t="s">
        <v>194</v>
      </c>
      <c r="J103" s="31">
        <v>2</v>
      </c>
      <c r="K103" s="31" t="s">
        <v>19</v>
      </c>
      <c r="L103" s="23"/>
      <c r="M103" s="30">
        <v>20</v>
      </c>
      <c r="N103" s="20"/>
      <c r="O103" s="18" t="s">
        <v>198</v>
      </c>
      <c r="P103" s="23"/>
    </row>
    <row r="104" customHeight="1" spans="1:16">
      <c r="A104" s="9">
        <v>104</v>
      </c>
      <c r="B104" s="32" t="s">
        <v>2160</v>
      </c>
      <c r="C104" s="33" t="s">
        <v>2161</v>
      </c>
      <c r="D104" s="11" t="s">
        <v>194</v>
      </c>
      <c r="E104" s="19" t="s">
        <v>1100</v>
      </c>
      <c r="F104" s="9" t="s">
        <v>1101</v>
      </c>
      <c r="G104" s="9" t="s">
        <v>989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198</v>
      </c>
      <c r="P104" s="23"/>
    </row>
    <row r="105" customHeight="1" spans="1:16">
      <c r="A105" s="9">
        <v>105</v>
      </c>
      <c r="B105" s="32" t="s">
        <v>2160</v>
      </c>
      <c r="C105" s="33" t="s">
        <v>2161</v>
      </c>
      <c r="D105" s="11" t="s">
        <v>194</v>
      </c>
      <c r="E105" s="19" t="s">
        <v>1107</v>
      </c>
      <c r="F105" s="9" t="s">
        <v>1108</v>
      </c>
      <c r="G105" s="9" t="s">
        <v>1063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18" t="s">
        <v>198</v>
      </c>
      <c r="P105" s="23"/>
    </row>
    <row r="106" customHeight="1" spans="1:16">
      <c r="A106" s="9">
        <v>106</v>
      </c>
      <c r="B106" s="32" t="s">
        <v>2160</v>
      </c>
      <c r="C106" s="33" t="s">
        <v>2161</v>
      </c>
      <c r="D106" s="11" t="s">
        <v>194</v>
      </c>
      <c r="E106" s="19" t="s">
        <v>1109</v>
      </c>
      <c r="F106" s="9" t="s">
        <v>1110</v>
      </c>
      <c r="G106" s="9" t="s">
        <v>1063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18" t="s">
        <v>198</v>
      </c>
      <c r="P106" s="23"/>
    </row>
    <row r="107" customHeight="1" spans="1:16">
      <c r="A107" s="9">
        <v>107</v>
      </c>
      <c r="B107" s="32" t="s">
        <v>2160</v>
      </c>
      <c r="C107" s="33" t="s">
        <v>2161</v>
      </c>
      <c r="D107" s="11" t="s">
        <v>194</v>
      </c>
      <c r="E107" s="19" t="s">
        <v>2163</v>
      </c>
      <c r="F107" s="9" t="s">
        <v>1863</v>
      </c>
      <c r="G107" s="9" t="s">
        <v>2164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18" t="s">
        <v>195</v>
      </c>
      <c r="P107" s="23"/>
    </row>
    <row r="108" customHeight="1" spans="1:16">
      <c r="A108" s="9">
        <v>108</v>
      </c>
      <c r="B108" s="32" t="s">
        <v>2160</v>
      </c>
      <c r="C108" s="33" t="s">
        <v>2161</v>
      </c>
      <c r="D108" s="11" t="s">
        <v>194</v>
      </c>
      <c r="E108" s="19" t="s">
        <v>2165</v>
      </c>
      <c r="F108" s="9" t="s">
        <v>2166</v>
      </c>
      <c r="G108" s="9" t="s">
        <v>2164</v>
      </c>
      <c r="H108" s="20"/>
      <c r="I108" s="11" t="s">
        <v>194</v>
      </c>
      <c r="J108" s="31">
        <v>1</v>
      </c>
      <c r="K108" s="31" t="s">
        <v>19</v>
      </c>
      <c r="L108" s="23"/>
      <c r="M108" s="30">
        <v>20</v>
      </c>
      <c r="N108" s="20"/>
      <c r="O108" s="18" t="s">
        <v>195</v>
      </c>
      <c r="P108" s="23"/>
    </row>
    <row r="109" customHeight="1" spans="1:16">
      <c r="A109" s="9">
        <v>109</v>
      </c>
      <c r="B109" s="32" t="s">
        <v>2160</v>
      </c>
      <c r="C109" s="33" t="s">
        <v>2161</v>
      </c>
      <c r="D109" s="11" t="s">
        <v>194</v>
      </c>
      <c r="E109" s="19" t="s">
        <v>2167</v>
      </c>
      <c r="F109" s="9" t="s">
        <v>2168</v>
      </c>
      <c r="G109" s="9" t="s">
        <v>2164</v>
      </c>
      <c r="H109" s="20"/>
      <c r="I109" s="11" t="s">
        <v>194</v>
      </c>
      <c r="J109" s="31">
        <v>2</v>
      </c>
      <c r="K109" s="31" t="s">
        <v>19</v>
      </c>
      <c r="L109" s="23"/>
      <c r="M109" s="30">
        <v>20</v>
      </c>
      <c r="N109" s="20"/>
      <c r="O109" s="18" t="s">
        <v>195</v>
      </c>
      <c r="P109" s="23"/>
    </row>
    <row r="110" customHeight="1" spans="1:16">
      <c r="A110" s="9">
        <v>110</v>
      </c>
      <c r="B110" s="32" t="s">
        <v>2160</v>
      </c>
      <c r="C110" s="33" t="s">
        <v>2161</v>
      </c>
      <c r="D110" s="11" t="s">
        <v>194</v>
      </c>
      <c r="E110" s="19" t="s">
        <v>2169</v>
      </c>
      <c r="F110" s="9" t="s">
        <v>2170</v>
      </c>
      <c r="G110" s="9" t="s">
        <v>2164</v>
      </c>
      <c r="H110" s="20"/>
      <c r="I110" s="11" t="s">
        <v>194</v>
      </c>
      <c r="J110" s="31">
        <v>1</v>
      </c>
      <c r="K110" s="31" t="s">
        <v>19</v>
      </c>
      <c r="L110" s="23"/>
      <c r="M110" s="30">
        <v>20</v>
      </c>
      <c r="N110" s="20"/>
      <c r="O110" s="18" t="s">
        <v>198</v>
      </c>
      <c r="P110" s="23"/>
    </row>
    <row r="111" customHeight="1" spans="1:16">
      <c r="A111" s="9">
        <v>111</v>
      </c>
      <c r="B111" s="32" t="s">
        <v>2160</v>
      </c>
      <c r="C111" s="33" t="s">
        <v>2161</v>
      </c>
      <c r="D111" s="11" t="s">
        <v>194</v>
      </c>
      <c r="E111" s="19" t="s">
        <v>392</v>
      </c>
      <c r="F111" s="9" t="s">
        <v>393</v>
      </c>
      <c r="G111" s="9" t="s">
        <v>19</v>
      </c>
      <c r="H111" s="20"/>
      <c r="I111" s="20" t="s">
        <v>348</v>
      </c>
      <c r="J111" s="31">
        <v>0.034074778</v>
      </c>
      <c r="K111" s="31" t="s">
        <v>19</v>
      </c>
      <c r="L111" s="23"/>
      <c r="M111" s="30">
        <v>20</v>
      </c>
      <c r="N111" s="20"/>
      <c r="O111" s="18" t="s">
        <v>198</v>
      </c>
      <c r="P111" s="23"/>
    </row>
    <row r="112" s="2" customFormat="1" customHeight="1" spans="1:16">
      <c r="A112" s="11">
        <f>ROW()-2</f>
        <v>110</v>
      </c>
      <c r="B112" s="11" t="s">
        <v>1584</v>
      </c>
      <c r="C112" s="11" t="s">
        <v>1585</v>
      </c>
      <c r="D112" s="11" t="s">
        <v>194</v>
      </c>
      <c r="E112" s="11" t="s">
        <v>1607</v>
      </c>
      <c r="F112" s="11" t="s">
        <v>1608</v>
      </c>
      <c r="G112" s="11"/>
      <c r="H112" s="12"/>
      <c r="I112" s="11" t="s">
        <v>194</v>
      </c>
      <c r="J112" s="15">
        <v>1</v>
      </c>
      <c r="K112" s="15"/>
      <c r="L112" s="16"/>
      <c r="M112" s="17">
        <v>70</v>
      </c>
      <c r="N112" s="11"/>
      <c r="O112" s="18" t="s">
        <v>198</v>
      </c>
      <c r="P112" s="18"/>
    </row>
    <row r="113" s="2" customFormat="1" customHeight="1" spans="1:16">
      <c r="A113" s="11">
        <f>ROW()-2</f>
        <v>111</v>
      </c>
      <c r="B113" s="11" t="s">
        <v>1584</v>
      </c>
      <c r="C113" s="11" t="s">
        <v>1585</v>
      </c>
      <c r="D113" s="11" t="s">
        <v>194</v>
      </c>
      <c r="E113" s="11" t="s">
        <v>367</v>
      </c>
      <c r="F113" s="11" t="s">
        <v>368</v>
      </c>
      <c r="G113" s="11"/>
      <c r="H113" s="12"/>
      <c r="I113" s="11" t="s">
        <v>521</v>
      </c>
      <c r="J113" s="15">
        <v>0.002</v>
      </c>
      <c r="K113" s="15"/>
      <c r="L113" s="16"/>
      <c r="M113" s="17">
        <v>70</v>
      </c>
      <c r="N113" s="11"/>
      <c r="O113" s="18" t="s">
        <v>195</v>
      </c>
      <c r="P113" s="18"/>
    </row>
  </sheetData>
  <autoFilter ref="A2:P113">
    <extLst/>
  </autoFilter>
  <conditionalFormatting sqref="E1:E2 E114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85" zoomScaleNormal="100" topLeftCell="A16" workbookViewId="0">
      <selection activeCell="E37" sqref="E3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10" si="0">ROW()-2</f>
        <v>1</v>
      </c>
      <c r="B3" s="11" t="s">
        <v>22</v>
      </c>
      <c r="C3" s="11" t="s">
        <v>17</v>
      </c>
      <c r="D3" s="11" t="s">
        <v>194</v>
      </c>
      <c r="E3" s="11" t="s">
        <v>22</v>
      </c>
      <c r="F3" s="11" t="s">
        <v>17</v>
      </c>
      <c r="G3" s="11"/>
      <c r="H3" s="11"/>
      <c r="I3" s="11" t="s">
        <v>194</v>
      </c>
      <c r="J3" s="16">
        <v>1</v>
      </c>
      <c r="K3" s="11"/>
      <c r="L3" s="34"/>
      <c r="M3" s="17">
        <v>10</v>
      </c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22</v>
      </c>
      <c r="C4" s="11" t="s">
        <v>17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 t="s">
        <v>19</v>
      </c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22</v>
      </c>
      <c r="C5" s="11" t="s">
        <v>17</v>
      </c>
      <c r="D5" s="11" t="s">
        <v>194</v>
      </c>
      <c r="E5" s="11" t="s">
        <v>562</v>
      </c>
      <c r="F5" s="11" t="s">
        <v>563</v>
      </c>
      <c r="G5" s="11" t="s">
        <v>564</v>
      </c>
      <c r="H5" s="11"/>
      <c r="I5" s="11" t="s">
        <v>194</v>
      </c>
      <c r="J5" s="16">
        <v>2</v>
      </c>
      <c r="K5" s="11" t="s">
        <v>19</v>
      </c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22</v>
      </c>
      <c r="C6" s="11" t="s">
        <v>17</v>
      </c>
      <c r="D6" s="11" t="s">
        <v>194</v>
      </c>
      <c r="E6" s="11" t="s">
        <v>565</v>
      </c>
      <c r="F6" s="11" t="s">
        <v>200</v>
      </c>
      <c r="G6" s="11" t="s">
        <v>566</v>
      </c>
      <c r="H6" s="11"/>
      <c r="I6" s="11" t="s">
        <v>194</v>
      </c>
      <c r="J6" s="16">
        <v>2</v>
      </c>
      <c r="K6" s="11" t="s">
        <v>19</v>
      </c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22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1"/>
      <c r="I7" s="11" t="s">
        <v>194</v>
      </c>
      <c r="J7" s="16">
        <v>20</v>
      </c>
      <c r="K7" s="11" t="s">
        <v>19</v>
      </c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22</v>
      </c>
      <c r="C8" s="11" t="s">
        <v>17</v>
      </c>
      <c r="D8" s="11" t="s">
        <v>194</v>
      </c>
      <c r="E8" s="11" t="s">
        <v>567</v>
      </c>
      <c r="F8" s="11" t="s">
        <v>568</v>
      </c>
      <c r="G8" s="11" t="s">
        <v>211</v>
      </c>
      <c r="H8" s="11"/>
      <c r="I8" s="11" t="s">
        <v>194</v>
      </c>
      <c r="J8" s="16">
        <v>4</v>
      </c>
      <c r="K8" s="11" t="s">
        <v>19</v>
      </c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22</v>
      </c>
      <c r="C9" s="11" t="s">
        <v>17</v>
      </c>
      <c r="D9" s="11" t="s">
        <v>194</v>
      </c>
      <c r="E9" s="11" t="s">
        <v>209</v>
      </c>
      <c r="F9" s="11" t="s">
        <v>210</v>
      </c>
      <c r="G9" s="11" t="s">
        <v>211</v>
      </c>
      <c r="H9" s="11"/>
      <c r="I9" s="11" t="s">
        <v>194</v>
      </c>
      <c r="J9" s="16">
        <v>8</v>
      </c>
      <c r="K9" s="11" t="s">
        <v>19</v>
      </c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56">
        <v>8</v>
      </c>
      <c r="B10" s="56" t="s">
        <v>22</v>
      </c>
      <c r="C10" s="56" t="s">
        <v>17</v>
      </c>
      <c r="D10" s="56" t="s">
        <v>194</v>
      </c>
      <c r="E10" s="56" t="s">
        <v>213</v>
      </c>
      <c r="F10" s="56" t="s">
        <v>214</v>
      </c>
      <c r="G10" s="56" t="s">
        <v>215</v>
      </c>
      <c r="H10" s="56"/>
      <c r="I10" s="56" t="s">
        <v>194</v>
      </c>
      <c r="J10" s="87">
        <v>12</v>
      </c>
      <c r="K10" s="56" t="s">
        <v>19</v>
      </c>
      <c r="L10" s="88"/>
      <c r="M10" s="89">
        <v>10</v>
      </c>
      <c r="N10" s="56"/>
      <c r="O10" s="63" t="s">
        <v>198</v>
      </c>
      <c r="P10" s="63" t="s">
        <v>212</v>
      </c>
    </row>
    <row r="11" s="2" customFormat="1" customHeight="1" spans="1:16">
      <c r="A11" s="11">
        <f>ROW()-2</f>
        <v>9</v>
      </c>
      <c r="B11" s="11" t="s">
        <v>22</v>
      </c>
      <c r="C11" s="11" t="s">
        <v>17</v>
      </c>
      <c r="D11" s="11" t="s">
        <v>194</v>
      </c>
      <c r="E11" s="11" t="s">
        <v>216</v>
      </c>
      <c r="F11" s="11" t="s">
        <v>217</v>
      </c>
      <c r="G11" s="11" t="s">
        <v>218</v>
      </c>
      <c r="H11" s="11"/>
      <c r="I11" s="11" t="s">
        <v>194</v>
      </c>
      <c r="J11" s="16">
        <v>4</v>
      </c>
      <c r="K11" s="11" t="s">
        <v>19</v>
      </c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56">
        <v>10</v>
      </c>
      <c r="B12" s="56" t="s">
        <v>22</v>
      </c>
      <c r="C12" s="56" t="s">
        <v>17</v>
      </c>
      <c r="D12" s="56" t="s">
        <v>194</v>
      </c>
      <c r="E12" s="56" t="s">
        <v>569</v>
      </c>
      <c r="F12" s="56" t="s">
        <v>217</v>
      </c>
      <c r="G12" s="56" t="s">
        <v>570</v>
      </c>
      <c r="H12" s="56"/>
      <c r="I12" s="56" t="s">
        <v>194</v>
      </c>
      <c r="J12" s="87">
        <v>1</v>
      </c>
      <c r="K12" s="56" t="s">
        <v>19</v>
      </c>
      <c r="L12" s="88"/>
      <c r="M12" s="89">
        <v>10</v>
      </c>
      <c r="N12" s="56"/>
      <c r="O12" s="63" t="s">
        <v>198</v>
      </c>
      <c r="P12" s="63" t="s">
        <v>212</v>
      </c>
    </row>
    <row r="13" s="2" customFormat="1" customHeight="1" spans="1:16">
      <c r="A13" s="11">
        <f t="shared" ref="A13:A23" si="1">ROW()-2</f>
        <v>11</v>
      </c>
      <c r="B13" s="11" t="s">
        <v>22</v>
      </c>
      <c r="C13" s="11" t="s">
        <v>17</v>
      </c>
      <c r="D13" s="11" t="s">
        <v>194</v>
      </c>
      <c r="E13" s="11" t="s">
        <v>219</v>
      </c>
      <c r="F13" s="11" t="s">
        <v>220</v>
      </c>
      <c r="G13" s="11" t="s">
        <v>19</v>
      </c>
      <c r="H13" s="11"/>
      <c r="I13" s="11" t="s">
        <v>194</v>
      </c>
      <c r="J13" s="16">
        <v>2</v>
      </c>
      <c r="K13" s="11" t="s">
        <v>19</v>
      </c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1"/>
        <v>12</v>
      </c>
      <c r="B14" s="11" t="s">
        <v>22</v>
      </c>
      <c r="C14" s="11" t="s">
        <v>17</v>
      </c>
      <c r="D14" s="11" t="s">
        <v>194</v>
      </c>
      <c r="E14" s="11" t="s">
        <v>571</v>
      </c>
      <c r="F14" s="11" t="s">
        <v>572</v>
      </c>
      <c r="G14" s="11" t="s">
        <v>573</v>
      </c>
      <c r="H14" s="11"/>
      <c r="I14" s="11" t="s">
        <v>194</v>
      </c>
      <c r="J14" s="16">
        <v>1</v>
      </c>
      <c r="K14" s="11" t="s">
        <v>19</v>
      </c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1"/>
        <v>13</v>
      </c>
      <c r="B15" s="11" t="s">
        <v>22</v>
      </c>
      <c r="C15" s="11" t="s">
        <v>17</v>
      </c>
      <c r="D15" s="11" t="s">
        <v>194</v>
      </c>
      <c r="E15" s="11" t="s">
        <v>574</v>
      </c>
      <c r="F15" s="11" t="s">
        <v>575</v>
      </c>
      <c r="G15" s="11" t="s">
        <v>576</v>
      </c>
      <c r="H15" s="11"/>
      <c r="I15" s="11" t="s">
        <v>194</v>
      </c>
      <c r="J15" s="16">
        <v>1</v>
      </c>
      <c r="K15" s="11" t="s">
        <v>19</v>
      </c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1"/>
        <v>14</v>
      </c>
      <c r="B16" s="11" t="s">
        <v>22</v>
      </c>
      <c r="C16" s="11" t="s">
        <v>17</v>
      </c>
      <c r="D16" s="11" t="s">
        <v>194</v>
      </c>
      <c r="E16" s="11" t="s">
        <v>223</v>
      </c>
      <c r="F16" s="11" t="s">
        <v>224</v>
      </c>
      <c r="G16" s="11" t="s">
        <v>225</v>
      </c>
      <c r="H16" s="11"/>
      <c r="I16" s="11" t="s">
        <v>194</v>
      </c>
      <c r="J16" s="16">
        <v>2</v>
      </c>
      <c r="K16" s="11" t="s">
        <v>19</v>
      </c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1"/>
        <v>15</v>
      </c>
      <c r="B17" s="11" t="s">
        <v>22</v>
      </c>
      <c r="C17" s="11" t="s">
        <v>17</v>
      </c>
      <c r="D17" s="11" t="s">
        <v>194</v>
      </c>
      <c r="E17" s="11" t="s">
        <v>577</v>
      </c>
      <c r="F17" s="11" t="s">
        <v>578</v>
      </c>
      <c r="G17" s="11" t="s">
        <v>579</v>
      </c>
      <c r="H17" s="11"/>
      <c r="I17" s="11" t="s">
        <v>194</v>
      </c>
      <c r="J17" s="16">
        <v>1</v>
      </c>
      <c r="K17" s="11" t="s">
        <v>19</v>
      </c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1"/>
        <v>16</v>
      </c>
      <c r="B18" s="11" t="s">
        <v>22</v>
      </c>
      <c r="C18" s="11" t="s">
        <v>17</v>
      </c>
      <c r="D18" s="11" t="s">
        <v>194</v>
      </c>
      <c r="E18" s="11" t="s">
        <v>226</v>
      </c>
      <c r="F18" s="11" t="s">
        <v>227</v>
      </c>
      <c r="G18" s="11" t="s">
        <v>228</v>
      </c>
      <c r="H18" s="11"/>
      <c r="I18" s="11" t="s">
        <v>194</v>
      </c>
      <c r="J18" s="16">
        <v>2</v>
      </c>
      <c r="K18" s="11" t="s">
        <v>19</v>
      </c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1"/>
        <v>17</v>
      </c>
      <c r="B19" s="11" t="s">
        <v>22</v>
      </c>
      <c r="C19" s="11" t="s">
        <v>17</v>
      </c>
      <c r="D19" s="11" t="s">
        <v>194</v>
      </c>
      <c r="E19" s="11" t="s">
        <v>229</v>
      </c>
      <c r="F19" s="11" t="s">
        <v>230</v>
      </c>
      <c r="G19" s="11" t="s">
        <v>228</v>
      </c>
      <c r="H19" s="11"/>
      <c r="I19" s="11" t="s">
        <v>194</v>
      </c>
      <c r="J19" s="16">
        <v>2</v>
      </c>
      <c r="K19" s="11" t="s">
        <v>19</v>
      </c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1"/>
        <v>18</v>
      </c>
      <c r="B20" s="11" t="s">
        <v>22</v>
      </c>
      <c r="C20" s="11" t="s">
        <v>17</v>
      </c>
      <c r="D20" s="11" t="s">
        <v>194</v>
      </c>
      <c r="E20" s="11" t="s">
        <v>231</v>
      </c>
      <c r="F20" s="11" t="s">
        <v>232</v>
      </c>
      <c r="G20" s="11" t="s">
        <v>228</v>
      </c>
      <c r="H20" s="11"/>
      <c r="I20" s="11" t="s">
        <v>194</v>
      </c>
      <c r="J20" s="16">
        <v>4</v>
      </c>
      <c r="K20" s="11" t="s">
        <v>19</v>
      </c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1"/>
        <v>19</v>
      </c>
      <c r="B21" s="11" t="s">
        <v>22</v>
      </c>
      <c r="C21" s="11" t="s">
        <v>17</v>
      </c>
      <c r="D21" s="11" t="s">
        <v>194</v>
      </c>
      <c r="E21" s="11" t="s">
        <v>580</v>
      </c>
      <c r="F21" s="11" t="s">
        <v>581</v>
      </c>
      <c r="G21" s="11" t="s">
        <v>19</v>
      </c>
      <c r="H21" s="11"/>
      <c r="I21" s="11" t="s">
        <v>194</v>
      </c>
      <c r="J21" s="16">
        <v>2</v>
      </c>
      <c r="K21" s="11" t="s">
        <v>19</v>
      </c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1"/>
        <v>20</v>
      </c>
      <c r="B22" s="11" t="s">
        <v>22</v>
      </c>
      <c r="C22" s="11" t="s">
        <v>17</v>
      </c>
      <c r="D22" s="11" t="s">
        <v>194</v>
      </c>
      <c r="E22" s="11" t="s">
        <v>233</v>
      </c>
      <c r="F22" s="11" t="s">
        <v>234</v>
      </c>
      <c r="G22" s="11" t="s">
        <v>19</v>
      </c>
      <c r="H22" s="11"/>
      <c r="I22" s="11" t="s">
        <v>194</v>
      </c>
      <c r="J22" s="16">
        <v>2</v>
      </c>
      <c r="K22" s="11" t="s">
        <v>19</v>
      </c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1"/>
        <v>21</v>
      </c>
      <c r="B23" s="11" t="s">
        <v>22</v>
      </c>
      <c r="C23" s="11" t="s">
        <v>17</v>
      </c>
      <c r="D23" s="11" t="s">
        <v>194</v>
      </c>
      <c r="E23" s="11" t="s">
        <v>235</v>
      </c>
      <c r="F23" s="11" t="s">
        <v>236</v>
      </c>
      <c r="G23" s="11" t="s">
        <v>19</v>
      </c>
      <c r="H23" s="11"/>
      <c r="I23" s="11" t="s">
        <v>194</v>
      </c>
      <c r="J23" s="16">
        <v>2</v>
      </c>
      <c r="K23" s="11" t="s">
        <v>19</v>
      </c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56">
        <v>22</v>
      </c>
      <c r="B24" s="56" t="s">
        <v>22</v>
      </c>
      <c r="C24" s="56" t="s">
        <v>17</v>
      </c>
      <c r="D24" s="56" t="s">
        <v>194</v>
      </c>
      <c r="E24" s="56" t="s">
        <v>237</v>
      </c>
      <c r="F24" s="56" t="s">
        <v>238</v>
      </c>
      <c r="G24" s="56" t="s">
        <v>239</v>
      </c>
      <c r="H24" s="56"/>
      <c r="I24" s="56" t="s">
        <v>194</v>
      </c>
      <c r="J24" s="87">
        <v>2</v>
      </c>
      <c r="K24" s="56" t="s">
        <v>19</v>
      </c>
      <c r="L24" s="88"/>
      <c r="M24" s="89">
        <v>10</v>
      </c>
      <c r="N24" s="56"/>
      <c r="O24" s="63" t="s">
        <v>198</v>
      </c>
      <c r="P24" s="63" t="s">
        <v>212</v>
      </c>
    </row>
    <row r="25" s="2" customFormat="1" customHeight="1" spans="1:16">
      <c r="A25" s="11">
        <f t="shared" ref="A25:A70" si="2">ROW()-2</f>
        <v>23</v>
      </c>
      <c r="B25" s="11" t="s">
        <v>22</v>
      </c>
      <c r="C25" s="11" t="s">
        <v>17</v>
      </c>
      <c r="D25" s="11" t="s">
        <v>194</v>
      </c>
      <c r="E25" s="11" t="s">
        <v>582</v>
      </c>
      <c r="F25" s="11" t="s">
        <v>583</v>
      </c>
      <c r="G25" s="11" t="s">
        <v>566</v>
      </c>
      <c r="H25" s="11"/>
      <c r="I25" s="11" t="s">
        <v>194</v>
      </c>
      <c r="J25" s="16">
        <v>1</v>
      </c>
      <c r="K25" s="11" t="s">
        <v>19</v>
      </c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2"/>
        <v>24</v>
      </c>
      <c r="B26" s="11" t="s">
        <v>22</v>
      </c>
      <c r="C26" s="11" t="s">
        <v>17</v>
      </c>
      <c r="D26" s="11" t="s">
        <v>194</v>
      </c>
      <c r="E26" s="11" t="s">
        <v>584</v>
      </c>
      <c r="F26" s="11" t="s">
        <v>585</v>
      </c>
      <c r="G26" s="11" t="s">
        <v>261</v>
      </c>
      <c r="H26" s="11"/>
      <c r="I26" s="11" t="s">
        <v>194</v>
      </c>
      <c r="J26" s="16">
        <v>1</v>
      </c>
      <c r="K26" s="11" t="s">
        <v>19</v>
      </c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2"/>
        <v>25</v>
      </c>
      <c r="B27" s="11" t="s">
        <v>22</v>
      </c>
      <c r="C27" s="11" t="s">
        <v>17</v>
      </c>
      <c r="D27" s="11" t="s">
        <v>194</v>
      </c>
      <c r="E27" s="11" t="s">
        <v>586</v>
      </c>
      <c r="F27" s="11" t="s">
        <v>217</v>
      </c>
      <c r="G27" s="11" t="s">
        <v>587</v>
      </c>
      <c r="H27" s="11"/>
      <c r="I27" s="11" t="s">
        <v>194</v>
      </c>
      <c r="J27" s="16">
        <v>2</v>
      </c>
      <c r="K27" s="11" t="s">
        <v>19</v>
      </c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2"/>
        <v>26</v>
      </c>
      <c r="B28" s="11" t="s">
        <v>22</v>
      </c>
      <c r="C28" s="11" t="s">
        <v>17</v>
      </c>
      <c r="D28" s="11" t="s">
        <v>194</v>
      </c>
      <c r="E28" s="11" t="s">
        <v>256</v>
      </c>
      <c r="F28" s="11" t="s">
        <v>257</v>
      </c>
      <c r="G28" s="11" t="s">
        <v>258</v>
      </c>
      <c r="H28" s="11"/>
      <c r="I28" s="11" t="s">
        <v>194</v>
      </c>
      <c r="J28" s="16">
        <v>2</v>
      </c>
      <c r="K28" s="11" t="s">
        <v>19</v>
      </c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2"/>
        <v>27</v>
      </c>
      <c r="B29" s="11" t="s">
        <v>22</v>
      </c>
      <c r="C29" s="11" t="s">
        <v>17</v>
      </c>
      <c r="D29" s="11" t="s">
        <v>194</v>
      </c>
      <c r="E29" s="11" t="s">
        <v>259</v>
      </c>
      <c r="F29" s="11" t="s">
        <v>260</v>
      </c>
      <c r="G29" s="11" t="s">
        <v>261</v>
      </c>
      <c r="H29" s="11"/>
      <c r="I29" s="11" t="s">
        <v>194</v>
      </c>
      <c r="J29" s="16">
        <v>2</v>
      </c>
      <c r="K29" s="11" t="s">
        <v>19</v>
      </c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2"/>
        <v>28</v>
      </c>
      <c r="B30" s="11" t="s">
        <v>22</v>
      </c>
      <c r="C30" s="11" t="s">
        <v>17</v>
      </c>
      <c r="D30" s="11" t="s">
        <v>194</v>
      </c>
      <c r="E30" s="11" t="s">
        <v>588</v>
      </c>
      <c r="F30" s="11" t="s">
        <v>589</v>
      </c>
      <c r="G30" s="11" t="s">
        <v>19</v>
      </c>
      <c r="H30" s="11"/>
      <c r="I30" s="11" t="s">
        <v>194</v>
      </c>
      <c r="J30" s="16">
        <v>1</v>
      </c>
      <c r="K30" s="11" t="s">
        <v>19</v>
      </c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2"/>
        <v>29</v>
      </c>
      <c r="B31" s="11" t="s">
        <v>22</v>
      </c>
      <c r="C31" s="11" t="s">
        <v>17</v>
      </c>
      <c r="D31" s="11" t="s">
        <v>194</v>
      </c>
      <c r="E31" s="11" t="s">
        <v>355</v>
      </c>
      <c r="F31" s="11" t="s">
        <v>590</v>
      </c>
      <c r="G31" s="11" t="s">
        <v>357</v>
      </c>
      <c r="H31" s="11"/>
      <c r="I31" s="11" t="s">
        <v>194</v>
      </c>
      <c r="J31" s="16">
        <v>1</v>
      </c>
      <c r="K31" s="11" t="s">
        <v>19</v>
      </c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2"/>
        <v>30</v>
      </c>
      <c r="B32" s="11" t="s">
        <v>22</v>
      </c>
      <c r="C32" s="11" t="s">
        <v>17</v>
      </c>
      <c r="D32" s="11" t="s">
        <v>194</v>
      </c>
      <c r="E32" s="11" t="s">
        <v>591</v>
      </c>
      <c r="F32" s="11" t="s">
        <v>592</v>
      </c>
      <c r="G32" s="11" t="s">
        <v>19</v>
      </c>
      <c r="H32" s="11"/>
      <c r="I32" s="11" t="s">
        <v>194</v>
      </c>
      <c r="J32" s="16">
        <v>1</v>
      </c>
      <c r="K32" s="11" t="s">
        <v>19</v>
      </c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2"/>
        <v>31</v>
      </c>
      <c r="B33" s="11" t="s">
        <v>22</v>
      </c>
      <c r="C33" s="11" t="s">
        <v>17</v>
      </c>
      <c r="D33" s="11" t="s">
        <v>194</v>
      </c>
      <c r="E33" s="11" t="s">
        <v>593</v>
      </c>
      <c r="F33" s="11" t="s">
        <v>594</v>
      </c>
      <c r="G33" s="11" t="s">
        <v>357</v>
      </c>
      <c r="H33" s="11"/>
      <c r="I33" s="11" t="s">
        <v>194</v>
      </c>
      <c r="J33" s="16">
        <v>1</v>
      </c>
      <c r="K33" s="11" t="s">
        <v>19</v>
      </c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2"/>
        <v>32</v>
      </c>
      <c r="B34" s="11" t="s">
        <v>22</v>
      </c>
      <c r="C34" s="11" t="s">
        <v>17</v>
      </c>
      <c r="D34" s="11" t="s">
        <v>194</v>
      </c>
      <c r="E34" s="11" t="s">
        <v>595</v>
      </c>
      <c r="F34" s="11" t="s">
        <v>596</v>
      </c>
      <c r="G34" s="11" t="s">
        <v>597</v>
      </c>
      <c r="H34" s="11"/>
      <c r="I34" s="11" t="s">
        <v>194</v>
      </c>
      <c r="J34" s="16">
        <v>1</v>
      </c>
      <c r="K34" s="11" t="s">
        <v>19</v>
      </c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2"/>
        <v>33</v>
      </c>
      <c r="B35" s="11" t="s">
        <v>22</v>
      </c>
      <c r="C35" s="11" t="s">
        <v>17</v>
      </c>
      <c r="D35" s="11" t="s">
        <v>194</v>
      </c>
      <c r="E35" s="11" t="s">
        <v>598</v>
      </c>
      <c r="F35" s="11" t="s">
        <v>265</v>
      </c>
      <c r="G35" s="11" t="s">
        <v>599</v>
      </c>
      <c r="H35" s="11"/>
      <c r="I35" s="11" t="s">
        <v>194</v>
      </c>
      <c r="J35" s="16">
        <v>1</v>
      </c>
      <c r="K35" s="11" t="s">
        <v>19</v>
      </c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2"/>
        <v>34</v>
      </c>
      <c r="B36" s="11" t="s">
        <v>22</v>
      </c>
      <c r="C36" s="11" t="s">
        <v>17</v>
      </c>
      <c r="D36" s="11" t="s">
        <v>194</v>
      </c>
      <c r="E36" s="11" t="s">
        <v>600</v>
      </c>
      <c r="F36" s="11" t="s">
        <v>601</v>
      </c>
      <c r="G36" s="11" t="s">
        <v>19</v>
      </c>
      <c r="H36" s="11"/>
      <c r="I36" s="11" t="s">
        <v>194</v>
      </c>
      <c r="J36" s="16">
        <v>1</v>
      </c>
      <c r="K36" s="11" t="s">
        <v>19</v>
      </c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2"/>
        <v>35</v>
      </c>
      <c r="B37" s="11" t="s">
        <v>22</v>
      </c>
      <c r="C37" s="11" t="s">
        <v>17</v>
      </c>
      <c r="D37" s="11" t="s">
        <v>194</v>
      </c>
      <c r="E37" s="11" t="s">
        <v>602</v>
      </c>
      <c r="F37" s="11" t="s">
        <v>603</v>
      </c>
      <c r="G37" s="11" t="s">
        <v>19</v>
      </c>
      <c r="H37" s="11"/>
      <c r="I37" s="11" t="s">
        <v>194</v>
      </c>
      <c r="J37" s="16">
        <v>1</v>
      </c>
      <c r="K37" s="11" t="s">
        <v>19</v>
      </c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2"/>
        <v>36</v>
      </c>
      <c r="B38" s="11" t="s">
        <v>22</v>
      </c>
      <c r="C38" s="11" t="s">
        <v>17</v>
      </c>
      <c r="D38" s="11" t="s">
        <v>194</v>
      </c>
      <c r="E38" s="11" t="s">
        <v>266</v>
      </c>
      <c r="F38" s="11" t="s">
        <v>267</v>
      </c>
      <c r="G38" s="11" t="s">
        <v>228</v>
      </c>
      <c r="H38" s="11"/>
      <c r="I38" s="11" t="s">
        <v>194</v>
      </c>
      <c r="J38" s="16">
        <v>2</v>
      </c>
      <c r="K38" s="11" t="s">
        <v>19</v>
      </c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2"/>
        <v>37</v>
      </c>
      <c r="B39" s="11" t="s">
        <v>22</v>
      </c>
      <c r="C39" s="11" t="s">
        <v>17</v>
      </c>
      <c r="D39" s="11" t="s">
        <v>194</v>
      </c>
      <c r="E39" s="11" t="s">
        <v>268</v>
      </c>
      <c r="F39" s="11" t="s">
        <v>269</v>
      </c>
      <c r="G39" s="11" t="s">
        <v>228</v>
      </c>
      <c r="H39" s="11"/>
      <c r="I39" s="11" t="s">
        <v>194</v>
      </c>
      <c r="J39" s="16">
        <v>1</v>
      </c>
      <c r="K39" s="11" t="s">
        <v>19</v>
      </c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2"/>
        <v>38</v>
      </c>
      <c r="B40" s="11" t="s">
        <v>22</v>
      </c>
      <c r="C40" s="11" t="s">
        <v>17</v>
      </c>
      <c r="D40" s="11" t="s">
        <v>194</v>
      </c>
      <c r="E40" s="11" t="s">
        <v>270</v>
      </c>
      <c r="F40" s="11" t="s">
        <v>271</v>
      </c>
      <c r="G40" s="11" t="s">
        <v>228</v>
      </c>
      <c r="H40" s="11"/>
      <c r="I40" s="11" t="s">
        <v>194</v>
      </c>
      <c r="J40" s="16">
        <v>2</v>
      </c>
      <c r="K40" s="11" t="s">
        <v>19</v>
      </c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2"/>
        <v>39</v>
      </c>
      <c r="B41" s="11" t="s">
        <v>22</v>
      </c>
      <c r="C41" s="11" t="s">
        <v>17</v>
      </c>
      <c r="D41" s="11" t="s">
        <v>194</v>
      </c>
      <c r="E41" s="11" t="s">
        <v>274</v>
      </c>
      <c r="F41" s="11" t="s">
        <v>275</v>
      </c>
      <c r="G41" s="11" t="s">
        <v>19</v>
      </c>
      <c r="H41" s="11"/>
      <c r="I41" s="11" t="s">
        <v>194</v>
      </c>
      <c r="J41" s="16">
        <v>6</v>
      </c>
      <c r="K41" s="11" t="s">
        <v>19</v>
      </c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2"/>
        <v>40</v>
      </c>
      <c r="B42" s="11" t="s">
        <v>22</v>
      </c>
      <c r="C42" s="11" t="s">
        <v>17</v>
      </c>
      <c r="D42" s="11" t="s">
        <v>194</v>
      </c>
      <c r="E42" s="11" t="s">
        <v>604</v>
      </c>
      <c r="F42" s="11" t="s">
        <v>605</v>
      </c>
      <c r="G42" s="11" t="s">
        <v>606</v>
      </c>
      <c r="H42" s="11"/>
      <c r="I42" s="11" t="s">
        <v>194</v>
      </c>
      <c r="J42" s="16">
        <v>1</v>
      </c>
      <c r="K42" s="11" t="s">
        <v>19</v>
      </c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2"/>
        <v>41</v>
      </c>
      <c r="B43" s="11" t="s">
        <v>22</v>
      </c>
      <c r="C43" s="11" t="s">
        <v>17</v>
      </c>
      <c r="D43" s="11" t="s">
        <v>194</v>
      </c>
      <c r="E43" s="11" t="s">
        <v>278</v>
      </c>
      <c r="F43" s="11" t="s">
        <v>279</v>
      </c>
      <c r="G43" s="11" t="s">
        <v>280</v>
      </c>
      <c r="H43" s="11"/>
      <c r="I43" s="11" t="s">
        <v>194</v>
      </c>
      <c r="J43" s="16">
        <v>1</v>
      </c>
      <c r="K43" s="11" t="s">
        <v>19</v>
      </c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2"/>
        <v>42</v>
      </c>
      <c r="B44" s="11" t="s">
        <v>22</v>
      </c>
      <c r="C44" s="11" t="s">
        <v>17</v>
      </c>
      <c r="D44" s="11" t="s">
        <v>194</v>
      </c>
      <c r="E44" s="11" t="s">
        <v>284</v>
      </c>
      <c r="F44" s="11" t="s">
        <v>285</v>
      </c>
      <c r="G44" s="11" t="s">
        <v>286</v>
      </c>
      <c r="H44" s="11"/>
      <c r="I44" s="11" t="s">
        <v>194</v>
      </c>
      <c r="J44" s="16">
        <v>1</v>
      </c>
      <c r="K44" s="11" t="s">
        <v>19</v>
      </c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2"/>
        <v>43</v>
      </c>
      <c r="B45" s="11" t="s">
        <v>22</v>
      </c>
      <c r="C45" s="11" t="s">
        <v>17</v>
      </c>
      <c r="D45" s="11" t="s">
        <v>194</v>
      </c>
      <c r="E45" s="11" t="s">
        <v>287</v>
      </c>
      <c r="F45" s="11" t="s">
        <v>288</v>
      </c>
      <c r="G45" s="11" t="s">
        <v>228</v>
      </c>
      <c r="H45" s="11"/>
      <c r="I45" s="11" t="s">
        <v>194</v>
      </c>
      <c r="J45" s="16">
        <v>4</v>
      </c>
      <c r="K45" s="11" t="s">
        <v>19</v>
      </c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si="2"/>
        <v>44</v>
      </c>
      <c r="B46" s="11" t="s">
        <v>22</v>
      </c>
      <c r="C46" s="11" t="s">
        <v>17</v>
      </c>
      <c r="D46" s="11" t="s">
        <v>194</v>
      </c>
      <c r="E46" s="11" t="s">
        <v>291</v>
      </c>
      <c r="F46" s="11" t="s">
        <v>292</v>
      </c>
      <c r="G46" s="11" t="s">
        <v>228</v>
      </c>
      <c r="H46" s="11"/>
      <c r="I46" s="11" t="s">
        <v>194</v>
      </c>
      <c r="J46" s="16">
        <v>1</v>
      </c>
      <c r="K46" s="11" t="s">
        <v>19</v>
      </c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2"/>
        <v>45</v>
      </c>
      <c r="B47" s="11" t="s">
        <v>22</v>
      </c>
      <c r="C47" s="11" t="s">
        <v>17</v>
      </c>
      <c r="D47" s="11" t="s">
        <v>194</v>
      </c>
      <c r="E47" s="11" t="s">
        <v>293</v>
      </c>
      <c r="F47" s="11" t="s">
        <v>294</v>
      </c>
      <c r="G47" s="11" t="s">
        <v>228</v>
      </c>
      <c r="H47" s="11"/>
      <c r="I47" s="11" t="s">
        <v>194</v>
      </c>
      <c r="J47" s="16">
        <v>1</v>
      </c>
      <c r="K47" s="11" t="s">
        <v>19</v>
      </c>
      <c r="L47" s="34"/>
      <c r="M47" s="17">
        <v>10</v>
      </c>
      <c r="N47" s="11"/>
      <c r="O47" s="18" t="s">
        <v>198</v>
      </c>
      <c r="P47" s="34"/>
    </row>
    <row r="48" s="2" customFormat="1" customHeight="1" spans="1:16">
      <c r="A48" s="11">
        <f t="shared" si="2"/>
        <v>46</v>
      </c>
      <c r="B48" s="11" t="s">
        <v>22</v>
      </c>
      <c r="C48" s="11" t="s">
        <v>17</v>
      </c>
      <c r="D48" s="11" t="s">
        <v>194</v>
      </c>
      <c r="E48" s="11" t="s">
        <v>607</v>
      </c>
      <c r="F48" s="11" t="s">
        <v>608</v>
      </c>
      <c r="G48" s="11" t="s">
        <v>228</v>
      </c>
      <c r="H48" s="11"/>
      <c r="I48" s="11" t="s">
        <v>194</v>
      </c>
      <c r="J48" s="16">
        <v>1</v>
      </c>
      <c r="K48" s="11" t="s">
        <v>19</v>
      </c>
      <c r="L48" s="34"/>
      <c r="M48" s="17">
        <v>10</v>
      </c>
      <c r="N48" s="11"/>
      <c r="O48" s="18" t="s">
        <v>198</v>
      </c>
      <c r="P48" s="34"/>
    </row>
    <row r="49" s="2" customFormat="1" customHeight="1" spans="1:16">
      <c r="A49" s="11">
        <f t="shared" si="2"/>
        <v>47</v>
      </c>
      <c r="B49" s="11" t="s">
        <v>22</v>
      </c>
      <c r="C49" s="11" t="s">
        <v>17</v>
      </c>
      <c r="D49" s="11" t="s">
        <v>194</v>
      </c>
      <c r="E49" s="11" t="s">
        <v>609</v>
      </c>
      <c r="F49" s="11" t="s">
        <v>610</v>
      </c>
      <c r="G49" s="11" t="s">
        <v>228</v>
      </c>
      <c r="H49" s="11"/>
      <c r="I49" s="11" t="s">
        <v>194</v>
      </c>
      <c r="J49" s="16">
        <v>1</v>
      </c>
      <c r="K49" s="11" t="s">
        <v>19</v>
      </c>
      <c r="L49" s="34"/>
      <c r="M49" s="17">
        <v>10</v>
      </c>
      <c r="N49" s="11"/>
      <c r="O49" s="18" t="s">
        <v>198</v>
      </c>
      <c r="P49" s="34"/>
    </row>
    <row r="50" s="2" customFormat="1" customHeight="1" spans="1:16">
      <c r="A50" s="11">
        <f t="shared" si="2"/>
        <v>48</v>
      </c>
      <c r="B50" s="11" t="s">
        <v>22</v>
      </c>
      <c r="C50" s="11" t="s">
        <v>17</v>
      </c>
      <c r="D50" s="11" t="s">
        <v>194</v>
      </c>
      <c r="E50" s="11" t="s">
        <v>611</v>
      </c>
      <c r="F50" s="11" t="s">
        <v>612</v>
      </c>
      <c r="G50" s="11" t="s">
        <v>19</v>
      </c>
      <c r="H50" s="11"/>
      <c r="I50" s="11" t="s">
        <v>194</v>
      </c>
      <c r="J50" s="16">
        <v>1</v>
      </c>
      <c r="K50" s="11" t="s">
        <v>19</v>
      </c>
      <c r="L50" s="34"/>
      <c r="M50" s="17">
        <v>10</v>
      </c>
      <c r="N50" s="11"/>
      <c r="O50" s="18" t="s">
        <v>198</v>
      </c>
      <c r="P50" s="34"/>
    </row>
    <row r="51" s="2" customFormat="1" customHeight="1" spans="1:16">
      <c r="A51" s="11">
        <f t="shared" si="2"/>
        <v>49</v>
      </c>
      <c r="B51" s="11" t="s">
        <v>22</v>
      </c>
      <c r="C51" s="11" t="s">
        <v>17</v>
      </c>
      <c r="D51" s="11" t="s">
        <v>194</v>
      </c>
      <c r="E51" s="11" t="s">
        <v>613</v>
      </c>
      <c r="F51" s="11" t="s">
        <v>614</v>
      </c>
      <c r="G51" s="11" t="s">
        <v>19</v>
      </c>
      <c r="H51" s="11"/>
      <c r="I51" s="11" t="s">
        <v>194</v>
      </c>
      <c r="J51" s="16">
        <v>2</v>
      </c>
      <c r="K51" s="11" t="s">
        <v>19</v>
      </c>
      <c r="L51" s="34"/>
      <c r="M51" s="17">
        <v>10</v>
      </c>
      <c r="N51" s="11"/>
      <c r="O51" s="18" t="s">
        <v>198</v>
      </c>
      <c r="P51" s="34"/>
    </row>
    <row r="52" s="2" customFormat="1" customHeight="1" spans="1:16">
      <c r="A52" s="11">
        <f t="shared" si="2"/>
        <v>50</v>
      </c>
      <c r="B52" s="11" t="s">
        <v>22</v>
      </c>
      <c r="C52" s="11" t="s">
        <v>17</v>
      </c>
      <c r="D52" s="11" t="s">
        <v>194</v>
      </c>
      <c r="E52" s="11" t="s">
        <v>615</v>
      </c>
      <c r="F52" s="11" t="s">
        <v>616</v>
      </c>
      <c r="G52" s="11" t="s">
        <v>617</v>
      </c>
      <c r="H52" s="11"/>
      <c r="I52" s="11" t="s">
        <v>194</v>
      </c>
      <c r="J52" s="16">
        <v>1</v>
      </c>
      <c r="K52" s="11" t="s">
        <v>19</v>
      </c>
      <c r="L52" s="34"/>
      <c r="M52" s="17">
        <v>10</v>
      </c>
      <c r="N52" s="11"/>
      <c r="O52" s="18" t="s">
        <v>198</v>
      </c>
      <c r="P52" s="34"/>
    </row>
    <row r="53" s="2" customFormat="1" customHeight="1" spans="1:16">
      <c r="A53" s="11">
        <f t="shared" si="2"/>
        <v>51</v>
      </c>
      <c r="B53" s="11" t="s">
        <v>22</v>
      </c>
      <c r="C53" s="11" t="s">
        <v>17</v>
      </c>
      <c r="D53" s="11" t="s">
        <v>194</v>
      </c>
      <c r="E53" s="11" t="s">
        <v>618</v>
      </c>
      <c r="F53" s="11" t="s">
        <v>619</v>
      </c>
      <c r="G53" s="11" t="s">
        <v>566</v>
      </c>
      <c r="H53" s="11"/>
      <c r="I53" s="11" t="s">
        <v>194</v>
      </c>
      <c r="J53" s="16">
        <v>1</v>
      </c>
      <c r="K53" s="11" t="s">
        <v>19</v>
      </c>
      <c r="L53" s="34"/>
      <c r="M53" s="17">
        <v>10</v>
      </c>
      <c r="N53" s="11"/>
      <c r="O53" s="18" t="s">
        <v>198</v>
      </c>
      <c r="P53" s="34"/>
    </row>
    <row r="54" s="2" customFormat="1" customHeight="1" spans="1:16">
      <c r="A54" s="11">
        <f t="shared" si="2"/>
        <v>52</v>
      </c>
      <c r="B54" s="11" t="s">
        <v>22</v>
      </c>
      <c r="C54" s="11" t="s">
        <v>17</v>
      </c>
      <c r="D54" s="11" t="s">
        <v>194</v>
      </c>
      <c r="E54" s="11" t="s">
        <v>295</v>
      </c>
      <c r="F54" s="11" t="s">
        <v>296</v>
      </c>
      <c r="G54" s="11" t="s">
        <v>228</v>
      </c>
      <c r="H54" s="11"/>
      <c r="I54" s="11" t="s">
        <v>194</v>
      </c>
      <c r="J54" s="16">
        <v>1</v>
      </c>
      <c r="K54" s="11" t="s">
        <v>19</v>
      </c>
      <c r="L54" s="34"/>
      <c r="M54" s="17">
        <v>10</v>
      </c>
      <c r="N54" s="11"/>
      <c r="O54" s="18" t="s">
        <v>198</v>
      </c>
      <c r="P54" s="34"/>
    </row>
    <row r="55" s="2" customFormat="1" customHeight="1" spans="1:16">
      <c r="A55" s="11">
        <f t="shared" si="2"/>
        <v>53</v>
      </c>
      <c r="B55" s="11" t="s">
        <v>22</v>
      </c>
      <c r="C55" s="11" t="s">
        <v>17</v>
      </c>
      <c r="D55" s="11" t="s">
        <v>194</v>
      </c>
      <c r="E55" s="11" t="s">
        <v>297</v>
      </c>
      <c r="F55" s="11" t="s">
        <v>298</v>
      </c>
      <c r="G55" s="11" t="s">
        <v>19</v>
      </c>
      <c r="H55" s="11"/>
      <c r="I55" s="11" t="s">
        <v>194</v>
      </c>
      <c r="J55" s="16">
        <v>2</v>
      </c>
      <c r="K55" s="11" t="s">
        <v>19</v>
      </c>
      <c r="L55" s="34"/>
      <c r="M55" s="17">
        <v>10</v>
      </c>
      <c r="N55" s="11"/>
      <c r="O55" s="18" t="s">
        <v>198</v>
      </c>
      <c r="P55" s="34"/>
    </row>
    <row r="56" s="2" customFormat="1" customHeight="1" spans="1:16">
      <c r="A56" s="11">
        <f t="shared" si="2"/>
        <v>54</v>
      </c>
      <c r="B56" s="11" t="s">
        <v>22</v>
      </c>
      <c r="C56" s="11" t="s">
        <v>17</v>
      </c>
      <c r="D56" s="11" t="s">
        <v>194</v>
      </c>
      <c r="E56" s="11" t="s">
        <v>620</v>
      </c>
      <c r="F56" s="11" t="s">
        <v>621</v>
      </c>
      <c r="G56" s="11" t="s">
        <v>19</v>
      </c>
      <c r="H56" s="11"/>
      <c r="I56" s="11" t="s">
        <v>194</v>
      </c>
      <c r="J56" s="16">
        <v>2</v>
      </c>
      <c r="K56" s="11" t="s">
        <v>19</v>
      </c>
      <c r="L56" s="34"/>
      <c r="M56" s="17">
        <v>10</v>
      </c>
      <c r="N56" s="11"/>
      <c r="O56" s="18" t="s">
        <v>198</v>
      </c>
      <c r="P56" s="34"/>
    </row>
    <row r="57" s="2" customFormat="1" customHeight="1" spans="1:16">
      <c r="A57" s="11">
        <f t="shared" si="2"/>
        <v>55</v>
      </c>
      <c r="B57" s="11" t="s">
        <v>22</v>
      </c>
      <c r="C57" s="11" t="s">
        <v>17</v>
      </c>
      <c r="D57" s="11" t="s">
        <v>194</v>
      </c>
      <c r="E57" s="11" t="s">
        <v>299</v>
      </c>
      <c r="F57" s="11" t="s">
        <v>300</v>
      </c>
      <c r="G57" s="11" t="s">
        <v>228</v>
      </c>
      <c r="H57" s="11"/>
      <c r="I57" s="11" t="s">
        <v>194</v>
      </c>
      <c r="J57" s="16">
        <v>2</v>
      </c>
      <c r="K57" s="11" t="s">
        <v>19</v>
      </c>
      <c r="L57" s="34"/>
      <c r="M57" s="17">
        <v>10</v>
      </c>
      <c r="N57" s="11"/>
      <c r="O57" s="18" t="s">
        <v>198</v>
      </c>
      <c r="P57" s="34"/>
    </row>
    <row r="58" s="52" customFormat="1" customHeight="1" spans="1:16">
      <c r="A58" s="11">
        <f t="shared" si="2"/>
        <v>56</v>
      </c>
      <c r="B58" s="11" t="s">
        <v>22</v>
      </c>
      <c r="C58" s="11" t="s">
        <v>17</v>
      </c>
      <c r="D58" s="11" t="s">
        <v>194</v>
      </c>
      <c r="E58" s="11" t="s">
        <v>622</v>
      </c>
      <c r="F58" s="11" t="s">
        <v>623</v>
      </c>
      <c r="G58" s="11" t="s">
        <v>19</v>
      </c>
      <c r="H58" s="11"/>
      <c r="I58" s="11" t="s">
        <v>194</v>
      </c>
      <c r="J58" s="16">
        <v>1</v>
      </c>
      <c r="K58" s="11" t="s">
        <v>19</v>
      </c>
      <c r="L58" s="34"/>
      <c r="M58" s="17">
        <v>10</v>
      </c>
      <c r="N58" s="11"/>
      <c r="O58" s="18" t="s">
        <v>198</v>
      </c>
      <c r="P58" s="34"/>
    </row>
    <row r="59" s="2" customFormat="1" customHeight="1" spans="1:16">
      <c r="A59" s="11">
        <f t="shared" si="2"/>
        <v>57</v>
      </c>
      <c r="B59" s="11" t="s">
        <v>22</v>
      </c>
      <c r="C59" s="11" t="s">
        <v>17</v>
      </c>
      <c r="D59" s="11" t="s">
        <v>194</v>
      </c>
      <c r="E59" s="11" t="s">
        <v>303</v>
      </c>
      <c r="F59" s="11" t="s">
        <v>304</v>
      </c>
      <c r="G59" s="11" t="s">
        <v>305</v>
      </c>
      <c r="H59" s="11"/>
      <c r="I59" s="11" t="s">
        <v>194</v>
      </c>
      <c r="J59" s="16">
        <v>2</v>
      </c>
      <c r="K59" s="11" t="s">
        <v>19</v>
      </c>
      <c r="L59" s="34"/>
      <c r="M59" s="17">
        <v>10</v>
      </c>
      <c r="N59" s="11"/>
      <c r="O59" s="18" t="s">
        <v>198</v>
      </c>
      <c r="P59" s="34"/>
    </row>
    <row r="60" s="2" customFormat="1" customHeight="1" spans="1:16">
      <c r="A60" s="11">
        <f t="shared" si="2"/>
        <v>58</v>
      </c>
      <c r="B60" s="11" t="s">
        <v>22</v>
      </c>
      <c r="C60" s="11" t="s">
        <v>17</v>
      </c>
      <c r="D60" s="11" t="s">
        <v>194</v>
      </c>
      <c r="E60" s="11" t="s">
        <v>310</v>
      </c>
      <c r="F60" s="11" t="s">
        <v>311</v>
      </c>
      <c r="G60" s="11" t="s">
        <v>228</v>
      </c>
      <c r="H60" s="11"/>
      <c r="I60" s="11" t="s">
        <v>194</v>
      </c>
      <c r="J60" s="16">
        <v>2</v>
      </c>
      <c r="K60" s="11" t="s">
        <v>19</v>
      </c>
      <c r="L60" s="34"/>
      <c r="M60" s="17">
        <v>10</v>
      </c>
      <c r="N60" s="11"/>
      <c r="O60" s="18" t="s">
        <v>198</v>
      </c>
      <c r="P60" s="34"/>
    </row>
    <row r="61" s="2" customFormat="1" customHeight="1" spans="1:16">
      <c r="A61" s="11">
        <f t="shared" si="2"/>
        <v>59</v>
      </c>
      <c r="B61" s="11" t="s">
        <v>22</v>
      </c>
      <c r="C61" s="11" t="s">
        <v>17</v>
      </c>
      <c r="D61" s="11" t="s">
        <v>194</v>
      </c>
      <c r="E61" s="11" t="s">
        <v>312</v>
      </c>
      <c r="F61" s="11" t="s">
        <v>313</v>
      </c>
      <c r="G61" s="11" t="s">
        <v>19</v>
      </c>
      <c r="H61" s="11"/>
      <c r="I61" s="11" t="s">
        <v>194</v>
      </c>
      <c r="J61" s="16">
        <v>2</v>
      </c>
      <c r="K61" s="11" t="s">
        <v>19</v>
      </c>
      <c r="L61" s="34"/>
      <c r="M61" s="17">
        <v>10</v>
      </c>
      <c r="N61" s="11"/>
      <c r="O61" s="18" t="s">
        <v>195</v>
      </c>
      <c r="P61" s="34"/>
    </row>
    <row r="62" s="2" customFormat="1" customHeight="1" spans="1:16">
      <c r="A62" s="11">
        <f t="shared" si="2"/>
        <v>60</v>
      </c>
      <c r="B62" s="11" t="s">
        <v>22</v>
      </c>
      <c r="C62" s="11" t="s">
        <v>17</v>
      </c>
      <c r="D62" s="11" t="s">
        <v>194</v>
      </c>
      <c r="E62" s="11" t="s">
        <v>314</v>
      </c>
      <c r="F62" s="11" t="s">
        <v>315</v>
      </c>
      <c r="G62" s="11" t="s">
        <v>19</v>
      </c>
      <c r="H62" s="11"/>
      <c r="I62" s="11" t="s">
        <v>194</v>
      </c>
      <c r="J62" s="16">
        <v>2</v>
      </c>
      <c r="K62" s="11" t="s">
        <v>19</v>
      </c>
      <c r="L62" s="34"/>
      <c r="M62" s="17">
        <v>10</v>
      </c>
      <c r="N62" s="11"/>
      <c r="O62" s="18" t="s">
        <v>195</v>
      </c>
      <c r="P62" s="34"/>
    </row>
    <row r="63" s="2" customFormat="1" customHeight="1" spans="1:16">
      <c r="A63" s="11">
        <f t="shared" si="2"/>
        <v>61</v>
      </c>
      <c r="B63" s="11" t="s">
        <v>22</v>
      </c>
      <c r="C63" s="11" t="s">
        <v>17</v>
      </c>
      <c r="D63" s="11" t="s">
        <v>194</v>
      </c>
      <c r="E63" s="11" t="s">
        <v>324</v>
      </c>
      <c r="F63" s="11" t="s">
        <v>325</v>
      </c>
      <c r="G63" s="11" t="s">
        <v>19</v>
      </c>
      <c r="H63" s="11"/>
      <c r="I63" s="11" t="s">
        <v>194</v>
      </c>
      <c r="J63" s="16">
        <v>1</v>
      </c>
      <c r="K63" s="11" t="s">
        <v>19</v>
      </c>
      <c r="L63" s="34"/>
      <c r="M63" s="17">
        <v>10</v>
      </c>
      <c r="N63" s="11"/>
      <c r="O63" s="18" t="s">
        <v>195</v>
      </c>
      <c r="P63" s="34"/>
    </row>
    <row r="64" s="2" customFormat="1" customHeight="1" spans="1:16">
      <c r="A64" s="11">
        <f t="shared" si="2"/>
        <v>62</v>
      </c>
      <c r="B64" s="11" t="s">
        <v>22</v>
      </c>
      <c r="C64" s="11" t="s">
        <v>17</v>
      </c>
      <c r="D64" s="11" t="s">
        <v>194</v>
      </c>
      <c r="E64" s="11" t="s">
        <v>624</v>
      </c>
      <c r="F64" s="11" t="s">
        <v>625</v>
      </c>
      <c r="G64" s="11" t="s">
        <v>337</v>
      </c>
      <c r="H64" s="11"/>
      <c r="I64" s="11" t="s">
        <v>194</v>
      </c>
      <c r="J64" s="16">
        <v>1</v>
      </c>
      <c r="K64" s="11" t="s">
        <v>19</v>
      </c>
      <c r="L64" s="34"/>
      <c r="M64" s="17">
        <v>10</v>
      </c>
      <c r="N64" s="11"/>
      <c r="O64" s="18" t="s">
        <v>195</v>
      </c>
      <c r="P64" s="34"/>
    </row>
    <row r="65" s="2" customFormat="1" customHeight="1" spans="1:16">
      <c r="A65" s="11">
        <f t="shared" si="2"/>
        <v>63</v>
      </c>
      <c r="B65" s="11" t="s">
        <v>22</v>
      </c>
      <c r="C65" s="11" t="s">
        <v>17</v>
      </c>
      <c r="D65" s="11" t="s">
        <v>194</v>
      </c>
      <c r="E65" s="11" t="s">
        <v>626</v>
      </c>
      <c r="F65" s="11" t="s">
        <v>627</v>
      </c>
      <c r="G65" s="11" t="s">
        <v>337</v>
      </c>
      <c r="H65" s="11"/>
      <c r="I65" s="11" t="s">
        <v>194</v>
      </c>
      <c r="J65" s="16">
        <v>1</v>
      </c>
      <c r="K65" s="11" t="s">
        <v>19</v>
      </c>
      <c r="L65" s="34"/>
      <c r="M65" s="17">
        <v>10</v>
      </c>
      <c r="N65" s="11"/>
      <c r="O65" s="18" t="s">
        <v>195</v>
      </c>
      <c r="P65" s="34"/>
    </row>
    <row r="66" s="2" customFormat="1" customHeight="1" spans="1:16">
      <c r="A66" s="11">
        <f t="shared" si="2"/>
        <v>64</v>
      </c>
      <c r="B66" s="11" t="s">
        <v>22</v>
      </c>
      <c r="C66" s="11" t="s">
        <v>17</v>
      </c>
      <c r="D66" s="11" t="s">
        <v>194</v>
      </c>
      <c r="E66" s="11" t="s">
        <v>628</v>
      </c>
      <c r="F66" s="11" t="s">
        <v>629</v>
      </c>
      <c r="G66" s="11" t="s">
        <v>19</v>
      </c>
      <c r="H66" s="11"/>
      <c r="I66" s="11" t="s">
        <v>194</v>
      </c>
      <c r="J66" s="16">
        <v>1</v>
      </c>
      <c r="K66" s="11" t="s">
        <v>19</v>
      </c>
      <c r="L66" s="34"/>
      <c r="M66" s="17">
        <v>10</v>
      </c>
      <c r="N66" s="11"/>
      <c r="O66" s="18" t="s">
        <v>195</v>
      </c>
      <c r="P66" s="34"/>
    </row>
    <row r="67" s="2" customFormat="1" customHeight="1" spans="1:16">
      <c r="A67" s="11">
        <f t="shared" si="2"/>
        <v>65</v>
      </c>
      <c r="B67" s="11" t="s">
        <v>22</v>
      </c>
      <c r="C67" s="11" t="s">
        <v>17</v>
      </c>
      <c r="D67" s="11" t="s">
        <v>194</v>
      </c>
      <c r="E67" s="11" t="s">
        <v>630</v>
      </c>
      <c r="F67" s="11" t="s">
        <v>631</v>
      </c>
      <c r="G67" s="11" t="s">
        <v>337</v>
      </c>
      <c r="H67" s="11"/>
      <c r="I67" s="11" t="s">
        <v>194</v>
      </c>
      <c r="J67" s="16">
        <v>1</v>
      </c>
      <c r="K67" s="11" t="s">
        <v>19</v>
      </c>
      <c r="L67" s="34"/>
      <c r="M67" s="17">
        <v>10</v>
      </c>
      <c r="N67" s="11"/>
      <c r="O67" s="18" t="s">
        <v>195</v>
      </c>
      <c r="P67" s="34"/>
    </row>
    <row r="68" s="2" customFormat="1" customHeight="1" spans="1:16">
      <c r="A68" s="11">
        <f t="shared" si="2"/>
        <v>66</v>
      </c>
      <c r="B68" s="11" t="s">
        <v>22</v>
      </c>
      <c r="C68" s="11" t="s">
        <v>17</v>
      </c>
      <c r="D68" s="11" t="s">
        <v>194</v>
      </c>
      <c r="E68" s="11" t="s">
        <v>632</v>
      </c>
      <c r="F68" s="11" t="s">
        <v>633</v>
      </c>
      <c r="G68" s="11" t="s">
        <v>599</v>
      </c>
      <c r="H68" s="11"/>
      <c r="I68" s="11" t="s">
        <v>194</v>
      </c>
      <c r="J68" s="16">
        <v>1</v>
      </c>
      <c r="K68" s="11" t="s">
        <v>19</v>
      </c>
      <c r="L68" s="34"/>
      <c r="M68" s="17">
        <v>10</v>
      </c>
      <c r="N68" s="11"/>
      <c r="O68" s="18" t="s">
        <v>198</v>
      </c>
      <c r="P68" s="34"/>
    </row>
    <row r="69" s="2" customFormat="1" customHeight="1" spans="1:16">
      <c r="A69" s="11">
        <f t="shared" si="2"/>
        <v>67</v>
      </c>
      <c r="B69" s="11" t="s">
        <v>22</v>
      </c>
      <c r="C69" s="11" t="s">
        <v>17</v>
      </c>
      <c r="D69" s="11" t="s">
        <v>194</v>
      </c>
      <c r="E69" s="11" t="s">
        <v>634</v>
      </c>
      <c r="F69" s="11" t="s">
        <v>327</v>
      </c>
      <c r="G69" s="11" t="s">
        <v>635</v>
      </c>
      <c r="H69" s="11"/>
      <c r="I69" s="11" t="s">
        <v>194</v>
      </c>
      <c r="J69" s="16">
        <v>1</v>
      </c>
      <c r="K69" s="11" t="s">
        <v>19</v>
      </c>
      <c r="L69" s="34"/>
      <c r="M69" s="17">
        <v>10</v>
      </c>
      <c r="N69" s="11"/>
      <c r="O69" s="18" t="s">
        <v>195</v>
      </c>
      <c r="P69" s="34"/>
    </row>
    <row r="70" s="2" customFormat="1" customHeight="1" spans="1:16">
      <c r="A70" s="11">
        <f t="shared" ref="A70:A77" si="3">ROW()-2</f>
        <v>68</v>
      </c>
      <c r="B70" s="11" t="s">
        <v>22</v>
      </c>
      <c r="C70" s="11" t="s">
        <v>17</v>
      </c>
      <c r="D70" s="11" t="s">
        <v>194</v>
      </c>
      <c r="E70" s="11" t="s">
        <v>329</v>
      </c>
      <c r="F70" s="11" t="s">
        <v>330</v>
      </c>
      <c r="G70" s="11" t="s">
        <v>19</v>
      </c>
      <c r="H70" s="11"/>
      <c r="I70" s="11" t="s">
        <v>194</v>
      </c>
      <c r="J70" s="16">
        <v>1</v>
      </c>
      <c r="K70" s="11"/>
      <c r="L70" s="34"/>
      <c r="M70" s="17">
        <v>10</v>
      </c>
      <c r="N70" s="11"/>
      <c r="O70" s="18" t="s">
        <v>195</v>
      </c>
      <c r="P70" s="34"/>
    </row>
    <row r="71" s="2" customFormat="1" customHeight="1" spans="1:16">
      <c r="A71" s="11">
        <f t="shared" si="3"/>
        <v>69</v>
      </c>
      <c r="B71" s="11" t="s">
        <v>22</v>
      </c>
      <c r="C71" s="11" t="s">
        <v>17</v>
      </c>
      <c r="D71" s="11" t="s">
        <v>194</v>
      </c>
      <c r="E71" s="11" t="s">
        <v>331</v>
      </c>
      <c r="F71" s="11" t="s">
        <v>332</v>
      </c>
      <c r="G71" s="11" t="s">
        <v>19</v>
      </c>
      <c r="H71" s="11"/>
      <c r="I71" s="11" t="s">
        <v>194</v>
      </c>
      <c r="J71" s="16">
        <v>1</v>
      </c>
      <c r="K71" s="11"/>
      <c r="L71" s="34"/>
      <c r="M71" s="17">
        <v>10</v>
      </c>
      <c r="N71" s="11"/>
      <c r="O71" s="18" t="s">
        <v>195</v>
      </c>
      <c r="P71" s="34"/>
    </row>
    <row r="72" s="2" customFormat="1" customHeight="1" spans="1:16">
      <c r="A72" s="11">
        <f t="shared" si="3"/>
        <v>70</v>
      </c>
      <c r="B72" s="11" t="s">
        <v>22</v>
      </c>
      <c r="C72" s="11" t="s">
        <v>17</v>
      </c>
      <c r="D72" s="11" t="s">
        <v>194</v>
      </c>
      <c r="E72" s="11" t="s">
        <v>636</v>
      </c>
      <c r="F72" s="11" t="s">
        <v>637</v>
      </c>
      <c r="G72" s="11" t="s">
        <v>638</v>
      </c>
      <c r="H72" s="11"/>
      <c r="I72" s="11" t="s">
        <v>194</v>
      </c>
      <c r="J72" s="16">
        <v>1</v>
      </c>
      <c r="K72" s="11"/>
      <c r="L72" s="34"/>
      <c r="M72" s="17">
        <v>10</v>
      </c>
      <c r="N72" s="11"/>
      <c r="O72" s="18" t="s">
        <v>198</v>
      </c>
      <c r="P72" s="34"/>
    </row>
    <row r="73" s="2" customFormat="1" customHeight="1" spans="1:16">
      <c r="A73" s="11">
        <f t="shared" si="3"/>
        <v>71</v>
      </c>
      <c r="B73" s="11" t="s">
        <v>22</v>
      </c>
      <c r="C73" s="11" t="s">
        <v>17</v>
      </c>
      <c r="D73" s="11" t="s">
        <v>194</v>
      </c>
      <c r="E73" s="11" t="s">
        <v>639</v>
      </c>
      <c r="F73" s="11" t="s">
        <v>131</v>
      </c>
      <c r="G73" s="11" t="s">
        <v>638</v>
      </c>
      <c r="H73" s="11"/>
      <c r="I73" s="11" t="s">
        <v>194</v>
      </c>
      <c r="J73" s="16">
        <v>1</v>
      </c>
      <c r="K73" s="11"/>
      <c r="L73" s="34"/>
      <c r="M73" s="17">
        <v>10</v>
      </c>
      <c r="N73" s="11"/>
      <c r="O73" s="18" t="s">
        <v>195</v>
      </c>
      <c r="P73" s="34"/>
    </row>
    <row r="74" s="2" customFormat="1" customHeight="1" spans="1:16">
      <c r="A74" s="11">
        <f t="shared" si="3"/>
        <v>72</v>
      </c>
      <c r="B74" s="11" t="s">
        <v>22</v>
      </c>
      <c r="C74" s="11" t="s">
        <v>17</v>
      </c>
      <c r="D74" s="11" t="s">
        <v>194</v>
      </c>
      <c r="E74" s="11" t="s">
        <v>342</v>
      </c>
      <c r="F74" s="11" t="s">
        <v>343</v>
      </c>
      <c r="G74" s="11" t="s">
        <v>19</v>
      </c>
      <c r="H74" s="11"/>
      <c r="I74" s="11" t="s">
        <v>194</v>
      </c>
      <c r="J74" s="16">
        <v>1</v>
      </c>
      <c r="K74" s="11"/>
      <c r="L74" s="34"/>
      <c r="M74" s="17">
        <v>10</v>
      </c>
      <c r="N74" s="11"/>
      <c r="O74" s="18" t="s">
        <v>195</v>
      </c>
      <c r="P74" s="34"/>
    </row>
    <row r="75" s="2" customFormat="1" customHeight="1" spans="1:16">
      <c r="A75" s="11">
        <f t="shared" si="3"/>
        <v>73</v>
      </c>
      <c r="B75" s="11" t="s">
        <v>22</v>
      </c>
      <c r="C75" s="11" t="s">
        <v>17</v>
      </c>
      <c r="D75" s="11" t="s">
        <v>194</v>
      </c>
      <c r="E75" s="11" t="s">
        <v>344</v>
      </c>
      <c r="F75" s="11" t="s">
        <v>345</v>
      </c>
      <c r="G75" s="11" t="s">
        <v>19</v>
      </c>
      <c r="H75" s="11"/>
      <c r="I75" s="11" t="s">
        <v>194</v>
      </c>
      <c r="J75" s="16">
        <v>1</v>
      </c>
      <c r="K75" s="11"/>
      <c r="L75" s="34"/>
      <c r="M75" s="17">
        <v>10</v>
      </c>
      <c r="N75" s="11"/>
      <c r="O75" s="18" t="s">
        <v>195</v>
      </c>
      <c r="P75" s="34"/>
    </row>
    <row r="76" s="2" customFormat="1" customHeight="1" spans="1:16">
      <c r="A76" s="11">
        <f t="shared" si="3"/>
        <v>74</v>
      </c>
      <c r="B76" s="11" t="s">
        <v>22</v>
      </c>
      <c r="C76" s="11" t="s">
        <v>17</v>
      </c>
      <c r="D76" s="11" t="s">
        <v>194</v>
      </c>
      <c r="E76" s="11" t="s">
        <v>346</v>
      </c>
      <c r="F76" s="11" t="s">
        <v>347</v>
      </c>
      <c r="G76" s="11" t="s">
        <v>19</v>
      </c>
      <c r="H76" s="11"/>
      <c r="I76" s="11" t="s">
        <v>348</v>
      </c>
      <c r="J76" s="16">
        <v>0.018</v>
      </c>
      <c r="K76" s="11" t="s">
        <v>349</v>
      </c>
      <c r="L76" s="34"/>
      <c r="M76" s="17">
        <v>10</v>
      </c>
      <c r="N76" s="11"/>
      <c r="O76" s="18" t="s">
        <v>198</v>
      </c>
      <c r="P76" s="34"/>
    </row>
    <row r="77" s="2" customFormat="1" customHeight="1" spans="1:16">
      <c r="A77" s="11">
        <f t="shared" si="3"/>
        <v>75</v>
      </c>
      <c r="B77" s="11" t="s">
        <v>22</v>
      </c>
      <c r="C77" s="11" t="s">
        <v>17</v>
      </c>
      <c r="D77" s="11" t="s">
        <v>194</v>
      </c>
      <c r="E77" s="11" t="s">
        <v>350</v>
      </c>
      <c r="F77" s="11" t="s">
        <v>351</v>
      </c>
      <c r="G77" s="11" t="s">
        <v>352</v>
      </c>
      <c r="H77" s="11"/>
      <c r="I77" s="11" t="s">
        <v>194</v>
      </c>
      <c r="J77" s="16">
        <v>0.004</v>
      </c>
      <c r="K77" s="11" t="s">
        <v>349</v>
      </c>
      <c r="L77" s="34"/>
      <c r="M77" s="17">
        <v>10</v>
      </c>
      <c r="N77" s="11"/>
      <c r="O77" s="18" t="s">
        <v>198</v>
      </c>
      <c r="P77" s="34"/>
    </row>
    <row r="78" s="2" customFormat="1" customHeight="1" spans="1:16">
      <c r="A78" s="56">
        <v>76</v>
      </c>
      <c r="B78" s="56" t="s">
        <v>22</v>
      </c>
      <c r="C78" s="56" t="s">
        <v>17</v>
      </c>
      <c r="D78" s="56" t="s">
        <v>194</v>
      </c>
      <c r="E78" s="56" t="s">
        <v>640</v>
      </c>
      <c r="F78" s="56" t="s">
        <v>641</v>
      </c>
      <c r="G78" s="56" t="s">
        <v>642</v>
      </c>
      <c r="H78" s="56"/>
      <c r="I78" s="56" t="s">
        <v>194</v>
      </c>
      <c r="J78" s="87">
        <v>4</v>
      </c>
      <c r="K78" s="56"/>
      <c r="L78" s="88"/>
      <c r="M78" s="89">
        <v>10</v>
      </c>
      <c r="N78" s="56"/>
      <c r="O78" s="63" t="s">
        <v>198</v>
      </c>
      <c r="P78" s="88" t="s">
        <v>354</v>
      </c>
    </row>
    <row r="79" s="2" customFormat="1" customHeight="1" spans="1:16">
      <c r="A79" s="56">
        <v>77</v>
      </c>
      <c r="B79" s="56" t="s">
        <v>22</v>
      </c>
      <c r="C79" s="56" t="s">
        <v>17</v>
      </c>
      <c r="D79" s="56" t="s">
        <v>194</v>
      </c>
      <c r="E79" s="56" t="s">
        <v>643</v>
      </c>
      <c r="F79" s="56" t="s">
        <v>644</v>
      </c>
      <c r="G79" s="56"/>
      <c r="H79" s="56"/>
      <c r="I79" s="56" t="s">
        <v>194</v>
      </c>
      <c r="J79" s="87">
        <v>2</v>
      </c>
      <c r="K79" s="56"/>
      <c r="L79" s="88"/>
      <c r="M79" s="89">
        <v>10</v>
      </c>
      <c r="N79" s="56"/>
      <c r="O79" s="63" t="s">
        <v>198</v>
      </c>
      <c r="P79" s="88" t="s">
        <v>354</v>
      </c>
    </row>
    <row r="80" s="2" customFormat="1" customHeight="1" spans="1:16">
      <c r="A80" s="56">
        <v>78</v>
      </c>
      <c r="B80" s="56" t="s">
        <v>22</v>
      </c>
      <c r="C80" s="56" t="s">
        <v>17</v>
      </c>
      <c r="D80" s="56" t="s">
        <v>194</v>
      </c>
      <c r="E80" s="56" t="s">
        <v>645</v>
      </c>
      <c r="F80" s="56" t="s">
        <v>646</v>
      </c>
      <c r="G80" s="56"/>
      <c r="H80" s="56"/>
      <c r="I80" s="56" t="s">
        <v>194</v>
      </c>
      <c r="J80" s="87">
        <v>4</v>
      </c>
      <c r="K80" s="56"/>
      <c r="L80" s="88"/>
      <c r="M80" s="89">
        <v>10</v>
      </c>
      <c r="N80" s="56"/>
      <c r="O80" s="63" t="s">
        <v>198</v>
      </c>
      <c r="P80" s="88" t="s">
        <v>354</v>
      </c>
    </row>
    <row r="81" s="2" customFormat="1" customHeight="1" spans="1:16">
      <c r="A81" s="56">
        <v>79</v>
      </c>
      <c r="B81" s="56" t="s">
        <v>22</v>
      </c>
      <c r="C81" s="56" t="s">
        <v>17</v>
      </c>
      <c r="D81" s="56" t="s">
        <v>194</v>
      </c>
      <c r="E81" s="56" t="s">
        <v>276</v>
      </c>
      <c r="F81" s="56" t="s">
        <v>647</v>
      </c>
      <c r="G81" s="56" t="s">
        <v>648</v>
      </c>
      <c r="H81" s="56"/>
      <c r="I81" s="56" t="s">
        <v>194</v>
      </c>
      <c r="J81" s="87">
        <v>2</v>
      </c>
      <c r="K81" s="56"/>
      <c r="L81" s="88"/>
      <c r="M81" s="89">
        <v>10</v>
      </c>
      <c r="N81" s="56"/>
      <c r="O81" s="63" t="s">
        <v>198</v>
      </c>
      <c r="P81" s="88" t="s">
        <v>354</v>
      </c>
    </row>
    <row r="82" s="2" customFormat="1" customHeight="1" spans="1:16">
      <c r="A82" s="11">
        <f t="shared" ref="A82:A88" si="4">ROW()-2</f>
        <v>80</v>
      </c>
      <c r="B82" s="11" t="s">
        <v>312</v>
      </c>
      <c r="C82" s="11" t="s">
        <v>313</v>
      </c>
      <c r="D82" s="11" t="s">
        <v>194</v>
      </c>
      <c r="E82" s="11" t="s">
        <v>358</v>
      </c>
      <c r="F82" s="11" t="s">
        <v>359</v>
      </c>
      <c r="G82" s="11" t="s">
        <v>360</v>
      </c>
      <c r="H82" s="11"/>
      <c r="I82" s="11" t="s">
        <v>194</v>
      </c>
      <c r="J82" s="16">
        <v>1</v>
      </c>
      <c r="K82" s="11"/>
      <c r="L82" s="34"/>
      <c r="M82" s="17">
        <v>40</v>
      </c>
      <c r="N82" s="11"/>
      <c r="O82" s="18" t="s">
        <v>198</v>
      </c>
      <c r="P82" s="34"/>
    </row>
    <row r="83" s="2" customFormat="1" customHeight="1" spans="1:16">
      <c r="A83" s="11">
        <f t="shared" si="4"/>
        <v>81</v>
      </c>
      <c r="B83" s="11" t="s">
        <v>312</v>
      </c>
      <c r="C83" s="11" t="s">
        <v>313</v>
      </c>
      <c r="D83" s="11" t="s">
        <v>194</v>
      </c>
      <c r="E83" s="11" t="s">
        <v>361</v>
      </c>
      <c r="F83" s="11" t="s">
        <v>362</v>
      </c>
      <c r="G83" s="11"/>
      <c r="H83" s="11"/>
      <c r="I83" s="11" t="s">
        <v>194</v>
      </c>
      <c r="J83" s="16">
        <v>1</v>
      </c>
      <c r="K83" s="11"/>
      <c r="L83" s="34"/>
      <c r="M83" s="17">
        <v>40</v>
      </c>
      <c r="N83" s="11"/>
      <c r="O83" s="18" t="s">
        <v>195</v>
      </c>
      <c r="P83" s="34"/>
    </row>
    <row r="84" s="2" customFormat="1" customHeight="1" spans="1:16">
      <c r="A84" s="11">
        <f t="shared" si="4"/>
        <v>82</v>
      </c>
      <c r="B84" s="11" t="s">
        <v>314</v>
      </c>
      <c r="C84" s="11" t="s">
        <v>315</v>
      </c>
      <c r="D84" s="11" t="s">
        <v>194</v>
      </c>
      <c r="E84" s="11" t="s">
        <v>363</v>
      </c>
      <c r="F84" s="11" t="s">
        <v>364</v>
      </c>
      <c r="G84" s="11" t="s">
        <v>315</v>
      </c>
      <c r="H84" s="11"/>
      <c r="I84" s="11" t="s">
        <v>194</v>
      </c>
      <c r="J84" s="16">
        <v>1</v>
      </c>
      <c r="K84" s="11"/>
      <c r="L84" s="34"/>
      <c r="M84" s="17">
        <v>40</v>
      </c>
      <c r="N84" s="11"/>
      <c r="O84" s="18" t="s">
        <v>198</v>
      </c>
      <c r="P84" s="34"/>
    </row>
    <row r="85" s="2" customFormat="1" customHeight="1" spans="1:16">
      <c r="A85" s="11">
        <f t="shared" si="4"/>
        <v>83</v>
      </c>
      <c r="B85" s="11" t="s">
        <v>314</v>
      </c>
      <c r="C85" s="11" t="s">
        <v>315</v>
      </c>
      <c r="D85" s="11" t="s">
        <v>194</v>
      </c>
      <c r="E85" s="11" t="s">
        <v>361</v>
      </c>
      <c r="F85" s="11" t="s">
        <v>362</v>
      </c>
      <c r="G85" s="11"/>
      <c r="H85" s="11"/>
      <c r="I85" s="11" t="s">
        <v>194</v>
      </c>
      <c r="J85" s="16">
        <v>1</v>
      </c>
      <c r="K85" s="11"/>
      <c r="L85" s="34"/>
      <c r="M85" s="17">
        <v>40</v>
      </c>
      <c r="N85" s="11"/>
      <c r="O85" s="18" t="s">
        <v>195</v>
      </c>
      <c r="P85" s="34"/>
    </row>
    <row r="86" s="2" customFormat="1" customHeight="1" spans="1:16">
      <c r="A86" s="11">
        <f t="shared" si="4"/>
        <v>84</v>
      </c>
      <c r="B86" s="11" t="s">
        <v>361</v>
      </c>
      <c r="C86" s="11" t="s">
        <v>362</v>
      </c>
      <c r="D86" s="11" t="s">
        <v>194</v>
      </c>
      <c r="E86" s="11" t="s">
        <v>365</v>
      </c>
      <c r="F86" s="11" t="s">
        <v>366</v>
      </c>
      <c r="G86" s="11"/>
      <c r="H86" s="11"/>
      <c r="I86" s="11" t="s">
        <v>194</v>
      </c>
      <c r="J86" s="16">
        <v>1</v>
      </c>
      <c r="K86" s="11"/>
      <c r="L86" s="34"/>
      <c r="M86" s="17">
        <v>70</v>
      </c>
      <c r="N86" s="11"/>
      <c r="O86" s="18" t="s">
        <v>195</v>
      </c>
      <c r="P86" s="34"/>
    </row>
    <row r="87" s="2" customFormat="1" customHeight="1" spans="1:16">
      <c r="A87" s="11">
        <f t="shared" si="4"/>
        <v>85</v>
      </c>
      <c r="B87" s="11" t="s">
        <v>361</v>
      </c>
      <c r="C87" s="11" t="s">
        <v>362</v>
      </c>
      <c r="D87" s="11" t="s">
        <v>194</v>
      </c>
      <c r="E87" s="11" t="s">
        <v>367</v>
      </c>
      <c r="F87" s="11" t="s">
        <v>368</v>
      </c>
      <c r="G87" s="11"/>
      <c r="H87" s="11"/>
      <c r="I87" s="11" t="s">
        <v>521</v>
      </c>
      <c r="J87" s="16">
        <v>0.003</v>
      </c>
      <c r="K87" s="11"/>
      <c r="L87" s="34"/>
      <c r="M87" s="17">
        <v>70</v>
      </c>
      <c r="N87" s="11"/>
      <c r="O87" s="18" t="s">
        <v>195</v>
      </c>
      <c r="P87" s="34"/>
    </row>
    <row r="88" s="2" customFormat="1" customHeight="1" spans="1:16">
      <c r="A88" s="11">
        <f t="shared" si="4"/>
        <v>86</v>
      </c>
      <c r="B88" s="11" t="s">
        <v>365</v>
      </c>
      <c r="C88" s="11" t="s">
        <v>366</v>
      </c>
      <c r="D88" s="11" t="s">
        <v>194</v>
      </c>
      <c r="E88" s="11" t="s">
        <v>369</v>
      </c>
      <c r="F88" s="11" t="s">
        <v>370</v>
      </c>
      <c r="G88" s="11" t="s">
        <v>371</v>
      </c>
      <c r="H88" s="11"/>
      <c r="I88" s="11" t="s">
        <v>348</v>
      </c>
      <c r="J88" s="16">
        <v>0.0683735</v>
      </c>
      <c r="K88" s="11"/>
      <c r="L88" s="34"/>
      <c r="M88" s="17">
        <v>110</v>
      </c>
      <c r="N88" s="11"/>
      <c r="O88" s="18" t="s">
        <v>198</v>
      </c>
      <c r="P88" s="34"/>
    </row>
    <row r="89" s="2" customFormat="1" customHeight="1" spans="1:16">
      <c r="A89" s="11">
        <f t="shared" ref="A89:A105" si="5">ROW()-2</f>
        <v>87</v>
      </c>
      <c r="B89" s="11" t="s">
        <v>324</v>
      </c>
      <c r="C89" s="11" t="s">
        <v>325</v>
      </c>
      <c r="D89" s="11" t="s">
        <v>194</v>
      </c>
      <c r="E89" s="11" t="s">
        <v>425</v>
      </c>
      <c r="F89" s="11" t="s">
        <v>426</v>
      </c>
      <c r="G89" s="11"/>
      <c r="H89" s="11"/>
      <c r="I89" s="11" t="s">
        <v>194</v>
      </c>
      <c r="J89" s="16">
        <v>1</v>
      </c>
      <c r="K89" s="11" t="s">
        <v>376</v>
      </c>
      <c r="L89" s="34"/>
      <c r="M89" s="17">
        <v>70</v>
      </c>
      <c r="N89" s="11"/>
      <c r="O89" s="18" t="s">
        <v>195</v>
      </c>
      <c r="P89" s="34"/>
    </row>
    <row r="90" s="2" customFormat="1" customHeight="1" spans="1:16">
      <c r="A90" s="11">
        <f t="shared" si="5"/>
        <v>88</v>
      </c>
      <c r="B90" s="11" t="s">
        <v>324</v>
      </c>
      <c r="C90" s="11" t="s">
        <v>325</v>
      </c>
      <c r="D90" s="11" t="s">
        <v>194</v>
      </c>
      <c r="E90" s="11" t="s">
        <v>367</v>
      </c>
      <c r="F90" s="11" t="s">
        <v>368</v>
      </c>
      <c r="G90" s="11"/>
      <c r="H90" s="11"/>
      <c r="I90" s="11" t="s">
        <v>521</v>
      </c>
      <c r="J90" s="16">
        <v>0.058</v>
      </c>
      <c r="K90" s="11"/>
      <c r="L90" s="34"/>
      <c r="M90" s="17">
        <v>70</v>
      </c>
      <c r="N90" s="11"/>
      <c r="O90" s="18" t="s">
        <v>195</v>
      </c>
      <c r="P90" s="34"/>
    </row>
    <row r="91" s="2" customFormat="1" customHeight="1" spans="1:16">
      <c r="A91" s="11">
        <f t="shared" si="5"/>
        <v>89</v>
      </c>
      <c r="B91" s="11" t="s">
        <v>425</v>
      </c>
      <c r="C91" s="11" t="s">
        <v>426</v>
      </c>
      <c r="D91" s="11" t="s">
        <v>194</v>
      </c>
      <c r="E91" s="11" t="s">
        <v>427</v>
      </c>
      <c r="F91" s="11" t="s">
        <v>428</v>
      </c>
      <c r="G91" s="11" t="s">
        <v>429</v>
      </c>
      <c r="H91" s="11"/>
      <c r="I91" s="11" t="s">
        <v>194</v>
      </c>
      <c r="J91" s="16">
        <v>1</v>
      </c>
      <c r="K91" s="11"/>
      <c r="L91" s="34"/>
      <c r="M91" s="17">
        <v>20</v>
      </c>
      <c r="N91" s="11"/>
      <c r="O91" s="18" t="s">
        <v>195</v>
      </c>
      <c r="P91" s="34"/>
    </row>
    <row r="92" s="2" customFormat="1" customHeight="1" spans="1:16">
      <c r="A92" s="11">
        <f t="shared" si="5"/>
        <v>90</v>
      </c>
      <c r="B92" s="11" t="s">
        <v>425</v>
      </c>
      <c r="C92" s="11" t="s">
        <v>426</v>
      </c>
      <c r="D92" s="11" t="s">
        <v>194</v>
      </c>
      <c r="E92" s="11" t="s">
        <v>430</v>
      </c>
      <c r="F92" s="11" t="s">
        <v>431</v>
      </c>
      <c r="G92" s="11"/>
      <c r="H92" s="11"/>
      <c r="I92" s="11" t="s">
        <v>194</v>
      </c>
      <c r="J92" s="16">
        <v>1</v>
      </c>
      <c r="K92" s="11"/>
      <c r="L92" s="34"/>
      <c r="M92" s="17">
        <v>20</v>
      </c>
      <c r="N92" s="11"/>
      <c r="O92" s="18" t="s">
        <v>195</v>
      </c>
      <c r="P92" s="34"/>
    </row>
    <row r="93" s="2" customFormat="1" customHeight="1" spans="1:16">
      <c r="A93" s="11">
        <f t="shared" si="5"/>
        <v>91</v>
      </c>
      <c r="B93" s="11" t="s">
        <v>425</v>
      </c>
      <c r="C93" s="11" t="s">
        <v>426</v>
      </c>
      <c r="D93" s="11" t="s">
        <v>194</v>
      </c>
      <c r="E93" s="11" t="s">
        <v>432</v>
      </c>
      <c r="F93" s="11" t="s">
        <v>433</v>
      </c>
      <c r="G93" s="11"/>
      <c r="H93" s="11"/>
      <c r="I93" s="11" t="s">
        <v>194</v>
      </c>
      <c r="J93" s="16">
        <v>1</v>
      </c>
      <c r="K93" s="11"/>
      <c r="L93" s="34"/>
      <c r="M93" s="17">
        <v>20</v>
      </c>
      <c r="N93" s="11"/>
      <c r="O93" s="18" t="s">
        <v>195</v>
      </c>
      <c r="P93" s="34"/>
    </row>
    <row r="94" s="2" customFormat="1" customHeight="1" spans="1:16">
      <c r="A94" s="11">
        <f t="shared" si="5"/>
        <v>92</v>
      </c>
      <c r="B94" s="11" t="s">
        <v>425</v>
      </c>
      <c r="C94" s="11" t="s">
        <v>426</v>
      </c>
      <c r="D94" s="11" t="s">
        <v>194</v>
      </c>
      <c r="E94" s="11" t="s">
        <v>392</v>
      </c>
      <c r="F94" s="11" t="s">
        <v>393</v>
      </c>
      <c r="G94" s="11"/>
      <c r="H94" s="11"/>
      <c r="I94" s="11" t="s">
        <v>348</v>
      </c>
      <c r="J94" s="16">
        <v>0.006432971</v>
      </c>
      <c r="K94" s="11"/>
      <c r="L94" s="34"/>
      <c r="M94" s="17">
        <v>20</v>
      </c>
      <c r="N94" s="11"/>
      <c r="O94" s="18" t="s">
        <v>198</v>
      </c>
      <c r="P94" s="34"/>
    </row>
    <row r="95" s="2" customFormat="1" customHeight="1" spans="1:16">
      <c r="A95" s="11">
        <f t="shared" si="5"/>
        <v>93</v>
      </c>
      <c r="B95" s="11" t="s">
        <v>427</v>
      </c>
      <c r="C95" s="11" t="s">
        <v>428</v>
      </c>
      <c r="D95" s="11" t="s">
        <v>194</v>
      </c>
      <c r="E95" s="11" t="s">
        <v>434</v>
      </c>
      <c r="F95" s="11" t="s">
        <v>435</v>
      </c>
      <c r="G95" s="11" t="s">
        <v>436</v>
      </c>
      <c r="H95" s="11"/>
      <c r="I95" s="11" t="s">
        <v>348</v>
      </c>
      <c r="J95" s="16">
        <v>0.26</v>
      </c>
      <c r="K95" s="11"/>
      <c r="L95" s="34"/>
      <c r="M95" s="17">
        <v>60</v>
      </c>
      <c r="N95" s="11"/>
      <c r="O95" s="18" t="s">
        <v>198</v>
      </c>
      <c r="P95" s="34"/>
    </row>
    <row r="96" s="2" customFormat="1" customHeight="1" spans="1:16">
      <c r="A96" s="11">
        <f t="shared" si="5"/>
        <v>94</v>
      </c>
      <c r="B96" s="11" t="s">
        <v>430</v>
      </c>
      <c r="C96" s="11" t="s">
        <v>431</v>
      </c>
      <c r="D96" s="11" t="s">
        <v>194</v>
      </c>
      <c r="E96" s="11" t="s">
        <v>437</v>
      </c>
      <c r="F96" s="11" t="s">
        <v>438</v>
      </c>
      <c r="G96" s="11"/>
      <c r="H96" s="11"/>
      <c r="I96" s="11" t="s">
        <v>194</v>
      </c>
      <c r="J96" s="16">
        <v>1</v>
      </c>
      <c r="K96" s="11"/>
      <c r="L96" s="34"/>
      <c r="M96" s="17">
        <v>40</v>
      </c>
      <c r="N96" s="11"/>
      <c r="O96" s="18" t="s">
        <v>198</v>
      </c>
      <c r="P96" s="34"/>
    </row>
    <row r="97" s="2" customFormat="1" customHeight="1" spans="1:16">
      <c r="A97" s="11">
        <f t="shared" si="5"/>
        <v>95</v>
      </c>
      <c r="B97" s="11" t="s">
        <v>430</v>
      </c>
      <c r="C97" s="11" t="s">
        <v>431</v>
      </c>
      <c r="D97" s="11" t="s">
        <v>194</v>
      </c>
      <c r="E97" s="11" t="s">
        <v>439</v>
      </c>
      <c r="F97" s="11" t="s">
        <v>440</v>
      </c>
      <c r="G97" s="11" t="s">
        <v>228</v>
      </c>
      <c r="H97" s="11"/>
      <c r="I97" s="11" t="s">
        <v>194</v>
      </c>
      <c r="J97" s="16">
        <v>1</v>
      </c>
      <c r="K97" s="11"/>
      <c r="L97" s="34"/>
      <c r="M97" s="17">
        <v>40</v>
      </c>
      <c r="N97" s="11"/>
      <c r="O97" s="18" t="s">
        <v>198</v>
      </c>
      <c r="P97" s="34"/>
    </row>
    <row r="98" s="2" customFormat="1" customHeight="1" spans="1:16">
      <c r="A98" s="11">
        <f t="shared" si="5"/>
        <v>96</v>
      </c>
      <c r="B98" s="11" t="s">
        <v>432</v>
      </c>
      <c r="C98" s="11" t="s">
        <v>433</v>
      </c>
      <c r="D98" s="11" t="s">
        <v>194</v>
      </c>
      <c r="E98" s="11" t="s">
        <v>437</v>
      </c>
      <c r="F98" s="11" t="s">
        <v>438</v>
      </c>
      <c r="G98" s="11"/>
      <c r="H98" s="11"/>
      <c r="I98" s="11" t="s">
        <v>194</v>
      </c>
      <c r="J98" s="16">
        <v>1</v>
      </c>
      <c r="K98" s="11"/>
      <c r="L98" s="34"/>
      <c r="M98" s="17">
        <v>40</v>
      </c>
      <c r="N98" s="11"/>
      <c r="O98" s="18" t="s">
        <v>198</v>
      </c>
      <c r="P98" s="34"/>
    </row>
    <row r="99" s="2" customFormat="1" customHeight="1" spans="1:16">
      <c r="A99" s="11">
        <f t="shared" si="5"/>
        <v>97</v>
      </c>
      <c r="B99" s="11" t="s">
        <v>432</v>
      </c>
      <c r="C99" s="11" t="s">
        <v>433</v>
      </c>
      <c r="D99" s="11" t="s">
        <v>194</v>
      </c>
      <c r="E99" s="11" t="s">
        <v>441</v>
      </c>
      <c r="F99" s="11" t="s">
        <v>442</v>
      </c>
      <c r="G99" s="11"/>
      <c r="H99" s="11"/>
      <c r="I99" s="11" t="s">
        <v>194</v>
      </c>
      <c r="J99" s="16">
        <v>1</v>
      </c>
      <c r="K99" s="11"/>
      <c r="L99" s="34"/>
      <c r="M99" s="17">
        <v>40</v>
      </c>
      <c r="N99" s="11"/>
      <c r="O99" s="18" t="s">
        <v>198</v>
      </c>
      <c r="P99" s="34"/>
    </row>
    <row r="100" s="2" customFormat="1" customHeight="1" spans="1:16">
      <c r="A100" s="11">
        <f t="shared" ref="A100:A113" si="6">ROW()-2</f>
        <v>98</v>
      </c>
      <c r="B100" s="11" t="s">
        <v>624</v>
      </c>
      <c r="C100" s="11" t="s">
        <v>625</v>
      </c>
      <c r="D100" s="11" t="s">
        <v>194</v>
      </c>
      <c r="E100" s="11" t="s">
        <v>649</v>
      </c>
      <c r="F100" s="11" t="s">
        <v>650</v>
      </c>
      <c r="G100" s="11" t="s">
        <v>337</v>
      </c>
      <c r="H100" s="11"/>
      <c r="I100" s="11" t="s">
        <v>194</v>
      </c>
      <c r="J100" s="16">
        <v>1</v>
      </c>
      <c r="K100" s="11" t="s">
        <v>376</v>
      </c>
      <c r="L100" s="34"/>
      <c r="M100" s="17">
        <v>70</v>
      </c>
      <c r="N100" s="11"/>
      <c r="O100" s="18" t="s">
        <v>195</v>
      </c>
      <c r="P100" s="34"/>
    </row>
    <row r="101" s="2" customFormat="1" customHeight="1" spans="1:16">
      <c r="A101" s="11">
        <f t="shared" si="6"/>
        <v>99</v>
      </c>
      <c r="B101" s="11" t="s">
        <v>624</v>
      </c>
      <c r="C101" s="11" t="s">
        <v>625</v>
      </c>
      <c r="D101" s="11" t="s">
        <v>194</v>
      </c>
      <c r="E101" s="11" t="s">
        <v>367</v>
      </c>
      <c r="F101" s="11" t="s">
        <v>368</v>
      </c>
      <c r="G101" s="11"/>
      <c r="H101" s="11"/>
      <c r="I101" s="11" t="s">
        <v>521</v>
      </c>
      <c r="J101" s="16">
        <v>0.284</v>
      </c>
      <c r="K101" s="11"/>
      <c r="L101" s="34"/>
      <c r="M101" s="17">
        <v>70</v>
      </c>
      <c r="N101" s="11"/>
      <c r="O101" s="18" t="s">
        <v>195</v>
      </c>
      <c r="P101" s="34"/>
    </row>
    <row r="102" s="2" customFormat="1" customHeight="1" spans="1:16">
      <c r="A102" s="11">
        <f t="shared" si="6"/>
        <v>100</v>
      </c>
      <c r="B102" s="11" t="s">
        <v>649</v>
      </c>
      <c r="C102" s="11" t="s">
        <v>650</v>
      </c>
      <c r="D102" s="11" t="s">
        <v>194</v>
      </c>
      <c r="E102" s="11" t="s">
        <v>651</v>
      </c>
      <c r="F102" s="11" t="s">
        <v>652</v>
      </c>
      <c r="G102" s="11" t="s">
        <v>653</v>
      </c>
      <c r="H102" s="11"/>
      <c r="I102" s="11" t="s">
        <v>194</v>
      </c>
      <c r="J102" s="16">
        <v>2</v>
      </c>
      <c r="K102" s="11"/>
      <c r="L102" s="34"/>
      <c r="M102" s="17">
        <v>20</v>
      </c>
      <c r="N102" s="11"/>
      <c r="O102" s="18" t="s">
        <v>198</v>
      </c>
      <c r="P102" s="34"/>
    </row>
    <row r="103" s="2" customFormat="1" customHeight="1" spans="1:16">
      <c r="A103" s="11">
        <f t="shared" si="6"/>
        <v>101</v>
      </c>
      <c r="B103" s="11" t="s">
        <v>649</v>
      </c>
      <c r="C103" s="11" t="s">
        <v>650</v>
      </c>
      <c r="D103" s="11" t="s">
        <v>194</v>
      </c>
      <c r="E103" s="11" t="s">
        <v>654</v>
      </c>
      <c r="F103" s="11" t="s">
        <v>655</v>
      </c>
      <c r="G103" s="11"/>
      <c r="H103" s="11"/>
      <c r="I103" s="11" t="s">
        <v>194</v>
      </c>
      <c r="J103" s="16">
        <v>1</v>
      </c>
      <c r="K103" s="11"/>
      <c r="L103" s="34"/>
      <c r="M103" s="17">
        <v>20</v>
      </c>
      <c r="N103" s="11"/>
      <c r="O103" s="18" t="s">
        <v>198</v>
      </c>
      <c r="P103" s="34"/>
    </row>
    <row r="104" s="2" customFormat="1" customHeight="1" spans="1:16">
      <c r="A104" s="11">
        <f t="shared" si="6"/>
        <v>102</v>
      </c>
      <c r="B104" s="11" t="s">
        <v>649</v>
      </c>
      <c r="C104" s="11" t="s">
        <v>650</v>
      </c>
      <c r="D104" s="11" t="s">
        <v>194</v>
      </c>
      <c r="E104" s="11" t="s">
        <v>656</v>
      </c>
      <c r="F104" s="11" t="s">
        <v>483</v>
      </c>
      <c r="G104" s="11" t="s">
        <v>566</v>
      </c>
      <c r="H104" s="11"/>
      <c r="I104" s="11" t="s">
        <v>194</v>
      </c>
      <c r="J104" s="16">
        <v>1</v>
      </c>
      <c r="K104" s="11"/>
      <c r="L104" s="34"/>
      <c r="M104" s="17">
        <v>20</v>
      </c>
      <c r="N104" s="11"/>
      <c r="O104" s="18" t="s">
        <v>198</v>
      </c>
      <c r="P104" s="34"/>
    </row>
    <row r="105" s="2" customFormat="1" customHeight="1" spans="1:16">
      <c r="A105" s="11">
        <f t="shared" si="6"/>
        <v>103</v>
      </c>
      <c r="B105" s="11" t="s">
        <v>649</v>
      </c>
      <c r="C105" s="11" t="s">
        <v>650</v>
      </c>
      <c r="D105" s="11" t="s">
        <v>194</v>
      </c>
      <c r="E105" s="11" t="s">
        <v>657</v>
      </c>
      <c r="F105" s="11" t="s">
        <v>658</v>
      </c>
      <c r="G105" s="11" t="s">
        <v>566</v>
      </c>
      <c r="H105" s="11"/>
      <c r="I105" s="11" t="s">
        <v>194</v>
      </c>
      <c r="J105" s="16">
        <v>1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si="6"/>
        <v>104</v>
      </c>
      <c r="B106" s="11" t="s">
        <v>649</v>
      </c>
      <c r="C106" s="11" t="s">
        <v>650</v>
      </c>
      <c r="D106" s="11" t="s">
        <v>194</v>
      </c>
      <c r="E106" s="11" t="s">
        <v>659</v>
      </c>
      <c r="F106" s="11" t="s">
        <v>660</v>
      </c>
      <c r="G106" s="11" t="s">
        <v>566</v>
      </c>
      <c r="H106" s="11"/>
      <c r="I106" s="11" t="s">
        <v>194</v>
      </c>
      <c r="J106" s="16">
        <v>1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6"/>
        <v>105</v>
      </c>
      <c r="B107" s="11" t="s">
        <v>649</v>
      </c>
      <c r="C107" s="11" t="s">
        <v>650</v>
      </c>
      <c r="D107" s="11" t="s">
        <v>194</v>
      </c>
      <c r="E107" s="11" t="s">
        <v>661</v>
      </c>
      <c r="F107" s="11" t="s">
        <v>662</v>
      </c>
      <c r="G107" s="11" t="s">
        <v>566</v>
      </c>
      <c r="H107" s="11"/>
      <c r="I107" s="11" t="s">
        <v>194</v>
      </c>
      <c r="J107" s="16">
        <v>2</v>
      </c>
      <c r="K107" s="11"/>
      <c r="L107" s="34"/>
      <c r="M107" s="17">
        <v>20</v>
      </c>
      <c r="N107" s="11"/>
      <c r="O107" s="18" t="s">
        <v>198</v>
      </c>
      <c r="P107" s="34"/>
    </row>
    <row r="108" s="2" customFormat="1" customHeight="1" spans="1:16">
      <c r="A108" s="11">
        <f t="shared" si="6"/>
        <v>106</v>
      </c>
      <c r="B108" s="11" t="s">
        <v>649</v>
      </c>
      <c r="C108" s="11" t="s">
        <v>650</v>
      </c>
      <c r="D108" s="11" t="s">
        <v>194</v>
      </c>
      <c r="E108" s="11" t="s">
        <v>663</v>
      </c>
      <c r="F108" s="11" t="s">
        <v>481</v>
      </c>
      <c r="G108" s="11" t="s">
        <v>566</v>
      </c>
      <c r="H108" s="11"/>
      <c r="I108" s="11" t="s">
        <v>194</v>
      </c>
      <c r="J108" s="16">
        <v>1</v>
      </c>
      <c r="K108" s="11"/>
      <c r="L108" s="34"/>
      <c r="M108" s="17">
        <v>20</v>
      </c>
      <c r="N108" s="11"/>
      <c r="O108" s="18" t="s">
        <v>198</v>
      </c>
      <c r="P108" s="34"/>
    </row>
    <row r="109" s="2" customFormat="1" customHeight="1" spans="1:16">
      <c r="A109" s="11">
        <f t="shared" si="6"/>
        <v>107</v>
      </c>
      <c r="B109" s="11" t="s">
        <v>649</v>
      </c>
      <c r="C109" s="11" t="s">
        <v>650</v>
      </c>
      <c r="D109" s="11" t="s">
        <v>194</v>
      </c>
      <c r="E109" s="11" t="s">
        <v>664</v>
      </c>
      <c r="F109" s="11" t="s">
        <v>665</v>
      </c>
      <c r="G109" s="11" t="s">
        <v>261</v>
      </c>
      <c r="H109" s="11"/>
      <c r="I109" s="11" t="s">
        <v>194</v>
      </c>
      <c r="J109" s="16">
        <v>1</v>
      </c>
      <c r="K109" s="11"/>
      <c r="L109" s="34"/>
      <c r="M109" s="17">
        <v>20</v>
      </c>
      <c r="N109" s="11"/>
      <c r="O109" s="18" t="s">
        <v>198</v>
      </c>
      <c r="P109" s="34"/>
    </row>
    <row r="110" s="2" customFormat="1" customHeight="1" spans="1:16">
      <c r="A110" s="11">
        <f t="shared" si="6"/>
        <v>108</v>
      </c>
      <c r="B110" s="11" t="s">
        <v>649</v>
      </c>
      <c r="C110" s="11" t="s">
        <v>650</v>
      </c>
      <c r="D110" s="11" t="s">
        <v>194</v>
      </c>
      <c r="E110" s="11" t="s">
        <v>666</v>
      </c>
      <c r="F110" s="11" t="s">
        <v>667</v>
      </c>
      <c r="G110" s="11"/>
      <c r="H110" s="11"/>
      <c r="I110" s="11" t="s">
        <v>194</v>
      </c>
      <c r="J110" s="16">
        <v>1</v>
      </c>
      <c r="K110" s="11"/>
      <c r="L110" s="34"/>
      <c r="M110" s="17">
        <v>20</v>
      </c>
      <c r="N110" s="11"/>
      <c r="O110" s="18" t="s">
        <v>195</v>
      </c>
      <c r="P110" s="34"/>
    </row>
    <row r="111" s="2" customFormat="1" customHeight="1" spans="1:16">
      <c r="A111" s="11">
        <f t="shared" si="6"/>
        <v>109</v>
      </c>
      <c r="B111" s="11" t="s">
        <v>649</v>
      </c>
      <c r="C111" s="11" t="s">
        <v>650</v>
      </c>
      <c r="D111" s="11" t="s">
        <v>194</v>
      </c>
      <c r="E111" s="11" t="s">
        <v>390</v>
      </c>
      <c r="F111" s="11" t="s">
        <v>391</v>
      </c>
      <c r="G111" s="11"/>
      <c r="H111" s="11"/>
      <c r="I111" s="11" t="s">
        <v>348</v>
      </c>
      <c r="J111" s="16">
        <v>0.003730621</v>
      </c>
      <c r="K111" s="11"/>
      <c r="L111" s="34"/>
      <c r="M111" s="17">
        <v>20</v>
      </c>
      <c r="N111" s="11"/>
      <c r="O111" s="18" t="s">
        <v>198</v>
      </c>
      <c r="P111" s="34"/>
    </row>
    <row r="112" s="2" customFormat="1" customHeight="1" spans="1:16">
      <c r="A112" s="11">
        <f t="shared" si="6"/>
        <v>110</v>
      </c>
      <c r="B112" s="11" t="s">
        <v>649</v>
      </c>
      <c r="C112" s="11" t="s">
        <v>650</v>
      </c>
      <c r="D112" s="11" t="s">
        <v>194</v>
      </c>
      <c r="E112" s="11" t="s">
        <v>392</v>
      </c>
      <c r="F112" s="11" t="s">
        <v>393</v>
      </c>
      <c r="G112" s="11"/>
      <c r="H112" s="11"/>
      <c r="I112" s="11" t="s">
        <v>348</v>
      </c>
      <c r="J112" s="16">
        <v>0.038936402</v>
      </c>
      <c r="K112" s="11"/>
      <c r="L112" s="34"/>
      <c r="M112" s="17">
        <v>20</v>
      </c>
      <c r="N112" s="11"/>
      <c r="O112" s="18" t="s">
        <v>198</v>
      </c>
      <c r="P112" s="34"/>
    </row>
    <row r="113" s="2" customFormat="1" customHeight="1" spans="1:16">
      <c r="A113" s="11">
        <f t="shared" si="6"/>
        <v>111</v>
      </c>
      <c r="B113" s="11" t="s">
        <v>666</v>
      </c>
      <c r="C113" s="11" t="s">
        <v>667</v>
      </c>
      <c r="D113" s="11" t="s">
        <v>194</v>
      </c>
      <c r="E113" s="11" t="s">
        <v>668</v>
      </c>
      <c r="F113" s="11" t="s">
        <v>459</v>
      </c>
      <c r="G113" s="11" t="s">
        <v>669</v>
      </c>
      <c r="H113" s="11"/>
      <c r="I113" s="11" t="s">
        <v>348</v>
      </c>
      <c r="J113" s="16">
        <v>0.0876</v>
      </c>
      <c r="K113" s="11"/>
      <c r="L113" s="34"/>
      <c r="M113" s="17">
        <v>110</v>
      </c>
      <c r="N113" s="11"/>
      <c r="O113" s="18" t="s">
        <v>198</v>
      </c>
      <c r="P113" s="34"/>
    </row>
    <row r="114" s="2" customFormat="1" customHeight="1" spans="1:16">
      <c r="A114" s="11">
        <f t="shared" ref="A114:A123" si="7">ROW()-2</f>
        <v>112</v>
      </c>
      <c r="B114" s="11" t="s">
        <v>626</v>
      </c>
      <c r="C114" s="11" t="s">
        <v>627</v>
      </c>
      <c r="D114" s="11" t="s">
        <v>194</v>
      </c>
      <c r="E114" s="11" t="s">
        <v>670</v>
      </c>
      <c r="F114" s="11" t="s">
        <v>671</v>
      </c>
      <c r="G114" s="11" t="s">
        <v>337</v>
      </c>
      <c r="H114" s="11"/>
      <c r="I114" s="11" t="s">
        <v>194</v>
      </c>
      <c r="J114" s="16">
        <v>1</v>
      </c>
      <c r="K114" s="11" t="s">
        <v>376</v>
      </c>
      <c r="L114" s="34"/>
      <c r="M114" s="17">
        <v>70</v>
      </c>
      <c r="N114" s="11"/>
      <c r="O114" s="18" t="s">
        <v>195</v>
      </c>
      <c r="P114" s="34"/>
    </row>
    <row r="115" s="2" customFormat="1" customHeight="1" spans="1:16">
      <c r="A115" s="11">
        <f t="shared" si="7"/>
        <v>113</v>
      </c>
      <c r="B115" s="11" t="s">
        <v>626</v>
      </c>
      <c r="C115" s="11" t="s">
        <v>627</v>
      </c>
      <c r="D115" s="11" t="s">
        <v>194</v>
      </c>
      <c r="E115" s="11" t="s">
        <v>367</v>
      </c>
      <c r="F115" s="11" t="s">
        <v>368</v>
      </c>
      <c r="G115" s="11"/>
      <c r="H115" s="11"/>
      <c r="I115" s="11" t="s">
        <v>521</v>
      </c>
      <c r="J115" s="16">
        <v>0.191</v>
      </c>
      <c r="K115" s="11"/>
      <c r="L115" s="34"/>
      <c r="M115" s="17">
        <v>70</v>
      </c>
      <c r="N115" s="11"/>
      <c r="O115" s="18" t="s">
        <v>195</v>
      </c>
      <c r="P115" s="34"/>
    </row>
    <row r="116" s="2" customFormat="1" customHeight="1" spans="1:16">
      <c r="A116" s="11">
        <f t="shared" si="7"/>
        <v>114</v>
      </c>
      <c r="B116" s="11" t="s">
        <v>670</v>
      </c>
      <c r="C116" s="11" t="s">
        <v>671</v>
      </c>
      <c r="D116" s="11" t="s">
        <v>194</v>
      </c>
      <c r="E116" s="11" t="s">
        <v>672</v>
      </c>
      <c r="F116" s="11" t="s">
        <v>241</v>
      </c>
      <c r="G116" s="11" t="s">
        <v>673</v>
      </c>
      <c r="H116" s="11"/>
      <c r="I116" s="11" t="s">
        <v>194</v>
      </c>
      <c r="J116" s="16">
        <v>1</v>
      </c>
      <c r="K116" s="11"/>
      <c r="L116" s="34"/>
      <c r="M116" s="17">
        <v>20</v>
      </c>
      <c r="N116" s="11"/>
      <c r="O116" s="18" t="s">
        <v>198</v>
      </c>
      <c r="P116" s="34"/>
    </row>
    <row r="117" s="2" customFormat="1" customHeight="1" spans="1:16">
      <c r="A117" s="11">
        <f t="shared" si="7"/>
        <v>115</v>
      </c>
      <c r="B117" s="11" t="s">
        <v>670</v>
      </c>
      <c r="C117" s="11" t="s">
        <v>671</v>
      </c>
      <c r="D117" s="11" t="s">
        <v>194</v>
      </c>
      <c r="E117" s="11" t="s">
        <v>674</v>
      </c>
      <c r="F117" s="11" t="s">
        <v>675</v>
      </c>
      <c r="G117" s="11"/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198</v>
      </c>
      <c r="P117" s="34"/>
    </row>
    <row r="118" s="2" customFormat="1" customHeight="1" spans="1:16">
      <c r="A118" s="11">
        <f t="shared" si="7"/>
        <v>116</v>
      </c>
      <c r="B118" s="11" t="s">
        <v>670</v>
      </c>
      <c r="C118" s="11" t="s">
        <v>671</v>
      </c>
      <c r="D118" s="11" t="s">
        <v>194</v>
      </c>
      <c r="E118" s="11" t="s">
        <v>500</v>
      </c>
      <c r="F118" s="11" t="s">
        <v>501</v>
      </c>
      <c r="G118" s="11" t="s">
        <v>261</v>
      </c>
      <c r="H118" s="11"/>
      <c r="I118" s="11" t="s">
        <v>194</v>
      </c>
      <c r="J118" s="16">
        <v>2</v>
      </c>
      <c r="K118" s="11"/>
      <c r="L118" s="34"/>
      <c r="M118" s="17">
        <v>20</v>
      </c>
      <c r="N118" s="11"/>
      <c r="O118" s="18" t="s">
        <v>198</v>
      </c>
      <c r="P118" s="34"/>
    </row>
    <row r="119" s="2" customFormat="1" customHeight="1" spans="1:16">
      <c r="A119" s="11">
        <f t="shared" si="7"/>
        <v>117</v>
      </c>
      <c r="B119" s="11" t="s">
        <v>670</v>
      </c>
      <c r="C119" s="11" t="s">
        <v>671</v>
      </c>
      <c r="D119" s="11" t="s">
        <v>194</v>
      </c>
      <c r="E119" s="11" t="s">
        <v>676</v>
      </c>
      <c r="F119" s="11" t="s">
        <v>677</v>
      </c>
      <c r="G119" s="11" t="s">
        <v>337</v>
      </c>
      <c r="H119" s="11"/>
      <c r="I119" s="11" t="s">
        <v>194</v>
      </c>
      <c r="J119" s="16">
        <v>1</v>
      </c>
      <c r="K119" s="11"/>
      <c r="L119" s="34"/>
      <c r="M119" s="17">
        <v>20</v>
      </c>
      <c r="N119" s="11"/>
      <c r="O119" s="18" t="s">
        <v>198</v>
      </c>
      <c r="P119" s="34"/>
    </row>
    <row r="120" s="2" customFormat="1" customHeight="1" spans="1:16">
      <c r="A120" s="11">
        <f t="shared" si="7"/>
        <v>118</v>
      </c>
      <c r="B120" s="11" t="s">
        <v>670</v>
      </c>
      <c r="C120" s="11" t="s">
        <v>671</v>
      </c>
      <c r="D120" s="11" t="s">
        <v>194</v>
      </c>
      <c r="E120" s="11" t="s">
        <v>678</v>
      </c>
      <c r="F120" s="11" t="s">
        <v>679</v>
      </c>
      <c r="G120" s="11" t="s">
        <v>337</v>
      </c>
      <c r="H120" s="11"/>
      <c r="I120" s="11" t="s">
        <v>194</v>
      </c>
      <c r="J120" s="16">
        <v>1</v>
      </c>
      <c r="K120" s="11"/>
      <c r="L120" s="34"/>
      <c r="M120" s="17">
        <v>20</v>
      </c>
      <c r="N120" s="11"/>
      <c r="O120" s="18" t="s">
        <v>198</v>
      </c>
      <c r="P120" s="34"/>
    </row>
    <row r="121" s="2" customFormat="1" customHeight="1" spans="1:16">
      <c r="A121" s="11">
        <f t="shared" si="7"/>
        <v>119</v>
      </c>
      <c r="B121" s="11" t="s">
        <v>670</v>
      </c>
      <c r="C121" s="11" t="s">
        <v>671</v>
      </c>
      <c r="D121" s="11" t="s">
        <v>194</v>
      </c>
      <c r="E121" s="11" t="s">
        <v>663</v>
      </c>
      <c r="F121" s="11" t="s">
        <v>481</v>
      </c>
      <c r="G121" s="11" t="s">
        <v>566</v>
      </c>
      <c r="H121" s="11"/>
      <c r="I121" s="11" t="s">
        <v>194</v>
      </c>
      <c r="J121" s="16">
        <v>2</v>
      </c>
      <c r="K121" s="11"/>
      <c r="L121" s="34"/>
      <c r="M121" s="17">
        <v>20</v>
      </c>
      <c r="N121" s="11"/>
      <c r="O121" s="18" t="s">
        <v>198</v>
      </c>
      <c r="P121" s="34"/>
    </row>
    <row r="122" s="2" customFormat="1" customHeight="1" spans="1:16">
      <c r="A122" s="11">
        <f t="shared" si="7"/>
        <v>120</v>
      </c>
      <c r="B122" s="11" t="s">
        <v>670</v>
      </c>
      <c r="C122" s="11" t="s">
        <v>671</v>
      </c>
      <c r="D122" s="11" t="s">
        <v>194</v>
      </c>
      <c r="E122" s="11" t="s">
        <v>502</v>
      </c>
      <c r="F122" s="11" t="s">
        <v>503</v>
      </c>
      <c r="G122" s="11" t="s">
        <v>337</v>
      </c>
      <c r="H122" s="11"/>
      <c r="I122" s="11" t="s">
        <v>194</v>
      </c>
      <c r="J122" s="16">
        <v>4</v>
      </c>
      <c r="K122" s="11"/>
      <c r="L122" s="34"/>
      <c r="M122" s="17">
        <v>20</v>
      </c>
      <c r="N122" s="11"/>
      <c r="O122" s="18" t="s">
        <v>195</v>
      </c>
      <c r="P122" s="34"/>
    </row>
    <row r="123" s="2" customFormat="1" customHeight="1" spans="1:16">
      <c r="A123" s="11">
        <f t="shared" si="7"/>
        <v>121</v>
      </c>
      <c r="B123" s="11" t="s">
        <v>670</v>
      </c>
      <c r="C123" s="11" t="s">
        <v>671</v>
      </c>
      <c r="D123" s="11" t="s">
        <v>194</v>
      </c>
      <c r="E123" s="11" t="s">
        <v>680</v>
      </c>
      <c r="F123" s="11" t="s">
        <v>420</v>
      </c>
      <c r="G123" s="11"/>
      <c r="H123" s="11"/>
      <c r="I123" s="11" t="s">
        <v>194</v>
      </c>
      <c r="J123" s="16">
        <v>1</v>
      </c>
      <c r="K123" s="11"/>
      <c r="L123" s="34"/>
      <c r="M123" s="17">
        <v>20</v>
      </c>
      <c r="N123" s="11"/>
      <c r="O123" s="18" t="s">
        <v>195</v>
      </c>
      <c r="P123" s="34"/>
    </row>
    <row r="124" s="2" customFormat="1" customHeight="1" spans="1:16">
      <c r="A124" s="11">
        <f t="shared" ref="A124:A133" si="8">ROW()-2</f>
        <v>122</v>
      </c>
      <c r="B124" s="11" t="s">
        <v>670</v>
      </c>
      <c r="C124" s="11" t="s">
        <v>671</v>
      </c>
      <c r="D124" s="11" t="s">
        <v>194</v>
      </c>
      <c r="E124" s="11" t="s">
        <v>390</v>
      </c>
      <c r="F124" s="11" t="s">
        <v>391</v>
      </c>
      <c r="G124" s="11"/>
      <c r="H124" s="11"/>
      <c r="I124" s="11" t="s">
        <v>348</v>
      </c>
      <c r="J124" s="16">
        <v>0.005595932</v>
      </c>
      <c r="K124" s="11"/>
      <c r="L124" s="34"/>
      <c r="M124" s="17">
        <v>20</v>
      </c>
      <c r="N124" s="11"/>
      <c r="O124" s="18" t="s">
        <v>198</v>
      </c>
      <c r="P124" s="34"/>
    </row>
    <row r="125" s="2" customFormat="1" customHeight="1" spans="1:16">
      <c r="A125" s="11">
        <f t="shared" si="8"/>
        <v>123</v>
      </c>
      <c r="B125" s="11" t="s">
        <v>670</v>
      </c>
      <c r="C125" s="11" t="s">
        <v>671</v>
      </c>
      <c r="D125" s="11" t="s">
        <v>194</v>
      </c>
      <c r="E125" s="11" t="s">
        <v>392</v>
      </c>
      <c r="F125" s="11" t="s">
        <v>393</v>
      </c>
      <c r="G125" s="11"/>
      <c r="H125" s="11"/>
      <c r="I125" s="11" t="s">
        <v>348</v>
      </c>
      <c r="J125" s="16">
        <v>0.02482901</v>
      </c>
      <c r="K125" s="11"/>
      <c r="L125" s="34"/>
      <c r="M125" s="17">
        <v>20</v>
      </c>
      <c r="N125" s="11"/>
      <c r="O125" s="18" t="s">
        <v>198</v>
      </c>
      <c r="P125" s="34"/>
    </row>
    <row r="126" s="2" customFormat="1" customHeight="1" spans="1:16">
      <c r="A126" s="11">
        <f t="shared" si="8"/>
        <v>124</v>
      </c>
      <c r="B126" s="11" t="s">
        <v>680</v>
      </c>
      <c r="C126" s="11" t="s">
        <v>420</v>
      </c>
      <c r="D126" s="11" t="s">
        <v>194</v>
      </c>
      <c r="E126" s="11" t="s">
        <v>681</v>
      </c>
      <c r="F126" s="11" t="s">
        <v>459</v>
      </c>
      <c r="G126" s="11" t="s">
        <v>682</v>
      </c>
      <c r="H126" s="11"/>
      <c r="I126" s="11" t="s">
        <v>348</v>
      </c>
      <c r="J126" s="16">
        <v>0.123</v>
      </c>
      <c r="K126" s="11"/>
      <c r="L126" s="34"/>
      <c r="M126" s="17">
        <v>110</v>
      </c>
      <c r="N126" s="11"/>
      <c r="O126" s="18" t="s">
        <v>198</v>
      </c>
      <c r="P126" s="34"/>
    </row>
    <row r="127" s="2" customFormat="1" customHeight="1" spans="1:16">
      <c r="A127" s="11">
        <f t="shared" si="8"/>
        <v>125</v>
      </c>
      <c r="B127" s="11" t="s">
        <v>628</v>
      </c>
      <c r="C127" s="11" t="s">
        <v>629</v>
      </c>
      <c r="D127" s="11" t="s">
        <v>194</v>
      </c>
      <c r="E127" s="11" t="s">
        <v>683</v>
      </c>
      <c r="F127" s="11" t="s">
        <v>684</v>
      </c>
      <c r="G127" s="11"/>
      <c r="H127" s="11"/>
      <c r="I127" s="11" t="s">
        <v>194</v>
      </c>
      <c r="J127" s="16">
        <v>1</v>
      </c>
      <c r="K127" s="11" t="s">
        <v>376</v>
      </c>
      <c r="L127" s="34"/>
      <c r="M127" s="17">
        <v>70</v>
      </c>
      <c r="N127" s="11"/>
      <c r="O127" s="18" t="s">
        <v>195</v>
      </c>
      <c r="P127" s="34"/>
    </row>
    <row r="128" s="2" customFormat="1" customHeight="1" spans="1:16">
      <c r="A128" s="11">
        <f t="shared" si="8"/>
        <v>126</v>
      </c>
      <c r="B128" s="11" t="s">
        <v>628</v>
      </c>
      <c r="C128" s="11" t="s">
        <v>629</v>
      </c>
      <c r="D128" s="11" t="s">
        <v>194</v>
      </c>
      <c r="E128" s="11" t="s">
        <v>367</v>
      </c>
      <c r="F128" s="11" t="s">
        <v>368</v>
      </c>
      <c r="G128" s="11"/>
      <c r="H128" s="11"/>
      <c r="I128" s="11" t="s">
        <v>521</v>
      </c>
      <c r="J128" s="16">
        <v>0.118</v>
      </c>
      <c r="K128" s="11"/>
      <c r="L128" s="34"/>
      <c r="M128" s="17">
        <v>70</v>
      </c>
      <c r="N128" s="11"/>
      <c r="O128" s="18" t="s">
        <v>195</v>
      </c>
      <c r="P128" s="34"/>
    </row>
    <row r="129" s="2" customFormat="1" customHeight="1" spans="1:16">
      <c r="A129" s="11">
        <f t="shared" si="8"/>
        <v>127</v>
      </c>
      <c r="B129" s="11" t="s">
        <v>683</v>
      </c>
      <c r="C129" s="11" t="s">
        <v>684</v>
      </c>
      <c r="D129" s="11" t="s">
        <v>194</v>
      </c>
      <c r="E129" s="11" t="s">
        <v>685</v>
      </c>
      <c r="F129" s="11" t="s">
        <v>686</v>
      </c>
      <c r="G129" s="11" t="s">
        <v>566</v>
      </c>
      <c r="H129" s="11"/>
      <c r="I129" s="11" t="s">
        <v>194</v>
      </c>
      <c r="J129" s="16">
        <v>2</v>
      </c>
      <c r="K129" s="11"/>
      <c r="L129" s="34"/>
      <c r="M129" s="17">
        <v>20</v>
      </c>
      <c r="N129" s="11"/>
      <c r="O129" s="18" t="s">
        <v>198</v>
      </c>
      <c r="P129" s="34"/>
    </row>
    <row r="130" s="2" customFormat="1" customHeight="1" spans="1:16">
      <c r="A130" s="11">
        <f t="shared" si="8"/>
        <v>128</v>
      </c>
      <c r="B130" s="11" t="s">
        <v>683</v>
      </c>
      <c r="C130" s="11" t="s">
        <v>684</v>
      </c>
      <c r="D130" s="11" t="s">
        <v>194</v>
      </c>
      <c r="E130" s="11" t="s">
        <v>687</v>
      </c>
      <c r="F130" s="11" t="s">
        <v>688</v>
      </c>
      <c r="G130" s="11" t="s">
        <v>566</v>
      </c>
      <c r="H130" s="11"/>
      <c r="I130" s="11" t="s">
        <v>194</v>
      </c>
      <c r="J130" s="16">
        <v>1</v>
      </c>
      <c r="K130" s="11"/>
      <c r="L130" s="34"/>
      <c r="M130" s="17">
        <v>20</v>
      </c>
      <c r="N130" s="11"/>
      <c r="O130" s="18" t="s">
        <v>198</v>
      </c>
      <c r="P130" s="34"/>
    </row>
    <row r="131" s="2" customFormat="1" customHeight="1" spans="1:16">
      <c r="A131" s="11">
        <f t="shared" si="8"/>
        <v>129</v>
      </c>
      <c r="B131" s="11" t="s">
        <v>683</v>
      </c>
      <c r="C131" s="11" t="s">
        <v>684</v>
      </c>
      <c r="D131" s="11" t="s">
        <v>194</v>
      </c>
      <c r="E131" s="11" t="s">
        <v>689</v>
      </c>
      <c r="F131" s="11" t="s">
        <v>690</v>
      </c>
      <c r="G131" s="11" t="s">
        <v>566</v>
      </c>
      <c r="H131" s="11"/>
      <c r="I131" s="11" t="s">
        <v>194</v>
      </c>
      <c r="J131" s="16">
        <v>1</v>
      </c>
      <c r="K131" s="11"/>
      <c r="L131" s="34"/>
      <c r="M131" s="17">
        <v>20</v>
      </c>
      <c r="N131" s="11"/>
      <c r="O131" s="18" t="s">
        <v>195</v>
      </c>
      <c r="P131" s="34"/>
    </row>
    <row r="132" s="2" customFormat="1" customHeight="1" spans="1:16">
      <c r="A132" s="11">
        <f t="shared" si="8"/>
        <v>130</v>
      </c>
      <c r="B132" s="11" t="s">
        <v>683</v>
      </c>
      <c r="C132" s="11" t="s">
        <v>684</v>
      </c>
      <c r="D132" s="11" t="s">
        <v>194</v>
      </c>
      <c r="E132" s="11" t="s">
        <v>691</v>
      </c>
      <c r="F132" s="11" t="s">
        <v>692</v>
      </c>
      <c r="G132" s="11"/>
      <c r="H132" s="11"/>
      <c r="I132" s="11" t="s">
        <v>194</v>
      </c>
      <c r="J132" s="16">
        <v>2</v>
      </c>
      <c r="K132" s="11"/>
      <c r="L132" s="34"/>
      <c r="M132" s="17">
        <v>20</v>
      </c>
      <c r="N132" s="11"/>
      <c r="O132" s="18" t="s">
        <v>195</v>
      </c>
      <c r="P132" s="34"/>
    </row>
    <row r="133" s="2" customFormat="1" customHeight="1" spans="1:16">
      <c r="A133" s="11">
        <f t="shared" si="8"/>
        <v>131</v>
      </c>
      <c r="B133" s="11" t="s">
        <v>683</v>
      </c>
      <c r="C133" s="11" t="s">
        <v>684</v>
      </c>
      <c r="D133" s="11" t="s">
        <v>194</v>
      </c>
      <c r="E133" s="11" t="s">
        <v>693</v>
      </c>
      <c r="F133" s="11" t="s">
        <v>389</v>
      </c>
      <c r="G133" s="11" t="s">
        <v>414</v>
      </c>
      <c r="H133" s="11"/>
      <c r="I133" s="11" t="s">
        <v>194</v>
      </c>
      <c r="J133" s="16">
        <v>1</v>
      </c>
      <c r="K133" s="11"/>
      <c r="L133" s="34"/>
      <c r="M133" s="17">
        <v>20</v>
      </c>
      <c r="N133" s="11"/>
      <c r="O133" s="18" t="s">
        <v>198</v>
      </c>
      <c r="P133" s="34"/>
    </row>
    <row r="134" s="2" customFormat="1" customHeight="1" spans="1:16">
      <c r="A134" s="11">
        <f t="shared" ref="A134:A143" si="9">ROW()-2</f>
        <v>132</v>
      </c>
      <c r="B134" s="11" t="s">
        <v>683</v>
      </c>
      <c r="C134" s="11" t="s">
        <v>684</v>
      </c>
      <c r="D134" s="11" t="s">
        <v>194</v>
      </c>
      <c r="E134" s="11" t="s">
        <v>392</v>
      </c>
      <c r="F134" s="11" t="s">
        <v>393</v>
      </c>
      <c r="G134" s="11"/>
      <c r="H134" s="11"/>
      <c r="I134" s="11" t="s">
        <v>348</v>
      </c>
      <c r="J134" s="16">
        <v>0.034986332</v>
      </c>
      <c r="K134" s="11"/>
      <c r="L134" s="34"/>
      <c r="M134" s="17">
        <v>20</v>
      </c>
      <c r="N134" s="11"/>
      <c r="O134" s="18" t="s">
        <v>198</v>
      </c>
      <c r="P134" s="34"/>
    </row>
    <row r="135" s="2" customFormat="1" customHeight="1" spans="1:16">
      <c r="A135" s="11">
        <f t="shared" si="9"/>
        <v>133</v>
      </c>
      <c r="B135" s="11" t="s">
        <v>689</v>
      </c>
      <c r="C135" s="11" t="s">
        <v>690</v>
      </c>
      <c r="D135" s="11" t="s">
        <v>194</v>
      </c>
      <c r="E135" s="11" t="s">
        <v>694</v>
      </c>
      <c r="F135" s="11" t="s">
        <v>695</v>
      </c>
      <c r="G135" s="11" t="s">
        <v>696</v>
      </c>
      <c r="H135" s="11"/>
      <c r="I135" s="11" t="s">
        <v>348</v>
      </c>
      <c r="J135" s="16">
        <v>0.74</v>
      </c>
      <c r="K135" s="11"/>
      <c r="L135" s="34"/>
      <c r="M135" s="17">
        <v>110</v>
      </c>
      <c r="N135" s="11"/>
      <c r="O135" s="18" t="s">
        <v>198</v>
      </c>
      <c r="P135" s="34"/>
    </row>
    <row r="136" s="2" customFormat="1" customHeight="1" spans="1:16">
      <c r="A136" s="11">
        <f t="shared" si="9"/>
        <v>134</v>
      </c>
      <c r="B136" s="11" t="s">
        <v>691</v>
      </c>
      <c r="C136" s="11" t="s">
        <v>692</v>
      </c>
      <c r="D136" s="11" t="s">
        <v>194</v>
      </c>
      <c r="E136" s="11" t="s">
        <v>697</v>
      </c>
      <c r="F136" s="11" t="s">
        <v>459</v>
      </c>
      <c r="G136" s="11" t="s">
        <v>698</v>
      </c>
      <c r="H136" s="11"/>
      <c r="I136" s="11" t="s">
        <v>348</v>
      </c>
      <c r="J136" s="16">
        <v>0.399408</v>
      </c>
      <c r="K136" s="11"/>
      <c r="L136" s="34"/>
      <c r="M136" s="17">
        <v>110</v>
      </c>
      <c r="N136" s="11"/>
      <c r="O136" s="18" t="s">
        <v>198</v>
      </c>
      <c r="P136" s="34"/>
    </row>
    <row r="137" s="2" customFormat="1" customHeight="1" spans="1:16">
      <c r="A137" s="11">
        <f t="shared" si="9"/>
        <v>135</v>
      </c>
      <c r="B137" s="11" t="s">
        <v>630</v>
      </c>
      <c r="C137" s="11" t="s">
        <v>631</v>
      </c>
      <c r="D137" s="11" t="s">
        <v>194</v>
      </c>
      <c r="E137" s="11" t="s">
        <v>699</v>
      </c>
      <c r="F137" s="11" t="s">
        <v>700</v>
      </c>
      <c r="G137" s="11" t="s">
        <v>337</v>
      </c>
      <c r="H137" s="11"/>
      <c r="I137" s="11" t="s">
        <v>194</v>
      </c>
      <c r="J137" s="16">
        <v>1</v>
      </c>
      <c r="K137" s="11" t="s">
        <v>376</v>
      </c>
      <c r="L137" s="34"/>
      <c r="M137" s="17">
        <v>70</v>
      </c>
      <c r="N137" s="11"/>
      <c r="O137" s="18" t="s">
        <v>195</v>
      </c>
      <c r="P137" s="34"/>
    </row>
    <row r="138" s="2" customFormat="1" customHeight="1" spans="1:16">
      <c r="A138" s="11">
        <f t="shared" si="9"/>
        <v>136</v>
      </c>
      <c r="B138" s="11" t="s">
        <v>630</v>
      </c>
      <c r="C138" s="11" t="s">
        <v>631</v>
      </c>
      <c r="D138" s="11" t="s">
        <v>194</v>
      </c>
      <c r="E138" s="11" t="s">
        <v>367</v>
      </c>
      <c r="F138" s="11" t="s">
        <v>368</v>
      </c>
      <c r="G138" s="11"/>
      <c r="H138" s="11"/>
      <c r="I138" s="11" t="s">
        <v>521</v>
      </c>
      <c r="J138" s="16">
        <v>0.051</v>
      </c>
      <c r="K138" s="11"/>
      <c r="L138" s="34"/>
      <c r="M138" s="17">
        <v>70</v>
      </c>
      <c r="N138" s="11"/>
      <c r="O138" s="18" t="s">
        <v>195</v>
      </c>
      <c r="P138" s="34"/>
    </row>
    <row r="139" s="2" customFormat="1" customHeight="1" spans="1:16">
      <c r="A139" s="11">
        <f t="shared" si="9"/>
        <v>137</v>
      </c>
      <c r="B139" s="11" t="s">
        <v>699</v>
      </c>
      <c r="C139" s="11" t="s">
        <v>700</v>
      </c>
      <c r="D139" s="11" t="s">
        <v>194</v>
      </c>
      <c r="E139" s="11" t="s">
        <v>701</v>
      </c>
      <c r="F139" s="11" t="s">
        <v>702</v>
      </c>
      <c r="G139" s="11" t="s">
        <v>566</v>
      </c>
      <c r="H139" s="11"/>
      <c r="I139" s="11" t="s">
        <v>194</v>
      </c>
      <c r="J139" s="16">
        <v>2</v>
      </c>
      <c r="K139" s="11"/>
      <c r="L139" s="34"/>
      <c r="M139" s="17">
        <v>20</v>
      </c>
      <c r="N139" s="11"/>
      <c r="O139" s="18" t="s">
        <v>198</v>
      </c>
      <c r="P139" s="34"/>
    </row>
    <row r="140" s="2" customFormat="1" customHeight="1" spans="1:16">
      <c r="A140" s="11">
        <f t="shared" si="9"/>
        <v>138</v>
      </c>
      <c r="B140" s="11" t="s">
        <v>699</v>
      </c>
      <c r="C140" s="11" t="s">
        <v>700</v>
      </c>
      <c r="D140" s="11" t="s">
        <v>194</v>
      </c>
      <c r="E140" s="11" t="s">
        <v>412</v>
      </c>
      <c r="F140" s="11" t="s">
        <v>413</v>
      </c>
      <c r="G140" s="11" t="s">
        <v>414</v>
      </c>
      <c r="H140" s="11"/>
      <c r="I140" s="11" t="s">
        <v>194</v>
      </c>
      <c r="J140" s="16">
        <v>1</v>
      </c>
      <c r="K140" s="11"/>
      <c r="L140" s="34"/>
      <c r="M140" s="17">
        <v>20</v>
      </c>
      <c r="N140" s="11"/>
      <c r="O140" s="18" t="s">
        <v>198</v>
      </c>
      <c r="P140" s="34"/>
    </row>
    <row r="141" s="2" customFormat="1" customHeight="1" spans="1:16">
      <c r="A141" s="11">
        <f t="shared" si="9"/>
        <v>139</v>
      </c>
      <c r="B141" s="11" t="s">
        <v>699</v>
      </c>
      <c r="C141" s="11" t="s">
        <v>700</v>
      </c>
      <c r="D141" s="11" t="s">
        <v>194</v>
      </c>
      <c r="E141" s="11" t="s">
        <v>703</v>
      </c>
      <c r="F141" s="11" t="s">
        <v>704</v>
      </c>
      <c r="G141" s="11"/>
      <c r="H141" s="11"/>
      <c r="I141" s="11" t="s">
        <v>194</v>
      </c>
      <c r="J141" s="16">
        <v>2</v>
      </c>
      <c r="K141" s="11"/>
      <c r="L141" s="34"/>
      <c r="M141" s="17">
        <v>20</v>
      </c>
      <c r="N141" s="11"/>
      <c r="O141" s="18" t="s">
        <v>195</v>
      </c>
      <c r="P141" s="34"/>
    </row>
    <row r="142" s="2" customFormat="1" customHeight="1" spans="1:16">
      <c r="A142" s="11">
        <f t="shared" si="9"/>
        <v>140</v>
      </c>
      <c r="B142" s="11" t="s">
        <v>699</v>
      </c>
      <c r="C142" s="11" t="s">
        <v>700</v>
      </c>
      <c r="D142" s="11" t="s">
        <v>194</v>
      </c>
      <c r="E142" s="11" t="s">
        <v>693</v>
      </c>
      <c r="F142" s="11" t="s">
        <v>389</v>
      </c>
      <c r="G142" s="11" t="s">
        <v>414</v>
      </c>
      <c r="H142" s="11"/>
      <c r="I142" s="11" t="s">
        <v>194</v>
      </c>
      <c r="J142" s="16">
        <v>1</v>
      </c>
      <c r="K142" s="11"/>
      <c r="L142" s="34"/>
      <c r="M142" s="17">
        <v>20</v>
      </c>
      <c r="N142" s="11"/>
      <c r="O142" s="18" t="s">
        <v>198</v>
      </c>
      <c r="P142" s="34"/>
    </row>
    <row r="143" s="2" customFormat="1" customHeight="1" spans="1:16">
      <c r="A143" s="11">
        <f t="shared" si="9"/>
        <v>141</v>
      </c>
      <c r="B143" s="11" t="s">
        <v>699</v>
      </c>
      <c r="C143" s="11" t="s">
        <v>700</v>
      </c>
      <c r="D143" s="11" t="s">
        <v>194</v>
      </c>
      <c r="E143" s="11" t="s">
        <v>392</v>
      </c>
      <c r="F143" s="11" t="s">
        <v>393</v>
      </c>
      <c r="G143" s="11"/>
      <c r="H143" s="11"/>
      <c r="I143" s="11" t="s">
        <v>348</v>
      </c>
      <c r="J143" s="16">
        <v>0.025957601</v>
      </c>
      <c r="K143" s="11"/>
      <c r="L143" s="34"/>
      <c r="M143" s="17">
        <v>20</v>
      </c>
      <c r="N143" s="11"/>
      <c r="O143" s="18" t="s">
        <v>198</v>
      </c>
      <c r="P143" s="34"/>
    </row>
    <row r="144" s="2" customFormat="1" customHeight="1" spans="1:16">
      <c r="A144" s="11">
        <f t="shared" ref="A144:A163" si="10">ROW()-2</f>
        <v>142</v>
      </c>
      <c r="B144" s="11" t="s">
        <v>703</v>
      </c>
      <c r="C144" s="11" t="s">
        <v>704</v>
      </c>
      <c r="D144" s="11" t="s">
        <v>194</v>
      </c>
      <c r="E144" s="11" t="s">
        <v>705</v>
      </c>
      <c r="F144" s="11" t="s">
        <v>459</v>
      </c>
      <c r="G144" s="11" t="s">
        <v>706</v>
      </c>
      <c r="H144" s="11"/>
      <c r="I144" s="11" t="s">
        <v>348</v>
      </c>
      <c r="J144" s="16">
        <v>0.4171176</v>
      </c>
      <c r="K144" s="11"/>
      <c r="L144" s="34"/>
      <c r="M144" s="17">
        <v>110</v>
      </c>
      <c r="N144" s="11"/>
      <c r="O144" s="18" t="s">
        <v>198</v>
      </c>
      <c r="P144" s="34"/>
    </row>
    <row r="145" s="2" customFormat="1" customHeight="1" spans="1:16">
      <c r="A145" s="11">
        <f t="shared" si="10"/>
        <v>143</v>
      </c>
      <c r="B145" s="11" t="s">
        <v>634</v>
      </c>
      <c r="C145" s="11" t="s">
        <v>327</v>
      </c>
      <c r="D145" s="11" t="s">
        <v>194</v>
      </c>
      <c r="E145" s="11" t="s">
        <v>707</v>
      </c>
      <c r="F145" s="11" t="s">
        <v>444</v>
      </c>
      <c r="G145" s="11" t="s">
        <v>635</v>
      </c>
      <c r="H145" s="11"/>
      <c r="I145" s="11" t="s">
        <v>194</v>
      </c>
      <c r="J145" s="16">
        <v>1</v>
      </c>
      <c r="K145" s="11" t="s">
        <v>376</v>
      </c>
      <c r="L145" s="34"/>
      <c r="M145" s="17">
        <v>70</v>
      </c>
      <c r="N145" s="11"/>
      <c r="O145" s="18" t="s">
        <v>195</v>
      </c>
      <c r="P145" s="34"/>
    </row>
    <row r="146" s="2" customFormat="1" customHeight="1" spans="1:16">
      <c r="A146" s="11">
        <f t="shared" si="10"/>
        <v>144</v>
      </c>
      <c r="B146" s="11" t="s">
        <v>634</v>
      </c>
      <c r="C146" s="11" t="s">
        <v>327</v>
      </c>
      <c r="D146" s="11" t="s">
        <v>194</v>
      </c>
      <c r="E146" s="11" t="s">
        <v>367</v>
      </c>
      <c r="F146" s="11" t="s">
        <v>368</v>
      </c>
      <c r="G146" s="11"/>
      <c r="H146" s="11"/>
      <c r="I146" s="11" t="s">
        <v>521</v>
      </c>
      <c r="J146" s="16">
        <v>0.044</v>
      </c>
      <c r="K146" s="11"/>
      <c r="L146" s="34"/>
      <c r="M146" s="17">
        <v>70</v>
      </c>
      <c r="N146" s="11"/>
      <c r="O146" s="18" t="s">
        <v>195</v>
      </c>
      <c r="P146" s="34"/>
    </row>
    <row r="147" s="2" customFormat="1" customHeight="1" spans="1:16">
      <c r="A147" s="11">
        <f t="shared" si="10"/>
        <v>145</v>
      </c>
      <c r="B147" s="11" t="s">
        <v>707</v>
      </c>
      <c r="C147" s="11" t="s">
        <v>444</v>
      </c>
      <c r="D147" s="11" t="s">
        <v>194</v>
      </c>
      <c r="E147" s="11" t="s">
        <v>708</v>
      </c>
      <c r="F147" s="11" t="s">
        <v>709</v>
      </c>
      <c r="G147" s="11" t="s">
        <v>429</v>
      </c>
      <c r="H147" s="11"/>
      <c r="I147" s="11" t="s">
        <v>194</v>
      </c>
      <c r="J147" s="16">
        <v>1</v>
      </c>
      <c r="K147" s="11"/>
      <c r="L147" s="34"/>
      <c r="M147" s="17">
        <v>20</v>
      </c>
      <c r="N147" s="11"/>
      <c r="O147" s="18" t="s">
        <v>198</v>
      </c>
      <c r="P147" s="34"/>
    </row>
    <row r="148" s="2" customFormat="1" customHeight="1" spans="1:16">
      <c r="A148" s="11">
        <f t="shared" si="10"/>
        <v>146</v>
      </c>
      <c r="B148" s="11" t="s">
        <v>707</v>
      </c>
      <c r="C148" s="11" t="s">
        <v>444</v>
      </c>
      <c r="D148" s="11" t="s">
        <v>194</v>
      </c>
      <c r="E148" s="11" t="s">
        <v>427</v>
      </c>
      <c r="F148" s="11" t="s">
        <v>428</v>
      </c>
      <c r="G148" s="11" t="s">
        <v>429</v>
      </c>
      <c r="H148" s="11"/>
      <c r="I148" s="11" t="s">
        <v>194</v>
      </c>
      <c r="J148" s="16">
        <v>1</v>
      </c>
      <c r="K148" s="11"/>
      <c r="L148" s="34"/>
      <c r="M148" s="17">
        <v>20</v>
      </c>
      <c r="N148" s="11"/>
      <c r="O148" s="18" t="s">
        <v>195</v>
      </c>
      <c r="P148" s="34"/>
    </row>
    <row r="149" s="2" customFormat="1" customHeight="1" spans="1:16">
      <c r="A149" s="11">
        <f t="shared" si="10"/>
        <v>147</v>
      </c>
      <c r="B149" s="11" t="s">
        <v>707</v>
      </c>
      <c r="C149" s="11" t="s">
        <v>444</v>
      </c>
      <c r="D149" s="11" t="s">
        <v>194</v>
      </c>
      <c r="E149" s="11" t="s">
        <v>710</v>
      </c>
      <c r="F149" s="11" t="s">
        <v>711</v>
      </c>
      <c r="G149" s="11"/>
      <c r="H149" s="11"/>
      <c r="I149" s="11" t="s">
        <v>194</v>
      </c>
      <c r="J149" s="16">
        <v>1</v>
      </c>
      <c r="K149" s="11"/>
      <c r="L149" s="34"/>
      <c r="M149" s="17">
        <v>20</v>
      </c>
      <c r="N149" s="11"/>
      <c r="O149" s="18" t="s">
        <v>198</v>
      </c>
      <c r="P149" s="34"/>
    </row>
    <row r="150" s="2" customFormat="1" customHeight="1" spans="1:16">
      <c r="A150" s="11">
        <f t="shared" si="10"/>
        <v>148</v>
      </c>
      <c r="B150" s="11" t="s">
        <v>707</v>
      </c>
      <c r="C150" s="11" t="s">
        <v>444</v>
      </c>
      <c r="D150" s="11" t="s">
        <v>194</v>
      </c>
      <c r="E150" s="11" t="s">
        <v>392</v>
      </c>
      <c r="F150" s="11" t="s">
        <v>393</v>
      </c>
      <c r="G150" s="11"/>
      <c r="H150" s="11"/>
      <c r="I150" s="11" t="s">
        <v>348</v>
      </c>
      <c r="J150" s="16">
        <v>0.006432971</v>
      </c>
      <c r="K150" s="11"/>
      <c r="L150" s="34"/>
      <c r="M150" s="17">
        <v>20</v>
      </c>
      <c r="N150" s="11"/>
      <c r="O150" s="18" t="s">
        <v>198</v>
      </c>
      <c r="P150" s="34"/>
    </row>
    <row r="151" s="2" customFormat="1" customHeight="1" spans="1:16">
      <c r="A151" s="11">
        <f t="shared" si="10"/>
        <v>149</v>
      </c>
      <c r="B151" s="11" t="s">
        <v>329</v>
      </c>
      <c r="C151" s="11" t="s">
        <v>330</v>
      </c>
      <c r="D151" s="11" t="s">
        <v>194</v>
      </c>
      <c r="E151" s="11" t="s">
        <v>451</v>
      </c>
      <c r="F151" s="11" t="s">
        <v>452</v>
      </c>
      <c r="G151" s="11"/>
      <c r="H151" s="11"/>
      <c r="I151" s="11" t="s">
        <v>194</v>
      </c>
      <c r="J151" s="16">
        <v>1</v>
      </c>
      <c r="K151" s="11"/>
      <c r="L151" s="34"/>
      <c r="M151" s="17">
        <v>70</v>
      </c>
      <c r="N151" s="11"/>
      <c r="O151" s="18" t="s">
        <v>195</v>
      </c>
      <c r="P151" s="34"/>
    </row>
    <row r="152" s="2" customFormat="1" customHeight="1" spans="1:16">
      <c r="A152" s="11">
        <f t="shared" si="10"/>
        <v>150</v>
      </c>
      <c r="B152" s="11" t="s">
        <v>329</v>
      </c>
      <c r="C152" s="11" t="s">
        <v>330</v>
      </c>
      <c r="D152" s="11" t="s">
        <v>194</v>
      </c>
      <c r="E152" s="11" t="s">
        <v>367</v>
      </c>
      <c r="F152" s="11" t="s">
        <v>368</v>
      </c>
      <c r="G152" s="11"/>
      <c r="H152" s="11"/>
      <c r="I152" s="11" t="s">
        <v>521</v>
      </c>
      <c r="J152" s="16">
        <v>0.009</v>
      </c>
      <c r="K152" s="11"/>
      <c r="L152" s="34"/>
      <c r="M152" s="17">
        <v>70</v>
      </c>
      <c r="N152" s="11"/>
      <c r="O152" s="18" t="s">
        <v>195</v>
      </c>
      <c r="P152" s="34"/>
    </row>
    <row r="153" s="2" customFormat="1" customHeight="1" spans="1:16">
      <c r="A153" s="11">
        <f t="shared" si="10"/>
        <v>151</v>
      </c>
      <c r="B153" s="11" t="s">
        <v>451</v>
      </c>
      <c r="C153" s="11" t="s">
        <v>452</v>
      </c>
      <c r="D153" s="11" t="s">
        <v>194</v>
      </c>
      <c r="E153" s="11" t="s">
        <v>453</v>
      </c>
      <c r="F153" s="11" t="s">
        <v>454</v>
      </c>
      <c r="G153" s="11" t="s">
        <v>455</v>
      </c>
      <c r="H153" s="11"/>
      <c r="I153" s="11" t="s">
        <v>194</v>
      </c>
      <c r="J153" s="16">
        <v>1</v>
      </c>
      <c r="K153" s="11"/>
      <c r="L153" s="34"/>
      <c r="M153" s="17">
        <v>40</v>
      </c>
      <c r="N153" s="11"/>
      <c r="O153" s="18" t="s">
        <v>198</v>
      </c>
      <c r="P153" s="34"/>
    </row>
    <row r="154" s="2" customFormat="1" customHeight="1" spans="1:16">
      <c r="A154" s="11">
        <f t="shared" si="10"/>
        <v>152</v>
      </c>
      <c r="B154" s="11" t="s">
        <v>451</v>
      </c>
      <c r="C154" s="11" t="s">
        <v>452</v>
      </c>
      <c r="D154" s="11" t="s">
        <v>194</v>
      </c>
      <c r="E154" s="11" t="s">
        <v>456</v>
      </c>
      <c r="F154" s="11" t="s">
        <v>457</v>
      </c>
      <c r="G154" s="11"/>
      <c r="H154" s="11"/>
      <c r="I154" s="11" t="s">
        <v>194</v>
      </c>
      <c r="J154" s="16">
        <v>1</v>
      </c>
      <c r="K154" s="11" t="s">
        <v>376</v>
      </c>
      <c r="L154" s="34"/>
      <c r="M154" s="17">
        <v>40</v>
      </c>
      <c r="N154" s="11"/>
      <c r="O154" s="18" t="s">
        <v>195</v>
      </c>
      <c r="P154" s="34"/>
    </row>
    <row r="155" s="2" customFormat="1" customHeight="1" spans="1:16">
      <c r="A155" s="11">
        <f t="shared" si="10"/>
        <v>153</v>
      </c>
      <c r="B155" s="11" t="s">
        <v>456</v>
      </c>
      <c r="C155" s="11" t="s">
        <v>457</v>
      </c>
      <c r="D155" s="11" t="s">
        <v>194</v>
      </c>
      <c r="E155" s="11" t="s">
        <v>458</v>
      </c>
      <c r="F155" s="11" t="s">
        <v>459</v>
      </c>
      <c r="G155" s="11" t="s">
        <v>460</v>
      </c>
      <c r="H155" s="11"/>
      <c r="I155" s="11" t="s">
        <v>194</v>
      </c>
      <c r="J155" s="16">
        <v>0.189656</v>
      </c>
      <c r="K155" s="11"/>
      <c r="L155" s="34"/>
      <c r="M155" s="17">
        <v>110</v>
      </c>
      <c r="N155" s="11"/>
      <c r="O155" s="18" t="s">
        <v>198</v>
      </c>
      <c r="P155" s="34"/>
    </row>
    <row r="156" s="2" customFormat="1" customHeight="1" spans="1:16">
      <c r="A156" s="11">
        <f t="shared" si="10"/>
        <v>154</v>
      </c>
      <c r="B156" s="11" t="s">
        <v>331</v>
      </c>
      <c r="C156" s="11" t="s">
        <v>332</v>
      </c>
      <c r="D156" s="11" t="s">
        <v>194</v>
      </c>
      <c r="E156" s="11" t="s">
        <v>461</v>
      </c>
      <c r="F156" s="11" t="s">
        <v>462</v>
      </c>
      <c r="G156" s="11"/>
      <c r="H156" s="11"/>
      <c r="I156" s="11" t="s">
        <v>194</v>
      </c>
      <c r="J156" s="16">
        <v>1</v>
      </c>
      <c r="K156" s="11"/>
      <c r="L156" s="34"/>
      <c r="M156" s="17">
        <v>70</v>
      </c>
      <c r="N156" s="11"/>
      <c r="O156" s="18" t="s">
        <v>195</v>
      </c>
      <c r="P156" s="34"/>
    </row>
    <row r="157" s="2" customFormat="1" customHeight="1" spans="1:16">
      <c r="A157" s="11">
        <f t="shared" si="10"/>
        <v>155</v>
      </c>
      <c r="B157" s="11" t="s">
        <v>331</v>
      </c>
      <c r="C157" s="11" t="s">
        <v>332</v>
      </c>
      <c r="D157" s="11" t="s">
        <v>194</v>
      </c>
      <c r="E157" s="11" t="s">
        <v>367</v>
      </c>
      <c r="F157" s="11" t="s">
        <v>368</v>
      </c>
      <c r="G157" s="11"/>
      <c r="H157" s="11"/>
      <c r="I157" s="11" t="s">
        <v>521</v>
      </c>
      <c r="J157" s="16">
        <v>0.009</v>
      </c>
      <c r="K157" s="11"/>
      <c r="L157" s="34"/>
      <c r="M157" s="17">
        <v>70</v>
      </c>
      <c r="N157" s="11"/>
      <c r="O157" s="18" t="s">
        <v>195</v>
      </c>
      <c r="P157" s="34"/>
    </row>
    <row r="158" s="2" customFormat="1" customHeight="1" spans="1:16">
      <c r="A158" s="11">
        <f t="shared" si="10"/>
        <v>156</v>
      </c>
      <c r="B158" s="11" t="s">
        <v>461</v>
      </c>
      <c r="C158" s="11" t="s">
        <v>462</v>
      </c>
      <c r="D158" s="11" t="s">
        <v>194</v>
      </c>
      <c r="E158" s="11" t="s">
        <v>453</v>
      </c>
      <c r="F158" s="11" t="s">
        <v>454</v>
      </c>
      <c r="G158" s="11" t="s">
        <v>455</v>
      </c>
      <c r="H158" s="11"/>
      <c r="I158" s="11" t="s">
        <v>194</v>
      </c>
      <c r="J158" s="16">
        <v>1</v>
      </c>
      <c r="K158" s="11"/>
      <c r="L158" s="34"/>
      <c r="M158" s="17">
        <v>40</v>
      </c>
      <c r="N158" s="11"/>
      <c r="O158" s="18" t="s">
        <v>198</v>
      </c>
      <c r="P158" s="34"/>
    </row>
    <row r="159" s="2" customFormat="1" customHeight="1" spans="1:16">
      <c r="A159" s="11">
        <f t="shared" si="10"/>
        <v>157</v>
      </c>
      <c r="B159" s="11" t="s">
        <v>461</v>
      </c>
      <c r="C159" s="11" t="s">
        <v>462</v>
      </c>
      <c r="D159" s="11" t="s">
        <v>194</v>
      </c>
      <c r="E159" s="11" t="s">
        <v>456</v>
      </c>
      <c r="F159" s="11" t="s">
        <v>457</v>
      </c>
      <c r="G159" s="11"/>
      <c r="H159" s="11"/>
      <c r="I159" s="11" t="s">
        <v>194</v>
      </c>
      <c r="J159" s="16">
        <v>1</v>
      </c>
      <c r="K159" s="11" t="s">
        <v>376</v>
      </c>
      <c r="L159" s="34"/>
      <c r="M159" s="17">
        <v>40</v>
      </c>
      <c r="N159" s="11"/>
      <c r="O159" s="18" t="s">
        <v>195</v>
      </c>
      <c r="P159" s="34"/>
    </row>
    <row r="160" s="2" customFormat="1" customHeight="1" spans="1:16">
      <c r="A160" s="11">
        <f t="shared" si="10"/>
        <v>158</v>
      </c>
      <c r="B160" s="11" t="s">
        <v>342</v>
      </c>
      <c r="C160" s="11" t="s">
        <v>343</v>
      </c>
      <c r="D160" s="11" t="s">
        <v>194</v>
      </c>
      <c r="E160" s="11" t="s">
        <v>514</v>
      </c>
      <c r="F160" s="11" t="s">
        <v>515</v>
      </c>
      <c r="G160" s="11" t="s">
        <v>516</v>
      </c>
      <c r="H160" s="11"/>
      <c r="I160" s="11" t="s">
        <v>194</v>
      </c>
      <c r="J160" s="16">
        <v>1</v>
      </c>
      <c r="K160" s="11"/>
      <c r="L160" s="34"/>
      <c r="M160" s="17">
        <v>70</v>
      </c>
      <c r="N160" s="11"/>
      <c r="O160" s="18" t="s">
        <v>198</v>
      </c>
      <c r="P160" s="34"/>
    </row>
    <row r="161" s="2" customFormat="1" customHeight="1" spans="1:16">
      <c r="A161" s="11">
        <f t="shared" si="10"/>
        <v>159</v>
      </c>
      <c r="B161" s="11" t="s">
        <v>342</v>
      </c>
      <c r="C161" s="11" t="s">
        <v>343</v>
      </c>
      <c r="D161" s="11" t="s">
        <v>194</v>
      </c>
      <c r="E161" s="11" t="s">
        <v>367</v>
      </c>
      <c r="F161" s="11" t="s">
        <v>368</v>
      </c>
      <c r="G161" s="11"/>
      <c r="H161" s="11"/>
      <c r="I161" s="11" t="s">
        <v>521</v>
      </c>
      <c r="J161" s="16">
        <v>0.0064</v>
      </c>
      <c r="K161" s="11"/>
      <c r="L161" s="34"/>
      <c r="M161" s="17">
        <v>70</v>
      </c>
      <c r="N161" s="11"/>
      <c r="O161" s="18" t="s">
        <v>195</v>
      </c>
      <c r="P161" s="34"/>
    </row>
    <row r="162" s="2" customFormat="1" customHeight="1" spans="1:16">
      <c r="A162" s="11">
        <f t="shared" si="10"/>
        <v>160</v>
      </c>
      <c r="B162" s="11" t="s">
        <v>344</v>
      </c>
      <c r="C162" s="11" t="s">
        <v>345</v>
      </c>
      <c r="D162" s="11" t="s">
        <v>194</v>
      </c>
      <c r="E162" s="11" t="s">
        <v>517</v>
      </c>
      <c r="F162" s="11" t="s">
        <v>518</v>
      </c>
      <c r="G162" s="11" t="s">
        <v>516</v>
      </c>
      <c r="H162" s="11"/>
      <c r="I162" s="11" t="s">
        <v>194</v>
      </c>
      <c r="J162" s="16">
        <v>1</v>
      </c>
      <c r="K162" s="11"/>
      <c r="L162" s="34"/>
      <c r="M162" s="17">
        <v>70</v>
      </c>
      <c r="N162" s="11"/>
      <c r="O162" s="18" t="s">
        <v>198</v>
      </c>
      <c r="P162" s="34"/>
    </row>
    <row r="163" s="2" customFormat="1" customHeight="1" spans="1:16">
      <c r="A163" s="11">
        <f t="shared" si="10"/>
        <v>161</v>
      </c>
      <c r="B163" s="11" t="s">
        <v>344</v>
      </c>
      <c r="C163" s="11" t="s">
        <v>345</v>
      </c>
      <c r="D163" s="11" t="s">
        <v>194</v>
      </c>
      <c r="E163" s="11" t="s">
        <v>367</v>
      </c>
      <c r="F163" s="11" t="s">
        <v>368</v>
      </c>
      <c r="G163" s="11"/>
      <c r="H163" s="11"/>
      <c r="I163" s="11" t="s">
        <v>521</v>
      </c>
      <c r="J163" s="16">
        <v>0.0064</v>
      </c>
      <c r="K163" s="11"/>
      <c r="L163" s="34"/>
      <c r="M163" s="17">
        <v>70</v>
      </c>
      <c r="N163" s="11"/>
      <c r="O163" s="18" t="s">
        <v>195</v>
      </c>
      <c r="P163" s="34"/>
    </row>
    <row r="164" customHeight="1" spans="1:16">
      <c r="A164" s="56">
        <f t="shared" ref="A164:A173" si="11">ROW()-2</f>
        <v>162</v>
      </c>
      <c r="B164" s="56" t="s">
        <v>639</v>
      </c>
      <c r="C164" s="56" t="s">
        <v>131</v>
      </c>
      <c r="D164" s="56" t="s">
        <v>194</v>
      </c>
      <c r="E164" s="56" t="s">
        <v>712</v>
      </c>
      <c r="F164" s="56" t="s">
        <v>713</v>
      </c>
      <c r="G164" s="56" t="s">
        <v>638</v>
      </c>
      <c r="H164" s="116"/>
      <c r="I164" s="56" t="s">
        <v>194</v>
      </c>
      <c r="J164" s="117">
        <v>1</v>
      </c>
      <c r="K164" s="117" t="s">
        <v>376</v>
      </c>
      <c r="L164" s="87"/>
      <c r="M164" s="89">
        <v>70</v>
      </c>
      <c r="N164" s="56"/>
      <c r="O164" s="63" t="s">
        <v>195</v>
      </c>
      <c r="P164" s="118" t="s">
        <v>354</v>
      </c>
    </row>
    <row r="165" customHeight="1" spans="1:16">
      <c r="A165" s="56">
        <f t="shared" si="11"/>
        <v>163</v>
      </c>
      <c r="B165" s="56" t="s">
        <v>639</v>
      </c>
      <c r="C165" s="56" t="s">
        <v>131</v>
      </c>
      <c r="D165" s="56" t="s">
        <v>194</v>
      </c>
      <c r="E165" s="56" t="s">
        <v>367</v>
      </c>
      <c r="F165" s="56" t="s">
        <v>368</v>
      </c>
      <c r="G165" s="56"/>
      <c r="H165" s="116"/>
      <c r="I165" s="56" t="s">
        <v>521</v>
      </c>
      <c r="J165" s="117">
        <v>0.3</v>
      </c>
      <c r="K165" s="117"/>
      <c r="L165" s="87"/>
      <c r="M165" s="89">
        <v>70</v>
      </c>
      <c r="N165" s="56"/>
      <c r="O165" s="63" t="s">
        <v>195</v>
      </c>
      <c r="P165" s="118" t="s">
        <v>354</v>
      </c>
    </row>
    <row r="166" customHeight="1" spans="1:16">
      <c r="A166" s="56">
        <f t="shared" si="11"/>
        <v>164</v>
      </c>
      <c r="B166" s="56" t="s">
        <v>712</v>
      </c>
      <c r="C166" s="56" t="s">
        <v>713</v>
      </c>
      <c r="D166" s="56" t="s">
        <v>194</v>
      </c>
      <c r="E166" s="56" t="s">
        <v>522</v>
      </c>
      <c r="F166" s="56" t="s">
        <v>523</v>
      </c>
      <c r="G166" s="56" t="s">
        <v>228</v>
      </c>
      <c r="H166" s="116"/>
      <c r="I166" s="56" t="s">
        <v>194</v>
      </c>
      <c r="J166" s="117">
        <v>4</v>
      </c>
      <c r="K166" s="117"/>
      <c r="L166" s="87"/>
      <c r="M166" s="89">
        <v>20</v>
      </c>
      <c r="N166" s="56"/>
      <c r="O166" s="63" t="s">
        <v>198</v>
      </c>
      <c r="P166" s="118" t="s">
        <v>354</v>
      </c>
    </row>
    <row r="167" customHeight="1" spans="1:16">
      <c r="A167" s="56">
        <f t="shared" si="11"/>
        <v>165</v>
      </c>
      <c r="B167" s="56" t="s">
        <v>712</v>
      </c>
      <c r="C167" s="56" t="s">
        <v>713</v>
      </c>
      <c r="D167" s="56" t="s">
        <v>194</v>
      </c>
      <c r="E167" s="56" t="s">
        <v>524</v>
      </c>
      <c r="F167" s="56" t="s">
        <v>525</v>
      </c>
      <c r="G167" s="56" t="s">
        <v>228</v>
      </c>
      <c r="H167" s="116"/>
      <c r="I167" s="56" t="s">
        <v>194</v>
      </c>
      <c r="J167" s="117">
        <v>2</v>
      </c>
      <c r="K167" s="117"/>
      <c r="L167" s="87"/>
      <c r="M167" s="89">
        <v>20</v>
      </c>
      <c r="N167" s="56"/>
      <c r="O167" s="63" t="s">
        <v>198</v>
      </c>
      <c r="P167" s="118" t="s">
        <v>354</v>
      </c>
    </row>
    <row r="168" customHeight="1" spans="1:16">
      <c r="A168" s="56">
        <f t="shared" si="11"/>
        <v>166</v>
      </c>
      <c r="B168" s="56" t="s">
        <v>712</v>
      </c>
      <c r="C168" s="56" t="s">
        <v>713</v>
      </c>
      <c r="D168" s="56" t="s">
        <v>194</v>
      </c>
      <c r="E168" s="56" t="s">
        <v>526</v>
      </c>
      <c r="F168" s="56" t="s">
        <v>527</v>
      </c>
      <c r="G168" s="56" t="s">
        <v>528</v>
      </c>
      <c r="H168" s="116"/>
      <c r="I168" s="56" t="s">
        <v>194</v>
      </c>
      <c r="J168" s="117">
        <v>1</v>
      </c>
      <c r="K168" s="117"/>
      <c r="L168" s="87"/>
      <c r="M168" s="89">
        <v>20</v>
      </c>
      <c r="N168" s="56"/>
      <c r="O168" s="63" t="s">
        <v>198</v>
      </c>
      <c r="P168" s="118" t="s">
        <v>354</v>
      </c>
    </row>
    <row r="169" customHeight="1" spans="1:16">
      <c r="A169" s="56">
        <f t="shared" si="11"/>
        <v>167</v>
      </c>
      <c r="B169" s="56" t="s">
        <v>712</v>
      </c>
      <c r="C169" s="56" t="s">
        <v>713</v>
      </c>
      <c r="D169" s="56" t="s">
        <v>194</v>
      </c>
      <c r="E169" s="56" t="s">
        <v>529</v>
      </c>
      <c r="F169" s="56" t="s">
        <v>530</v>
      </c>
      <c r="G169" s="56" t="s">
        <v>528</v>
      </c>
      <c r="H169" s="116"/>
      <c r="I169" s="56" t="s">
        <v>194</v>
      </c>
      <c r="J169" s="117">
        <v>1</v>
      </c>
      <c r="K169" s="117"/>
      <c r="L169" s="87"/>
      <c r="M169" s="89">
        <v>20</v>
      </c>
      <c r="N169" s="56"/>
      <c r="O169" s="63" t="s">
        <v>198</v>
      </c>
      <c r="P169" s="118" t="s">
        <v>354</v>
      </c>
    </row>
    <row r="170" customHeight="1" spans="1:16">
      <c r="A170" s="56">
        <f t="shared" si="11"/>
        <v>168</v>
      </c>
      <c r="B170" s="56" t="s">
        <v>712</v>
      </c>
      <c r="C170" s="56" t="s">
        <v>713</v>
      </c>
      <c r="D170" s="56" t="s">
        <v>194</v>
      </c>
      <c r="E170" s="56" t="s">
        <v>531</v>
      </c>
      <c r="F170" s="56" t="s">
        <v>532</v>
      </c>
      <c r="G170" s="56" t="s">
        <v>528</v>
      </c>
      <c r="H170" s="116"/>
      <c r="I170" s="56" t="s">
        <v>194</v>
      </c>
      <c r="J170" s="117">
        <v>1</v>
      </c>
      <c r="K170" s="117"/>
      <c r="L170" s="87"/>
      <c r="M170" s="89">
        <v>20</v>
      </c>
      <c r="N170" s="56"/>
      <c r="O170" s="63" t="s">
        <v>198</v>
      </c>
      <c r="P170" s="118" t="s">
        <v>354</v>
      </c>
    </row>
    <row r="171" customHeight="1" spans="1:16">
      <c r="A171" s="56">
        <f t="shared" si="11"/>
        <v>169</v>
      </c>
      <c r="B171" s="56" t="s">
        <v>712</v>
      </c>
      <c r="C171" s="56" t="s">
        <v>713</v>
      </c>
      <c r="D171" s="56" t="s">
        <v>194</v>
      </c>
      <c r="E171" s="56" t="s">
        <v>533</v>
      </c>
      <c r="F171" s="56" t="s">
        <v>534</v>
      </c>
      <c r="G171" s="56" t="s">
        <v>228</v>
      </c>
      <c r="H171" s="116"/>
      <c r="I171" s="56" t="s">
        <v>194</v>
      </c>
      <c r="J171" s="117">
        <v>1</v>
      </c>
      <c r="K171" s="117"/>
      <c r="L171" s="87"/>
      <c r="M171" s="89">
        <v>20</v>
      </c>
      <c r="N171" s="56"/>
      <c r="O171" s="63" t="s">
        <v>198</v>
      </c>
      <c r="P171" s="118" t="s">
        <v>354</v>
      </c>
    </row>
    <row r="172" customHeight="1" spans="1:16">
      <c r="A172" s="56">
        <f t="shared" si="11"/>
        <v>170</v>
      </c>
      <c r="B172" s="56" t="s">
        <v>712</v>
      </c>
      <c r="C172" s="56" t="s">
        <v>713</v>
      </c>
      <c r="D172" s="56" t="s">
        <v>194</v>
      </c>
      <c r="E172" s="56" t="s">
        <v>535</v>
      </c>
      <c r="F172" s="56" t="s">
        <v>536</v>
      </c>
      <c r="G172" s="56" t="s">
        <v>228</v>
      </c>
      <c r="H172" s="116"/>
      <c r="I172" s="56" t="s">
        <v>194</v>
      </c>
      <c r="J172" s="117">
        <v>1</v>
      </c>
      <c r="K172" s="117"/>
      <c r="L172" s="87"/>
      <c r="M172" s="89">
        <v>20</v>
      </c>
      <c r="N172" s="56"/>
      <c r="O172" s="63" t="s">
        <v>198</v>
      </c>
      <c r="P172" s="118" t="s">
        <v>354</v>
      </c>
    </row>
    <row r="173" customHeight="1" spans="1:16">
      <c r="A173" s="56">
        <f t="shared" si="11"/>
        <v>171</v>
      </c>
      <c r="B173" s="56" t="s">
        <v>712</v>
      </c>
      <c r="C173" s="56" t="s">
        <v>713</v>
      </c>
      <c r="D173" s="56" t="s">
        <v>194</v>
      </c>
      <c r="E173" s="56" t="s">
        <v>537</v>
      </c>
      <c r="F173" s="56" t="s">
        <v>538</v>
      </c>
      <c r="G173" s="56" t="s">
        <v>228</v>
      </c>
      <c r="H173" s="116"/>
      <c r="I173" s="56" t="s">
        <v>194</v>
      </c>
      <c r="J173" s="117">
        <v>2</v>
      </c>
      <c r="K173" s="117"/>
      <c r="L173" s="87"/>
      <c r="M173" s="89">
        <v>20</v>
      </c>
      <c r="N173" s="56"/>
      <c r="O173" s="63" t="s">
        <v>195</v>
      </c>
      <c r="P173" s="118" t="s">
        <v>354</v>
      </c>
    </row>
    <row r="174" customHeight="1" spans="1:16">
      <c r="A174" s="56">
        <f t="shared" ref="A174:A186" si="12">ROW()-2</f>
        <v>172</v>
      </c>
      <c r="B174" s="56" t="s">
        <v>712</v>
      </c>
      <c r="C174" s="56" t="s">
        <v>713</v>
      </c>
      <c r="D174" s="56" t="s">
        <v>194</v>
      </c>
      <c r="E174" s="56" t="s">
        <v>539</v>
      </c>
      <c r="F174" s="56" t="s">
        <v>540</v>
      </c>
      <c r="G174" s="56"/>
      <c r="H174" s="116"/>
      <c r="I174" s="56" t="s">
        <v>194</v>
      </c>
      <c r="J174" s="117">
        <v>6</v>
      </c>
      <c r="K174" s="117"/>
      <c r="L174" s="87"/>
      <c r="M174" s="89">
        <v>20</v>
      </c>
      <c r="N174" s="56"/>
      <c r="O174" s="63" t="s">
        <v>195</v>
      </c>
      <c r="P174" s="118" t="s">
        <v>354</v>
      </c>
    </row>
    <row r="175" customHeight="1" spans="1:16">
      <c r="A175" s="56">
        <f t="shared" si="12"/>
        <v>173</v>
      </c>
      <c r="B175" s="56" t="s">
        <v>712</v>
      </c>
      <c r="C175" s="56" t="s">
        <v>713</v>
      </c>
      <c r="D175" s="56" t="s">
        <v>194</v>
      </c>
      <c r="E175" s="56" t="s">
        <v>541</v>
      </c>
      <c r="F175" s="56" t="s">
        <v>542</v>
      </c>
      <c r="G175" s="56"/>
      <c r="H175" s="116"/>
      <c r="I175" s="56" t="s">
        <v>194</v>
      </c>
      <c r="J175" s="117">
        <v>2</v>
      </c>
      <c r="K175" s="117"/>
      <c r="L175" s="87"/>
      <c r="M175" s="89">
        <v>20</v>
      </c>
      <c r="N175" s="56"/>
      <c r="O175" s="63" t="s">
        <v>195</v>
      </c>
      <c r="P175" s="118" t="s">
        <v>354</v>
      </c>
    </row>
    <row r="176" customHeight="1" spans="1:16">
      <c r="A176" s="56">
        <f t="shared" si="12"/>
        <v>174</v>
      </c>
      <c r="B176" s="56" t="s">
        <v>712</v>
      </c>
      <c r="C176" s="56" t="s">
        <v>713</v>
      </c>
      <c r="D176" s="56" t="s">
        <v>194</v>
      </c>
      <c r="E176" s="56" t="s">
        <v>543</v>
      </c>
      <c r="F176" s="56" t="s">
        <v>544</v>
      </c>
      <c r="G176" s="56"/>
      <c r="H176" s="116"/>
      <c r="I176" s="56" t="s">
        <v>194</v>
      </c>
      <c r="J176" s="117">
        <v>1</v>
      </c>
      <c r="K176" s="117"/>
      <c r="L176" s="87"/>
      <c r="M176" s="89">
        <v>20</v>
      </c>
      <c r="N176" s="56"/>
      <c r="O176" s="63" t="s">
        <v>195</v>
      </c>
      <c r="P176" s="118" t="s">
        <v>354</v>
      </c>
    </row>
    <row r="177" customHeight="1" spans="1:16">
      <c r="A177" s="56">
        <f t="shared" si="12"/>
        <v>175</v>
      </c>
      <c r="B177" s="56" t="s">
        <v>712</v>
      </c>
      <c r="C177" s="56" t="s">
        <v>713</v>
      </c>
      <c r="D177" s="56" t="s">
        <v>194</v>
      </c>
      <c r="E177" s="56" t="s">
        <v>545</v>
      </c>
      <c r="F177" s="56" t="s">
        <v>546</v>
      </c>
      <c r="G177" s="56"/>
      <c r="H177" s="116"/>
      <c r="I177" s="56" t="s">
        <v>194</v>
      </c>
      <c r="J177" s="117">
        <v>1</v>
      </c>
      <c r="K177" s="117"/>
      <c r="L177" s="87"/>
      <c r="M177" s="89">
        <v>20</v>
      </c>
      <c r="N177" s="56"/>
      <c r="O177" s="63" t="s">
        <v>195</v>
      </c>
      <c r="P177" s="118" t="s">
        <v>354</v>
      </c>
    </row>
    <row r="178" customHeight="1" spans="1:16">
      <c r="A178" s="56">
        <f t="shared" si="12"/>
        <v>176</v>
      </c>
      <c r="B178" s="56" t="s">
        <v>712</v>
      </c>
      <c r="C178" s="56" t="s">
        <v>713</v>
      </c>
      <c r="D178" s="56" t="s">
        <v>194</v>
      </c>
      <c r="E178" s="56" t="s">
        <v>714</v>
      </c>
      <c r="F178" s="56" t="s">
        <v>715</v>
      </c>
      <c r="G178" s="56"/>
      <c r="H178" s="116"/>
      <c r="I178" s="56" t="s">
        <v>194</v>
      </c>
      <c r="J178" s="117">
        <v>1</v>
      </c>
      <c r="K178" s="117"/>
      <c r="L178" s="87"/>
      <c r="M178" s="89">
        <v>20</v>
      </c>
      <c r="N178" s="56"/>
      <c r="O178" s="63" t="s">
        <v>195</v>
      </c>
      <c r="P178" s="118" t="s">
        <v>354</v>
      </c>
    </row>
    <row r="179" customHeight="1" spans="1:16">
      <c r="A179" s="56">
        <f t="shared" si="12"/>
        <v>177</v>
      </c>
      <c r="B179" s="56" t="s">
        <v>712</v>
      </c>
      <c r="C179" s="56" t="s">
        <v>713</v>
      </c>
      <c r="D179" s="56" t="s">
        <v>194</v>
      </c>
      <c r="E179" s="56" t="s">
        <v>716</v>
      </c>
      <c r="F179" s="56" t="s">
        <v>717</v>
      </c>
      <c r="G179" s="56"/>
      <c r="H179" s="116"/>
      <c r="I179" s="56" t="s">
        <v>194</v>
      </c>
      <c r="J179" s="117">
        <v>1</v>
      </c>
      <c r="K179" s="117"/>
      <c r="L179" s="87"/>
      <c r="M179" s="89">
        <v>20</v>
      </c>
      <c r="N179" s="56"/>
      <c r="O179" s="63" t="s">
        <v>195</v>
      </c>
      <c r="P179" s="118" t="s">
        <v>354</v>
      </c>
    </row>
    <row r="180" customHeight="1" spans="1:16">
      <c r="A180" s="56">
        <f t="shared" si="12"/>
        <v>178</v>
      </c>
      <c r="B180" s="56" t="s">
        <v>712</v>
      </c>
      <c r="C180" s="56" t="s">
        <v>713</v>
      </c>
      <c r="D180" s="56" t="s">
        <v>194</v>
      </c>
      <c r="E180" s="56" t="s">
        <v>718</v>
      </c>
      <c r="F180" s="56" t="s">
        <v>719</v>
      </c>
      <c r="G180" s="56"/>
      <c r="H180" s="116"/>
      <c r="I180" s="56" t="s">
        <v>194</v>
      </c>
      <c r="J180" s="117">
        <v>1</v>
      </c>
      <c r="K180" s="117"/>
      <c r="L180" s="87"/>
      <c r="M180" s="89">
        <v>20</v>
      </c>
      <c r="N180" s="56"/>
      <c r="O180" s="63" t="s">
        <v>195</v>
      </c>
      <c r="P180" s="118" t="s">
        <v>354</v>
      </c>
    </row>
    <row r="181" customHeight="1" spans="1:16">
      <c r="A181" s="56">
        <f t="shared" si="12"/>
        <v>179</v>
      </c>
      <c r="B181" s="56" t="s">
        <v>712</v>
      </c>
      <c r="C181" s="56" t="s">
        <v>713</v>
      </c>
      <c r="D181" s="56" t="s">
        <v>194</v>
      </c>
      <c r="E181" s="56" t="s">
        <v>551</v>
      </c>
      <c r="F181" s="56" t="s">
        <v>552</v>
      </c>
      <c r="G181" s="56"/>
      <c r="H181" s="116"/>
      <c r="I181" s="56" t="s">
        <v>194</v>
      </c>
      <c r="J181" s="117">
        <v>1</v>
      </c>
      <c r="K181" s="117"/>
      <c r="L181" s="87"/>
      <c r="M181" s="89">
        <v>20</v>
      </c>
      <c r="N181" s="56"/>
      <c r="O181" s="63" t="s">
        <v>195</v>
      </c>
      <c r="P181" s="118" t="s">
        <v>354</v>
      </c>
    </row>
    <row r="182" customHeight="1" spans="1:16">
      <c r="A182" s="56">
        <f t="shared" si="12"/>
        <v>180</v>
      </c>
      <c r="B182" s="56" t="s">
        <v>712</v>
      </c>
      <c r="C182" s="56" t="s">
        <v>713</v>
      </c>
      <c r="D182" s="56" t="s">
        <v>194</v>
      </c>
      <c r="E182" s="56" t="s">
        <v>553</v>
      </c>
      <c r="F182" s="56" t="s">
        <v>554</v>
      </c>
      <c r="G182" s="56" t="s">
        <v>555</v>
      </c>
      <c r="H182" s="116"/>
      <c r="I182" s="56" t="s">
        <v>194</v>
      </c>
      <c r="J182" s="117">
        <v>1</v>
      </c>
      <c r="K182" s="117"/>
      <c r="L182" s="87"/>
      <c r="M182" s="89">
        <v>20</v>
      </c>
      <c r="N182" s="56"/>
      <c r="O182" s="63" t="s">
        <v>195</v>
      </c>
      <c r="P182" s="118" t="s">
        <v>354</v>
      </c>
    </row>
    <row r="183" customHeight="1" spans="1:16">
      <c r="A183" s="56">
        <f t="shared" si="12"/>
        <v>181</v>
      </c>
      <c r="B183" s="56" t="s">
        <v>712</v>
      </c>
      <c r="C183" s="56" t="s">
        <v>713</v>
      </c>
      <c r="D183" s="56" t="s">
        <v>194</v>
      </c>
      <c r="E183" s="56" t="s">
        <v>556</v>
      </c>
      <c r="F183" s="56" t="s">
        <v>557</v>
      </c>
      <c r="G183" s="56"/>
      <c r="H183" s="116"/>
      <c r="I183" s="56" t="s">
        <v>194</v>
      </c>
      <c r="J183" s="117">
        <v>1</v>
      </c>
      <c r="K183" s="117"/>
      <c r="L183" s="87"/>
      <c r="M183" s="89">
        <v>20</v>
      </c>
      <c r="N183" s="56"/>
      <c r="O183" s="63" t="s">
        <v>195</v>
      </c>
      <c r="P183" s="118" t="s">
        <v>354</v>
      </c>
    </row>
    <row r="184" customHeight="1" spans="1:16">
      <c r="A184" s="56">
        <f t="shared" si="12"/>
        <v>182</v>
      </c>
      <c r="B184" s="56" t="s">
        <v>712</v>
      </c>
      <c r="C184" s="56" t="s">
        <v>713</v>
      </c>
      <c r="D184" s="56" t="s">
        <v>194</v>
      </c>
      <c r="E184" s="56" t="s">
        <v>558</v>
      </c>
      <c r="F184" s="56" t="s">
        <v>559</v>
      </c>
      <c r="G184" s="56"/>
      <c r="H184" s="116"/>
      <c r="I184" s="56" t="s">
        <v>194</v>
      </c>
      <c r="J184" s="117">
        <v>1</v>
      </c>
      <c r="K184" s="117"/>
      <c r="L184" s="87"/>
      <c r="M184" s="89">
        <v>20</v>
      </c>
      <c r="N184" s="56"/>
      <c r="O184" s="63" t="s">
        <v>195</v>
      </c>
      <c r="P184" s="118" t="s">
        <v>354</v>
      </c>
    </row>
    <row r="185" customHeight="1" spans="1:16">
      <c r="A185" s="56">
        <f t="shared" si="12"/>
        <v>183</v>
      </c>
      <c r="B185" s="56" t="s">
        <v>712</v>
      </c>
      <c r="C185" s="56" t="s">
        <v>713</v>
      </c>
      <c r="D185" s="56" t="s">
        <v>194</v>
      </c>
      <c r="E185" s="56" t="s">
        <v>390</v>
      </c>
      <c r="F185" s="56" t="s">
        <v>391</v>
      </c>
      <c r="G185" s="56"/>
      <c r="H185" s="116"/>
      <c r="I185" s="56" t="s">
        <v>348</v>
      </c>
      <c r="J185" s="117">
        <v>0.015855141</v>
      </c>
      <c r="K185" s="117"/>
      <c r="L185" s="87"/>
      <c r="M185" s="89">
        <v>20</v>
      </c>
      <c r="N185" s="56"/>
      <c r="O185" s="63" t="s">
        <v>198</v>
      </c>
      <c r="P185" s="118" t="s">
        <v>354</v>
      </c>
    </row>
    <row r="186" customHeight="1" spans="1:16">
      <c r="A186" s="56">
        <f t="shared" si="12"/>
        <v>184</v>
      </c>
      <c r="B186" s="56" t="s">
        <v>712</v>
      </c>
      <c r="C186" s="56" t="s">
        <v>713</v>
      </c>
      <c r="D186" s="56" t="s">
        <v>194</v>
      </c>
      <c r="E186" s="56" t="s">
        <v>392</v>
      </c>
      <c r="F186" s="56" t="s">
        <v>393</v>
      </c>
      <c r="G186" s="56"/>
      <c r="H186" s="116"/>
      <c r="I186" s="56" t="s">
        <v>348</v>
      </c>
      <c r="J186" s="117">
        <v>0.062072525</v>
      </c>
      <c r="K186" s="117"/>
      <c r="L186" s="87"/>
      <c r="M186" s="89">
        <v>20</v>
      </c>
      <c r="N186" s="56"/>
      <c r="O186" s="63" t="s">
        <v>198</v>
      </c>
      <c r="P186" s="118" t="s">
        <v>354</v>
      </c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A31" workbookViewId="0">
      <selection activeCell="G37" sqref="G3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31" si="0">ROW()-2</f>
        <v>1</v>
      </c>
      <c r="B3" s="11" t="s">
        <v>107</v>
      </c>
      <c r="C3" s="11" t="s">
        <v>62</v>
      </c>
      <c r="D3" s="11" t="s">
        <v>194</v>
      </c>
      <c r="E3" s="11" t="s">
        <v>107</v>
      </c>
      <c r="F3" s="11" t="s">
        <v>62</v>
      </c>
      <c r="G3" s="11" t="s">
        <v>108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107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107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107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28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107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107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107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107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107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107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107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107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107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107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107</v>
      </c>
      <c r="C17" s="11" t="s">
        <v>62</v>
      </c>
      <c r="D17" s="11" t="s">
        <v>194</v>
      </c>
      <c r="E17" s="11" t="s">
        <v>1359</v>
      </c>
      <c r="F17" s="11" t="s">
        <v>1360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107</v>
      </c>
      <c r="C18" s="11" t="s">
        <v>62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107</v>
      </c>
      <c r="C19" s="11" t="s">
        <v>62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107</v>
      </c>
      <c r="C20" s="11" t="s">
        <v>62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107</v>
      </c>
      <c r="C21" s="11" t="s">
        <v>62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107</v>
      </c>
      <c r="C22" s="11" t="s">
        <v>62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107</v>
      </c>
      <c r="C23" s="11" t="s">
        <v>62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107</v>
      </c>
      <c r="C24" s="11" t="s">
        <v>62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107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107</v>
      </c>
      <c r="C26" s="11" t="s">
        <v>62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107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107</v>
      </c>
      <c r="C28" s="11" t="s">
        <v>62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107</v>
      </c>
      <c r="C29" s="11" t="s">
        <v>62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107</v>
      </c>
      <c r="C30" s="11" t="s">
        <v>62</v>
      </c>
      <c r="D30" s="11" t="s">
        <v>194</v>
      </c>
      <c r="E30" s="11" t="s">
        <v>1048</v>
      </c>
      <c r="F30" s="11" t="s">
        <v>1049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107</v>
      </c>
      <c r="C31" s="11" t="s">
        <v>62</v>
      </c>
      <c r="D31" s="11" t="s">
        <v>194</v>
      </c>
      <c r="E31" s="11" t="s">
        <v>1586</v>
      </c>
      <c r="F31" s="11" t="s">
        <v>1587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ref="A32:A69" si="1">ROW()-2</f>
        <v>30</v>
      </c>
      <c r="B32" s="11" t="s">
        <v>107</v>
      </c>
      <c r="C32" s="11" t="s">
        <v>62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1"/>
        <v>31</v>
      </c>
      <c r="B33" s="11" t="s">
        <v>107</v>
      </c>
      <c r="C33" s="11" t="s">
        <v>62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1"/>
        <v>32</v>
      </c>
      <c r="B34" s="11" t="s">
        <v>107</v>
      </c>
      <c r="C34" s="11" t="s">
        <v>62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1"/>
        <v>33</v>
      </c>
      <c r="B35" s="11" t="s">
        <v>107</v>
      </c>
      <c r="C35" s="11" t="s">
        <v>62</v>
      </c>
      <c r="D35" s="11" t="s">
        <v>194</v>
      </c>
      <c r="E35" s="11" t="s">
        <v>1502</v>
      </c>
      <c r="F35" s="11" t="s">
        <v>629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1"/>
        <v>34</v>
      </c>
      <c r="B36" s="11" t="s">
        <v>107</v>
      </c>
      <c r="C36" s="11" t="s">
        <v>62</v>
      </c>
      <c r="D36" s="11" t="s">
        <v>194</v>
      </c>
      <c r="E36" s="11" t="s">
        <v>1503</v>
      </c>
      <c r="F36" s="11" t="s">
        <v>631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1"/>
        <v>35</v>
      </c>
      <c r="B37" s="11" t="s">
        <v>107</v>
      </c>
      <c r="C37" s="11" t="s">
        <v>62</v>
      </c>
      <c r="D37" s="11" t="s">
        <v>194</v>
      </c>
      <c r="E37" s="11" t="s">
        <v>2101</v>
      </c>
      <c r="F37" s="11" t="s">
        <v>1509</v>
      </c>
      <c r="G37" s="11"/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1"/>
        <v>36</v>
      </c>
      <c r="B38" s="11" t="s">
        <v>107</v>
      </c>
      <c r="C38" s="11" t="s">
        <v>62</v>
      </c>
      <c r="D38" s="11" t="s">
        <v>194</v>
      </c>
      <c r="E38" s="11" t="s">
        <v>2227</v>
      </c>
      <c r="F38" s="11" t="s">
        <v>1517</v>
      </c>
      <c r="G38" s="11" t="s">
        <v>1063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1"/>
        <v>37</v>
      </c>
      <c r="B39" s="11" t="s">
        <v>107</v>
      </c>
      <c r="C39" s="11" t="s">
        <v>62</v>
      </c>
      <c r="D39" s="11" t="s">
        <v>194</v>
      </c>
      <c r="E39" s="11" t="s">
        <v>1591</v>
      </c>
      <c r="F39" s="11" t="s">
        <v>722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1"/>
        <v>38</v>
      </c>
      <c r="B40" s="11" t="s">
        <v>107</v>
      </c>
      <c r="C40" s="11" t="s">
        <v>62</v>
      </c>
      <c r="D40" s="11" t="s">
        <v>194</v>
      </c>
      <c r="E40" s="11" t="s">
        <v>645</v>
      </c>
      <c r="F40" s="11" t="s">
        <v>646</v>
      </c>
      <c r="G40" s="11" t="s">
        <v>19</v>
      </c>
      <c r="H40" s="12"/>
      <c r="I40" s="11" t="s">
        <v>194</v>
      </c>
      <c r="J40" s="15">
        <v>4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1"/>
        <v>39</v>
      </c>
      <c r="B41" s="11" t="s">
        <v>107</v>
      </c>
      <c r="C41" s="11" t="s">
        <v>62</v>
      </c>
      <c r="D41" s="11" t="s">
        <v>194</v>
      </c>
      <c r="E41" s="11" t="s">
        <v>1518</v>
      </c>
      <c r="F41" s="11" t="s">
        <v>852</v>
      </c>
      <c r="G41" s="11" t="s">
        <v>1519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107</v>
      </c>
      <c r="C42" s="11" t="s">
        <v>62</v>
      </c>
      <c r="D42" s="11" t="s">
        <v>194</v>
      </c>
      <c r="E42" s="11" t="s">
        <v>1521</v>
      </c>
      <c r="F42" s="11" t="s">
        <v>1522</v>
      </c>
      <c r="G42" s="11" t="s">
        <v>56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107</v>
      </c>
      <c r="C43" s="11" t="s">
        <v>62</v>
      </c>
      <c r="D43" s="11" t="s">
        <v>194</v>
      </c>
      <c r="E43" s="11" t="s">
        <v>1523</v>
      </c>
      <c r="F43" s="11" t="s">
        <v>1524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107</v>
      </c>
      <c r="C44" s="11" t="s">
        <v>62</v>
      </c>
      <c r="D44" s="11" t="s">
        <v>194</v>
      </c>
      <c r="E44" s="11" t="s">
        <v>1939</v>
      </c>
      <c r="F44" s="11" t="s">
        <v>282</v>
      </c>
      <c r="G44" s="11" t="s">
        <v>19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1"/>
        <v>43</v>
      </c>
      <c r="B45" s="11" t="s">
        <v>107</v>
      </c>
      <c r="C45" s="11" t="s">
        <v>62</v>
      </c>
      <c r="D45" s="11" t="s">
        <v>194</v>
      </c>
      <c r="E45" s="11" t="s">
        <v>2149</v>
      </c>
      <c r="F45" s="11" t="s">
        <v>1713</v>
      </c>
      <c r="G45" s="11" t="s">
        <v>19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1"/>
        <v>44</v>
      </c>
      <c r="B46" s="11" t="s">
        <v>107</v>
      </c>
      <c r="C46" s="11" t="s">
        <v>62</v>
      </c>
      <c r="D46" s="11" t="s">
        <v>194</v>
      </c>
      <c r="E46" s="11" t="s">
        <v>2150</v>
      </c>
      <c r="F46" s="11" t="s">
        <v>2151</v>
      </c>
      <c r="G46" s="11" t="s">
        <v>2152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2" customFormat="1" customHeight="1" spans="1:16">
      <c r="A47" s="11">
        <f t="shared" si="1"/>
        <v>45</v>
      </c>
      <c r="B47" s="11" t="s">
        <v>107</v>
      </c>
      <c r="C47" s="11" t="s">
        <v>62</v>
      </c>
      <c r="D47" s="11" t="s">
        <v>194</v>
      </c>
      <c r="E47" s="11" t="s">
        <v>1594</v>
      </c>
      <c r="F47" s="11" t="s">
        <v>1469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1"/>
        <v>46</v>
      </c>
      <c r="B48" s="11" t="s">
        <v>107</v>
      </c>
      <c r="C48" s="11" t="s">
        <v>62</v>
      </c>
      <c r="D48" s="11" t="s">
        <v>194</v>
      </c>
      <c r="E48" s="11" t="s">
        <v>1598</v>
      </c>
      <c r="F48" s="11" t="s">
        <v>1291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1"/>
        <v>47</v>
      </c>
      <c r="B49" s="11" t="s">
        <v>107</v>
      </c>
      <c r="C49" s="11" t="s">
        <v>62</v>
      </c>
      <c r="D49" s="11" t="s">
        <v>194</v>
      </c>
      <c r="E49" s="11" t="s">
        <v>1599</v>
      </c>
      <c r="F49" s="11" t="s">
        <v>1600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1"/>
        <v>48</v>
      </c>
      <c r="B50" s="11" t="s">
        <v>1053</v>
      </c>
      <c r="C50" s="11" t="s">
        <v>1054</v>
      </c>
      <c r="D50" s="11" t="s">
        <v>194</v>
      </c>
      <c r="E50" s="11" t="s">
        <v>1064</v>
      </c>
      <c r="F50" s="11" t="s">
        <v>1065</v>
      </c>
      <c r="G50" s="11" t="s">
        <v>879</v>
      </c>
      <c r="H50" s="12"/>
      <c r="I50" s="11" t="s">
        <v>194</v>
      </c>
      <c r="J50" s="15">
        <v>1</v>
      </c>
      <c r="K50" s="15"/>
      <c r="L50" s="16"/>
      <c r="M50" s="17">
        <v>70</v>
      </c>
      <c r="N50" s="11"/>
      <c r="O50" s="18" t="s">
        <v>198</v>
      </c>
      <c r="P50" s="18"/>
    </row>
    <row r="51" s="2" customFormat="1" customHeight="1" spans="1:16">
      <c r="A51" s="11">
        <f t="shared" si="1"/>
        <v>49</v>
      </c>
      <c r="B51" s="11" t="s">
        <v>1053</v>
      </c>
      <c r="C51" s="11" t="s">
        <v>1054</v>
      </c>
      <c r="D51" s="11" t="s">
        <v>194</v>
      </c>
      <c r="E51" s="11" t="s">
        <v>367</v>
      </c>
      <c r="F51" s="11" t="s">
        <v>368</v>
      </c>
      <c r="G51" s="11"/>
      <c r="H51" s="12"/>
      <c r="I51" s="11" t="s">
        <v>521</v>
      </c>
      <c r="J51" s="15">
        <v>0.041</v>
      </c>
      <c r="K51" s="15"/>
      <c r="L51" s="16"/>
      <c r="M51" s="17">
        <v>70</v>
      </c>
      <c r="N51" s="11"/>
      <c r="O51" s="18" t="s">
        <v>195</v>
      </c>
      <c r="P51" s="18"/>
    </row>
    <row r="52" s="2" customFormat="1" customHeight="1" spans="1:16">
      <c r="A52" s="11">
        <f t="shared" si="1"/>
        <v>50</v>
      </c>
      <c r="B52" s="11" t="s">
        <v>1502</v>
      </c>
      <c r="C52" s="11" t="s">
        <v>629</v>
      </c>
      <c r="D52" s="11" t="s">
        <v>194</v>
      </c>
      <c r="E52" s="11" t="s">
        <v>1527</v>
      </c>
      <c r="F52" s="11" t="s">
        <v>684</v>
      </c>
      <c r="G52" s="11" t="s">
        <v>879</v>
      </c>
      <c r="H52" s="12"/>
      <c r="I52" s="11" t="s">
        <v>194</v>
      </c>
      <c r="J52" s="15">
        <v>1</v>
      </c>
      <c r="K52" s="15" t="s">
        <v>376</v>
      </c>
      <c r="L52" s="16"/>
      <c r="M52" s="17">
        <v>70</v>
      </c>
      <c r="N52" s="11"/>
      <c r="O52" s="18" t="s">
        <v>195</v>
      </c>
      <c r="P52" s="18"/>
    </row>
    <row r="53" s="2" customFormat="1" customHeight="1" spans="1:16">
      <c r="A53" s="11">
        <f t="shared" si="1"/>
        <v>51</v>
      </c>
      <c r="B53" s="11" t="s">
        <v>1502</v>
      </c>
      <c r="C53" s="11" t="s">
        <v>629</v>
      </c>
      <c r="D53" s="11" t="s">
        <v>194</v>
      </c>
      <c r="E53" s="11" t="s">
        <v>367</v>
      </c>
      <c r="F53" s="11" t="s">
        <v>368</v>
      </c>
      <c r="G53" s="11"/>
      <c r="H53" s="12"/>
      <c r="I53" s="11" t="s">
        <v>521</v>
      </c>
      <c r="J53" s="15">
        <v>0.174</v>
      </c>
      <c r="K53" s="15"/>
      <c r="L53" s="16"/>
      <c r="M53" s="17">
        <v>70</v>
      </c>
      <c r="N53" s="11"/>
      <c r="O53" s="18" t="s">
        <v>195</v>
      </c>
      <c r="P53" s="18"/>
    </row>
    <row r="54" s="2" customFormat="1" customHeight="1" spans="1:16">
      <c r="A54" s="11">
        <f t="shared" si="1"/>
        <v>52</v>
      </c>
      <c r="B54" s="11" t="s">
        <v>1527</v>
      </c>
      <c r="C54" s="11" t="s">
        <v>684</v>
      </c>
      <c r="D54" s="11" t="s">
        <v>194</v>
      </c>
      <c r="E54" s="11" t="s">
        <v>1528</v>
      </c>
      <c r="F54" s="11" t="s">
        <v>1529</v>
      </c>
      <c r="G54" s="11" t="s">
        <v>1530</v>
      </c>
      <c r="H54" s="12"/>
      <c r="I54" s="11" t="s">
        <v>194</v>
      </c>
      <c r="J54" s="15">
        <v>2</v>
      </c>
      <c r="K54" s="15"/>
      <c r="L54" s="16"/>
      <c r="M54" s="17">
        <v>20</v>
      </c>
      <c r="N54" s="11"/>
      <c r="O54" s="18" t="s">
        <v>198</v>
      </c>
      <c r="P54" s="18"/>
    </row>
    <row r="55" s="2" customFormat="1" customHeight="1" spans="1:16">
      <c r="A55" s="11">
        <f t="shared" si="1"/>
        <v>53</v>
      </c>
      <c r="B55" s="11" t="s">
        <v>1527</v>
      </c>
      <c r="C55" s="11" t="s">
        <v>684</v>
      </c>
      <c r="D55" s="11" t="s">
        <v>194</v>
      </c>
      <c r="E55" s="11" t="s">
        <v>412</v>
      </c>
      <c r="F55" s="11" t="s">
        <v>413</v>
      </c>
      <c r="G55" s="11" t="s">
        <v>414</v>
      </c>
      <c r="H55" s="12"/>
      <c r="I55" s="11" t="s">
        <v>194</v>
      </c>
      <c r="J55" s="15">
        <v>1</v>
      </c>
      <c r="K55" s="15"/>
      <c r="L55" s="16"/>
      <c r="M55" s="17">
        <v>20</v>
      </c>
      <c r="N55" s="11"/>
      <c r="O55" s="18" t="s">
        <v>198</v>
      </c>
      <c r="P55" s="18"/>
    </row>
    <row r="56" s="2" customFormat="1" customHeight="1" spans="1:16">
      <c r="A56" s="11">
        <f t="shared" si="1"/>
        <v>54</v>
      </c>
      <c r="B56" s="11" t="s">
        <v>1527</v>
      </c>
      <c r="C56" s="11" t="s">
        <v>684</v>
      </c>
      <c r="D56" s="11" t="s">
        <v>194</v>
      </c>
      <c r="E56" s="11" t="s">
        <v>1531</v>
      </c>
      <c r="F56" s="11" t="s">
        <v>1532</v>
      </c>
      <c r="G56" s="11" t="s">
        <v>1530</v>
      </c>
      <c r="H56" s="12"/>
      <c r="I56" s="11" t="s">
        <v>194</v>
      </c>
      <c r="J56" s="15">
        <v>2</v>
      </c>
      <c r="K56" s="15"/>
      <c r="L56" s="16"/>
      <c r="M56" s="17">
        <v>20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1527</v>
      </c>
      <c r="C57" s="11" t="s">
        <v>684</v>
      </c>
      <c r="D57" s="11" t="s">
        <v>194</v>
      </c>
      <c r="E57" s="11" t="s">
        <v>1533</v>
      </c>
      <c r="F57" s="11" t="s">
        <v>1534</v>
      </c>
      <c r="G57" s="11" t="s">
        <v>1530</v>
      </c>
      <c r="H57" s="12"/>
      <c r="I57" s="11" t="s">
        <v>194</v>
      </c>
      <c r="J57" s="15">
        <v>1</v>
      </c>
      <c r="K57" s="15"/>
      <c r="L57" s="16"/>
      <c r="M57" s="17">
        <v>20</v>
      </c>
      <c r="N57" s="11"/>
      <c r="O57" s="18" t="s">
        <v>198</v>
      </c>
      <c r="P57" s="18"/>
    </row>
    <row r="58" s="2" customFormat="1" customHeight="1" spans="1:16">
      <c r="A58" s="11">
        <f t="shared" si="1"/>
        <v>56</v>
      </c>
      <c r="B58" s="11" t="s">
        <v>1527</v>
      </c>
      <c r="C58" s="11" t="s">
        <v>684</v>
      </c>
      <c r="D58" s="11" t="s">
        <v>194</v>
      </c>
      <c r="E58" s="11" t="s">
        <v>1535</v>
      </c>
      <c r="F58" s="11" t="s">
        <v>1536</v>
      </c>
      <c r="G58" s="11" t="s">
        <v>1530</v>
      </c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2" customFormat="1" customHeight="1" spans="1:16">
      <c r="A59" s="11">
        <f t="shared" si="1"/>
        <v>57</v>
      </c>
      <c r="B59" s="11" t="s">
        <v>1527</v>
      </c>
      <c r="C59" s="11" t="s">
        <v>684</v>
      </c>
      <c r="D59" s="11" t="s">
        <v>194</v>
      </c>
      <c r="E59" s="11" t="s">
        <v>1537</v>
      </c>
      <c r="F59" s="11" t="s">
        <v>1538</v>
      </c>
      <c r="G59" s="11" t="s">
        <v>1530</v>
      </c>
      <c r="H59" s="12"/>
      <c r="I59" s="11" t="s">
        <v>194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s="2" customFormat="1" customHeight="1" spans="1:16">
      <c r="A60" s="11">
        <f t="shared" si="1"/>
        <v>58</v>
      </c>
      <c r="B60" s="11" t="s">
        <v>1527</v>
      </c>
      <c r="C60" s="11" t="s">
        <v>684</v>
      </c>
      <c r="D60" s="11" t="s">
        <v>194</v>
      </c>
      <c r="E60" s="11" t="s">
        <v>1539</v>
      </c>
      <c r="F60" s="11" t="s">
        <v>1540</v>
      </c>
      <c r="G60" s="11" t="s">
        <v>1530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1527</v>
      </c>
      <c r="C61" s="11" t="s">
        <v>684</v>
      </c>
      <c r="D61" s="11" t="s">
        <v>194</v>
      </c>
      <c r="E61" s="11" t="s">
        <v>392</v>
      </c>
      <c r="F61" s="11" t="s">
        <v>393</v>
      </c>
      <c r="G61" s="11"/>
      <c r="H61" s="12"/>
      <c r="I61" s="11" t="s">
        <v>348</v>
      </c>
      <c r="J61" s="15">
        <v>0.022716518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1503</v>
      </c>
      <c r="C62" s="11" t="s">
        <v>631</v>
      </c>
      <c r="D62" s="11" t="s">
        <v>194</v>
      </c>
      <c r="E62" s="11" t="s">
        <v>1541</v>
      </c>
      <c r="F62" s="11" t="s">
        <v>700</v>
      </c>
      <c r="G62" s="11" t="s">
        <v>879</v>
      </c>
      <c r="H62" s="12"/>
      <c r="I62" s="11" t="s">
        <v>194</v>
      </c>
      <c r="J62" s="15">
        <v>1</v>
      </c>
      <c r="K62" s="15" t="s">
        <v>376</v>
      </c>
      <c r="L62" s="16"/>
      <c r="M62" s="17">
        <v>70</v>
      </c>
      <c r="N62" s="11"/>
      <c r="O62" s="18" t="s">
        <v>195</v>
      </c>
      <c r="P62" s="18"/>
    </row>
    <row r="63" s="2" customFormat="1" customHeight="1" spans="1:16">
      <c r="A63" s="11">
        <f t="shared" si="1"/>
        <v>61</v>
      </c>
      <c r="B63" s="11" t="s">
        <v>1503</v>
      </c>
      <c r="C63" s="11" t="s">
        <v>631</v>
      </c>
      <c r="D63" s="11" t="s">
        <v>194</v>
      </c>
      <c r="E63" s="11" t="s">
        <v>367</v>
      </c>
      <c r="F63" s="11" t="s">
        <v>368</v>
      </c>
      <c r="G63" s="11"/>
      <c r="H63" s="12"/>
      <c r="I63" s="11" t="s">
        <v>521</v>
      </c>
      <c r="J63" s="15">
        <v>0.123</v>
      </c>
      <c r="K63" s="15"/>
      <c r="L63" s="16"/>
      <c r="M63" s="17">
        <v>70</v>
      </c>
      <c r="N63" s="11"/>
      <c r="O63" s="18" t="s">
        <v>195</v>
      </c>
      <c r="P63" s="18"/>
    </row>
    <row r="64" s="2" customFormat="1" customHeight="1" spans="1:16">
      <c r="A64" s="11">
        <f t="shared" si="1"/>
        <v>62</v>
      </c>
      <c r="B64" s="11" t="s">
        <v>1541</v>
      </c>
      <c r="C64" s="11" t="s">
        <v>700</v>
      </c>
      <c r="D64" s="11" t="s">
        <v>194</v>
      </c>
      <c r="E64" s="11" t="s">
        <v>1542</v>
      </c>
      <c r="F64" s="11" t="s">
        <v>1543</v>
      </c>
      <c r="G64" s="11" t="s">
        <v>957</v>
      </c>
      <c r="H64" s="12"/>
      <c r="I64" s="11" t="s">
        <v>194</v>
      </c>
      <c r="J64" s="15">
        <v>2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1541</v>
      </c>
      <c r="C65" s="11" t="s">
        <v>700</v>
      </c>
      <c r="D65" s="11" t="s">
        <v>194</v>
      </c>
      <c r="E65" s="11" t="s">
        <v>955</v>
      </c>
      <c r="F65" s="11" t="s">
        <v>956</v>
      </c>
      <c r="G65" s="11" t="s">
        <v>957</v>
      </c>
      <c r="H65" s="12"/>
      <c r="I65" s="11" t="s">
        <v>194</v>
      </c>
      <c r="J65" s="15">
        <v>1</v>
      </c>
      <c r="K65" s="15"/>
      <c r="L65" s="16"/>
      <c r="M65" s="17">
        <v>20</v>
      </c>
      <c r="N65" s="11"/>
      <c r="O65" s="18" t="s">
        <v>198</v>
      </c>
      <c r="P65" s="18"/>
    </row>
    <row r="66" s="2" customFormat="1" customHeight="1" spans="1:16">
      <c r="A66" s="11">
        <f t="shared" si="1"/>
        <v>64</v>
      </c>
      <c r="B66" s="11" t="s">
        <v>1541</v>
      </c>
      <c r="C66" s="11" t="s">
        <v>700</v>
      </c>
      <c r="D66" s="11" t="s">
        <v>194</v>
      </c>
      <c r="E66" s="11" t="s">
        <v>1544</v>
      </c>
      <c r="F66" s="11" t="s">
        <v>1545</v>
      </c>
      <c r="G66" s="11" t="s">
        <v>957</v>
      </c>
      <c r="H66" s="12"/>
      <c r="I66" s="11" t="s">
        <v>194</v>
      </c>
      <c r="J66" s="15">
        <v>2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si="1"/>
        <v>65</v>
      </c>
      <c r="B67" s="11" t="s">
        <v>1541</v>
      </c>
      <c r="C67" s="11" t="s">
        <v>700</v>
      </c>
      <c r="D67" s="11" t="s">
        <v>194</v>
      </c>
      <c r="E67" s="11" t="s">
        <v>1546</v>
      </c>
      <c r="F67" s="11" t="s">
        <v>1547</v>
      </c>
      <c r="G67" s="11"/>
      <c r="H67" s="12"/>
      <c r="I67" s="11" t="s">
        <v>194</v>
      </c>
      <c r="J67" s="15">
        <v>1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si="1"/>
        <v>66</v>
      </c>
      <c r="B68" s="11" t="s">
        <v>1541</v>
      </c>
      <c r="C68" s="11" t="s">
        <v>700</v>
      </c>
      <c r="D68" s="11" t="s">
        <v>194</v>
      </c>
      <c r="E68" s="11" t="s">
        <v>693</v>
      </c>
      <c r="F68" s="11" t="s">
        <v>389</v>
      </c>
      <c r="G68" s="11" t="s">
        <v>414</v>
      </c>
      <c r="H68" s="12"/>
      <c r="I68" s="11" t="s">
        <v>194</v>
      </c>
      <c r="J68" s="15">
        <v>2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si="1"/>
        <v>67</v>
      </c>
      <c r="B69" s="11" t="s">
        <v>1541</v>
      </c>
      <c r="C69" s="11" t="s">
        <v>700</v>
      </c>
      <c r="D69" s="11" t="s">
        <v>194</v>
      </c>
      <c r="E69" s="11" t="s">
        <v>392</v>
      </c>
      <c r="F69" s="11" t="s">
        <v>393</v>
      </c>
      <c r="G69" s="11"/>
      <c r="H69" s="12"/>
      <c r="I69" s="11" t="s">
        <v>348</v>
      </c>
      <c r="J69" s="15">
        <v>0.019309041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ref="A70:A79" si="2">ROW()-2</f>
        <v>68</v>
      </c>
      <c r="B70" s="11" t="s">
        <v>2149</v>
      </c>
      <c r="C70" s="11" t="s">
        <v>1713</v>
      </c>
      <c r="D70" s="11" t="s">
        <v>194</v>
      </c>
      <c r="E70" s="11" t="s">
        <v>2158</v>
      </c>
      <c r="F70" s="11" t="s">
        <v>1776</v>
      </c>
      <c r="G70" s="11"/>
      <c r="H70" s="12"/>
      <c r="I70" s="11" t="s">
        <v>194</v>
      </c>
      <c r="J70" s="15">
        <v>1</v>
      </c>
      <c r="K70" s="15" t="s">
        <v>2159</v>
      </c>
      <c r="L70" s="16"/>
      <c r="M70" s="17">
        <v>70</v>
      </c>
      <c r="N70" s="11"/>
      <c r="O70" s="18" t="s">
        <v>195</v>
      </c>
      <c r="P70" s="18"/>
    </row>
    <row r="71" s="2" customFormat="1" customHeight="1" spans="1:16">
      <c r="A71" s="11">
        <f t="shared" si="2"/>
        <v>69</v>
      </c>
      <c r="B71" s="11" t="s">
        <v>2149</v>
      </c>
      <c r="C71" s="11" t="s">
        <v>1713</v>
      </c>
      <c r="D71" s="11" t="s">
        <v>194</v>
      </c>
      <c r="E71" s="11" t="s">
        <v>367</v>
      </c>
      <c r="F71" s="11" t="s">
        <v>368</v>
      </c>
      <c r="G71" s="11"/>
      <c r="H71" s="12"/>
      <c r="I71" s="11" t="s">
        <v>521</v>
      </c>
      <c r="J71" s="15">
        <v>0.172</v>
      </c>
      <c r="K71" s="15"/>
      <c r="L71" s="16"/>
      <c r="M71" s="17">
        <v>70</v>
      </c>
      <c r="N71" s="11"/>
      <c r="O71" s="18" t="s">
        <v>195</v>
      </c>
      <c r="P71" s="18"/>
    </row>
    <row r="72" s="2" customFormat="1" customHeight="1" spans="1:16">
      <c r="A72" s="11">
        <f t="shared" si="2"/>
        <v>70</v>
      </c>
      <c r="B72" s="11" t="s">
        <v>2158</v>
      </c>
      <c r="C72" s="11" t="s">
        <v>1776</v>
      </c>
      <c r="D72" s="11" t="s">
        <v>194</v>
      </c>
      <c r="E72" s="11" t="s">
        <v>1070</v>
      </c>
      <c r="F72" s="11" t="s">
        <v>1071</v>
      </c>
      <c r="G72" s="11" t="s">
        <v>879</v>
      </c>
      <c r="H72" s="12"/>
      <c r="I72" s="11" t="s">
        <v>194</v>
      </c>
      <c r="J72" s="15">
        <v>2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2"/>
        <v>71</v>
      </c>
      <c r="B73" s="11" t="s">
        <v>2158</v>
      </c>
      <c r="C73" s="11" t="s">
        <v>1776</v>
      </c>
      <c r="D73" s="11" t="s">
        <v>194</v>
      </c>
      <c r="E73" s="11" t="s">
        <v>1072</v>
      </c>
      <c r="F73" s="11" t="s">
        <v>1073</v>
      </c>
      <c r="G73" s="11" t="s">
        <v>1074</v>
      </c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2"/>
        <v>72</v>
      </c>
      <c r="B74" s="11" t="s">
        <v>2158</v>
      </c>
      <c r="C74" s="11" t="s">
        <v>1776</v>
      </c>
      <c r="D74" s="11" t="s">
        <v>194</v>
      </c>
      <c r="E74" s="11" t="s">
        <v>1075</v>
      </c>
      <c r="F74" s="11" t="s">
        <v>1076</v>
      </c>
      <c r="G74" s="11" t="s">
        <v>1074</v>
      </c>
      <c r="H74" s="12"/>
      <c r="I74" s="11" t="s">
        <v>194</v>
      </c>
      <c r="J74" s="15">
        <v>1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2"/>
        <v>73</v>
      </c>
      <c r="B75" s="11" t="s">
        <v>2158</v>
      </c>
      <c r="C75" s="11" t="s">
        <v>1776</v>
      </c>
      <c r="D75" s="11" t="s">
        <v>194</v>
      </c>
      <c r="E75" s="11" t="s">
        <v>1077</v>
      </c>
      <c r="F75" s="11" t="s">
        <v>483</v>
      </c>
      <c r="G75" s="11"/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2"/>
        <v>74</v>
      </c>
      <c r="B76" s="11" t="s">
        <v>2158</v>
      </c>
      <c r="C76" s="11" t="s">
        <v>1776</v>
      </c>
      <c r="D76" s="11" t="s">
        <v>194</v>
      </c>
      <c r="E76" s="11" t="s">
        <v>1915</v>
      </c>
      <c r="F76" s="11" t="s">
        <v>1916</v>
      </c>
      <c r="G76" s="11"/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2"/>
        <v>75</v>
      </c>
      <c r="B77" s="11" t="s">
        <v>2158</v>
      </c>
      <c r="C77" s="11" t="s">
        <v>1776</v>
      </c>
      <c r="D77" s="11" t="s">
        <v>194</v>
      </c>
      <c r="E77" s="11" t="s">
        <v>392</v>
      </c>
      <c r="F77" s="11" t="s">
        <v>393</v>
      </c>
      <c r="G77" s="11"/>
      <c r="H77" s="12"/>
      <c r="I77" s="11" t="s">
        <v>348</v>
      </c>
      <c r="J77" s="15">
        <v>0.025</v>
      </c>
      <c r="K77" s="15"/>
      <c r="L77" s="16"/>
      <c r="M77" s="17">
        <v>20</v>
      </c>
      <c r="N77" s="11"/>
      <c r="O77" s="18" t="s">
        <v>198</v>
      </c>
      <c r="P77" s="18"/>
    </row>
    <row r="78" customHeight="1" spans="1:16">
      <c r="A78" s="11">
        <f t="shared" si="2"/>
        <v>76</v>
      </c>
      <c r="B78" s="11" t="s">
        <v>2101</v>
      </c>
      <c r="C78" s="11" t="s">
        <v>1509</v>
      </c>
      <c r="D78" s="11" t="s">
        <v>194</v>
      </c>
      <c r="E78" s="11" t="s">
        <v>2113</v>
      </c>
      <c r="F78" s="11" t="s">
        <v>1551</v>
      </c>
      <c r="G78" s="11"/>
      <c r="H78" s="12"/>
      <c r="I78" s="11" t="s">
        <v>194</v>
      </c>
      <c r="J78" s="15">
        <v>1</v>
      </c>
      <c r="K78" s="15"/>
      <c r="L78" s="16"/>
      <c r="M78" s="17">
        <v>70</v>
      </c>
      <c r="N78" s="11"/>
      <c r="O78" s="18" t="s">
        <v>198</v>
      </c>
      <c r="P78" s="18"/>
    </row>
    <row r="79" customHeight="1" spans="1:16">
      <c r="A79" s="11">
        <f t="shared" si="2"/>
        <v>77</v>
      </c>
      <c r="B79" s="11" t="s">
        <v>2101</v>
      </c>
      <c r="C79" s="11" t="s">
        <v>1509</v>
      </c>
      <c r="D79" s="11" t="s">
        <v>194</v>
      </c>
      <c r="E79" s="11" t="s">
        <v>367</v>
      </c>
      <c r="F79" s="11" t="s">
        <v>368</v>
      </c>
      <c r="G79" s="11"/>
      <c r="H79" s="12"/>
      <c r="I79" s="11" t="s">
        <v>521</v>
      </c>
      <c r="J79" s="15">
        <v>0.0377</v>
      </c>
      <c r="K79" s="15"/>
      <c r="L79" s="16"/>
      <c r="M79" s="17">
        <v>70</v>
      </c>
      <c r="N79" s="11"/>
      <c r="O79" s="18" t="s">
        <v>195</v>
      </c>
      <c r="P79" s="18"/>
    </row>
    <row r="80" customHeight="1" spans="1:16">
      <c r="A80" s="9">
        <v>78</v>
      </c>
      <c r="B80" s="32" t="s">
        <v>2150</v>
      </c>
      <c r="C80" s="33" t="s">
        <v>2151</v>
      </c>
      <c r="D80" s="11" t="s">
        <v>194</v>
      </c>
      <c r="E80" s="19" t="s">
        <v>2160</v>
      </c>
      <c r="F80" s="9" t="s">
        <v>2161</v>
      </c>
      <c r="G80" s="9" t="s">
        <v>2152</v>
      </c>
      <c r="H80" s="20"/>
      <c r="I80" s="11" t="s">
        <v>194</v>
      </c>
      <c r="J80" s="31">
        <v>1</v>
      </c>
      <c r="K80" s="31" t="s">
        <v>376</v>
      </c>
      <c r="L80" s="23"/>
      <c r="M80" s="30">
        <v>70</v>
      </c>
      <c r="N80" s="20"/>
      <c r="O80" s="18" t="s">
        <v>195</v>
      </c>
      <c r="P80" s="23"/>
    </row>
    <row r="81" customHeight="1" spans="1:16">
      <c r="A81" s="9">
        <v>79</v>
      </c>
      <c r="B81" s="32" t="s">
        <v>2150</v>
      </c>
      <c r="C81" s="33" t="s">
        <v>2151</v>
      </c>
      <c r="D81" s="11" t="s">
        <v>194</v>
      </c>
      <c r="E81" s="19" t="s">
        <v>367</v>
      </c>
      <c r="F81" s="9" t="s">
        <v>368</v>
      </c>
      <c r="G81" s="9" t="s">
        <v>19</v>
      </c>
      <c r="H81" s="20"/>
      <c r="I81" s="11" t="s">
        <v>521</v>
      </c>
      <c r="J81" s="31">
        <v>0.448</v>
      </c>
      <c r="K81" s="31" t="s">
        <v>19</v>
      </c>
      <c r="L81" s="23"/>
      <c r="M81" s="30">
        <v>70</v>
      </c>
      <c r="N81" s="20"/>
      <c r="O81" s="18" t="s">
        <v>195</v>
      </c>
      <c r="P81" s="23"/>
    </row>
    <row r="82" customHeight="1" spans="1:16">
      <c r="A82" s="9">
        <v>80</v>
      </c>
      <c r="B82" s="32" t="s">
        <v>2160</v>
      </c>
      <c r="C82" s="33" t="s">
        <v>2161</v>
      </c>
      <c r="D82" s="11" t="s">
        <v>194</v>
      </c>
      <c r="E82" s="19" t="s">
        <v>987</v>
      </c>
      <c r="F82" s="9" t="s">
        <v>988</v>
      </c>
      <c r="G82" s="9" t="s">
        <v>989</v>
      </c>
      <c r="H82" s="20"/>
      <c r="I82" s="11" t="s">
        <v>194</v>
      </c>
      <c r="J82" s="31">
        <v>2</v>
      </c>
      <c r="K82" s="31" t="s">
        <v>19</v>
      </c>
      <c r="L82" s="23"/>
      <c r="M82" s="30">
        <v>20</v>
      </c>
      <c r="N82" s="20"/>
      <c r="O82" s="18" t="s">
        <v>198</v>
      </c>
      <c r="P82" s="23"/>
    </row>
    <row r="83" customHeight="1" spans="1:16">
      <c r="A83" s="9">
        <v>81</v>
      </c>
      <c r="B83" s="32" t="s">
        <v>2160</v>
      </c>
      <c r="C83" s="33" t="s">
        <v>2161</v>
      </c>
      <c r="D83" s="11" t="s">
        <v>194</v>
      </c>
      <c r="E83" s="19" t="s">
        <v>1428</v>
      </c>
      <c r="F83" s="9" t="s">
        <v>2162</v>
      </c>
      <c r="G83" s="9" t="s">
        <v>19</v>
      </c>
      <c r="H83" s="20"/>
      <c r="I83" s="11" t="s">
        <v>194</v>
      </c>
      <c r="J83" s="31">
        <v>1</v>
      </c>
      <c r="K83" s="31" t="s">
        <v>19</v>
      </c>
      <c r="L83" s="23"/>
      <c r="M83" s="30">
        <v>20</v>
      </c>
      <c r="N83" s="20"/>
      <c r="O83" s="18" t="s">
        <v>198</v>
      </c>
      <c r="P83" s="23"/>
    </row>
    <row r="84" customHeight="1" spans="1:16">
      <c r="A84" s="9">
        <v>82</v>
      </c>
      <c r="B84" s="32" t="s">
        <v>2160</v>
      </c>
      <c r="C84" s="33" t="s">
        <v>2161</v>
      </c>
      <c r="D84" s="11" t="s">
        <v>194</v>
      </c>
      <c r="E84" s="19" t="s">
        <v>992</v>
      </c>
      <c r="F84" s="9" t="s">
        <v>993</v>
      </c>
      <c r="G84" s="9" t="s">
        <v>19</v>
      </c>
      <c r="H84" s="20"/>
      <c r="I84" s="11" t="s">
        <v>194</v>
      </c>
      <c r="J84" s="31">
        <v>1</v>
      </c>
      <c r="K84" s="31" t="s">
        <v>19</v>
      </c>
      <c r="L84" s="23"/>
      <c r="M84" s="30">
        <v>20</v>
      </c>
      <c r="N84" s="20"/>
      <c r="O84" s="18" t="s">
        <v>198</v>
      </c>
      <c r="P84" s="23"/>
    </row>
    <row r="85" customHeight="1" spans="1:16">
      <c r="A85" s="9">
        <v>95</v>
      </c>
      <c r="B85" s="32" t="s">
        <v>2160</v>
      </c>
      <c r="C85" s="33" t="s">
        <v>2161</v>
      </c>
      <c r="D85" s="11" t="s">
        <v>194</v>
      </c>
      <c r="E85" s="19" t="s">
        <v>1001</v>
      </c>
      <c r="F85" s="9" t="s">
        <v>1002</v>
      </c>
      <c r="G85" s="9"/>
      <c r="H85" s="20"/>
      <c r="I85" s="11" t="s">
        <v>194</v>
      </c>
      <c r="J85" s="31">
        <v>1</v>
      </c>
      <c r="K85" s="31" t="s">
        <v>19</v>
      </c>
      <c r="L85" s="23"/>
      <c r="M85" s="30">
        <v>20</v>
      </c>
      <c r="N85" s="20"/>
      <c r="O85" s="18" t="s">
        <v>195</v>
      </c>
      <c r="P85" s="23" t="s">
        <v>354</v>
      </c>
    </row>
    <row r="86" customHeight="1" spans="1:16">
      <c r="A86" s="9">
        <v>84</v>
      </c>
      <c r="B86" s="32" t="s">
        <v>2160</v>
      </c>
      <c r="C86" s="33" t="s">
        <v>2161</v>
      </c>
      <c r="D86" s="11" t="s">
        <v>194</v>
      </c>
      <c r="E86" s="19" t="s">
        <v>1028</v>
      </c>
      <c r="F86" s="9" t="s">
        <v>554</v>
      </c>
      <c r="G86" s="9" t="s">
        <v>1029</v>
      </c>
      <c r="H86" s="20"/>
      <c r="I86" s="11" t="s">
        <v>194</v>
      </c>
      <c r="J86" s="31">
        <v>1</v>
      </c>
      <c r="K86" s="31" t="s">
        <v>19</v>
      </c>
      <c r="L86" s="23"/>
      <c r="M86" s="30">
        <v>20</v>
      </c>
      <c r="N86" s="20"/>
      <c r="O86" s="18" t="s">
        <v>195</v>
      </c>
      <c r="P86" s="23"/>
    </row>
    <row r="87" customHeight="1" spans="1:16">
      <c r="A87" s="9">
        <v>85</v>
      </c>
      <c r="B87" s="32" t="s">
        <v>2160</v>
      </c>
      <c r="C87" s="33" t="s">
        <v>2161</v>
      </c>
      <c r="D87" s="11" t="s">
        <v>194</v>
      </c>
      <c r="E87" s="19" t="s">
        <v>1092</v>
      </c>
      <c r="F87" s="9" t="s">
        <v>1093</v>
      </c>
      <c r="G87" s="9" t="s">
        <v>989</v>
      </c>
      <c r="H87" s="20"/>
      <c r="I87" s="11" t="s">
        <v>194</v>
      </c>
      <c r="J87" s="31">
        <v>1</v>
      </c>
      <c r="K87" s="31" t="s">
        <v>19</v>
      </c>
      <c r="L87" s="23"/>
      <c r="M87" s="30">
        <v>20</v>
      </c>
      <c r="N87" s="20"/>
      <c r="O87" s="18" t="s">
        <v>198</v>
      </c>
      <c r="P87" s="23"/>
    </row>
    <row r="88" customHeight="1" spans="1:16">
      <c r="A88" s="9">
        <v>86</v>
      </c>
      <c r="B88" s="32" t="s">
        <v>2160</v>
      </c>
      <c r="C88" s="33" t="s">
        <v>2161</v>
      </c>
      <c r="D88" s="11" t="s">
        <v>194</v>
      </c>
      <c r="E88" s="19" t="s">
        <v>1094</v>
      </c>
      <c r="F88" s="9" t="s">
        <v>1095</v>
      </c>
      <c r="G88" s="9" t="s">
        <v>989</v>
      </c>
      <c r="H88" s="20"/>
      <c r="I88" s="11" t="s">
        <v>194</v>
      </c>
      <c r="J88" s="31">
        <v>2</v>
      </c>
      <c r="K88" s="31" t="s">
        <v>19</v>
      </c>
      <c r="L88" s="23"/>
      <c r="M88" s="30">
        <v>20</v>
      </c>
      <c r="N88" s="20"/>
      <c r="O88" s="18" t="s">
        <v>198</v>
      </c>
      <c r="P88" s="23"/>
    </row>
    <row r="89" customHeight="1" spans="1:16">
      <c r="A89" s="9">
        <v>87</v>
      </c>
      <c r="B89" s="32" t="s">
        <v>2160</v>
      </c>
      <c r="C89" s="33" t="s">
        <v>2161</v>
      </c>
      <c r="D89" s="11" t="s">
        <v>194</v>
      </c>
      <c r="E89" s="19" t="s">
        <v>1100</v>
      </c>
      <c r="F89" s="9" t="s">
        <v>1101</v>
      </c>
      <c r="G89" s="9" t="s">
        <v>989</v>
      </c>
      <c r="H89" s="20"/>
      <c r="I89" s="11" t="s">
        <v>194</v>
      </c>
      <c r="J89" s="31">
        <v>1</v>
      </c>
      <c r="K89" s="31" t="s">
        <v>19</v>
      </c>
      <c r="L89" s="23"/>
      <c r="M89" s="30">
        <v>20</v>
      </c>
      <c r="N89" s="20"/>
      <c r="O89" s="18" t="s">
        <v>198</v>
      </c>
      <c r="P89" s="23"/>
    </row>
    <row r="90" customHeight="1" spans="1:16">
      <c r="A90" s="9">
        <v>88</v>
      </c>
      <c r="B90" s="32" t="s">
        <v>2160</v>
      </c>
      <c r="C90" s="33" t="s">
        <v>2161</v>
      </c>
      <c r="D90" s="11" t="s">
        <v>194</v>
      </c>
      <c r="E90" s="19" t="s">
        <v>1107</v>
      </c>
      <c r="F90" s="9" t="s">
        <v>1108</v>
      </c>
      <c r="G90" s="9" t="s">
        <v>1063</v>
      </c>
      <c r="H90" s="20"/>
      <c r="I90" s="11" t="s">
        <v>194</v>
      </c>
      <c r="J90" s="31">
        <v>1</v>
      </c>
      <c r="K90" s="31" t="s">
        <v>19</v>
      </c>
      <c r="L90" s="23"/>
      <c r="M90" s="30">
        <v>20</v>
      </c>
      <c r="N90" s="20"/>
      <c r="O90" s="18" t="s">
        <v>198</v>
      </c>
      <c r="P90" s="23"/>
    </row>
    <row r="91" customHeight="1" spans="1:16">
      <c r="A91" s="9">
        <v>89</v>
      </c>
      <c r="B91" s="32" t="s">
        <v>2160</v>
      </c>
      <c r="C91" s="33" t="s">
        <v>2161</v>
      </c>
      <c r="D91" s="11" t="s">
        <v>194</v>
      </c>
      <c r="E91" s="19" t="s">
        <v>1109</v>
      </c>
      <c r="F91" s="9" t="s">
        <v>1110</v>
      </c>
      <c r="G91" s="9" t="s">
        <v>1063</v>
      </c>
      <c r="H91" s="20"/>
      <c r="I91" s="11" t="s">
        <v>194</v>
      </c>
      <c r="J91" s="31">
        <v>1</v>
      </c>
      <c r="K91" s="31" t="s">
        <v>19</v>
      </c>
      <c r="L91" s="23"/>
      <c r="M91" s="30">
        <v>20</v>
      </c>
      <c r="N91" s="20"/>
      <c r="O91" s="18" t="s">
        <v>198</v>
      </c>
      <c r="P91" s="23"/>
    </row>
    <row r="92" customHeight="1" spans="1:16">
      <c r="A92" s="9">
        <v>90</v>
      </c>
      <c r="B92" s="32" t="s">
        <v>2160</v>
      </c>
      <c r="C92" s="33" t="s">
        <v>2161</v>
      </c>
      <c r="D92" s="11" t="s">
        <v>194</v>
      </c>
      <c r="E92" s="19" t="s">
        <v>2163</v>
      </c>
      <c r="F92" s="9" t="s">
        <v>1863</v>
      </c>
      <c r="G92" s="9" t="s">
        <v>2164</v>
      </c>
      <c r="H92" s="20"/>
      <c r="I92" s="11" t="s">
        <v>194</v>
      </c>
      <c r="J92" s="31">
        <v>1</v>
      </c>
      <c r="K92" s="31" t="s">
        <v>19</v>
      </c>
      <c r="L92" s="23"/>
      <c r="M92" s="30">
        <v>20</v>
      </c>
      <c r="N92" s="20"/>
      <c r="O92" s="18" t="s">
        <v>195</v>
      </c>
      <c r="P92" s="23"/>
    </row>
    <row r="93" customHeight="1" spans="1:16">
      <c r="A93" s="9">
        <v>91</v>
      </c>
      <c r="B93" s="32" t="s">
        <v>2160</v>
      </c>
      <c r="C93" s="33" t="s">
        <v>2161</v>
      </c>
      <c r="D93" s="11" t="s">
        <v>194</v>
      </c>
      <c r="E93" s="19" t="s">
        <v>2165</v>
      </c>
      <c r="F93" s="9" t="s">
        <v>2166</v>
      </c>
      <c r="G93" s="9" t="s">
        <v>2164</v>
      </c>
      <c r="H93" s="20"/>
      <c r="I93" s="11" t="s">
        <v>194</v>
      </c>
      <c r="J93" s="31">
        <v>1</v>
      </c>
      <c r="K93" s="31" t="s">
        <v>19</v>
      </c>
      <c r="L93" s="23"/>
      <c r="M93" s="30">
        <v>20</v>
      </c>
      <c r="N93" s="20"/>
      <c r="O93" s="18" t="s">
        <v>195</v>
      </c>
      <c r="P93" s="23"/>
    </row>
    <row r="94" customHeight="1" spans="1:16">
      <c r="A94" s="9">
        <v>92</v>
      </c>
      <c r="B94" s="32" t="s">
        <v>2160</v>
      </c>
      <c r="C94" s="33" t="s">
        <v>2161</v>
      </c>
      <c r="D94" s="11" t="s">
        <v>194</v>
      </c>
      <c r="E94" s="19" t="s">
        <v>2167</v>
      </c>
      <c r="F94" s="9" t="s">
        <v>2168</v>
      </c>
      <c r="G94" s="9" t="s">
        <v>2164</v>
      </c>
      <c r="H94" s="20"/>
      <c r="I94" s="11" t="s">
        <v>194</v>
      </c>
      <c r="J94" s="31">
        <v>2</v>
      </c>
      <c r="K94" s="31" t="s">
        <v>19</v>
      </c>
      <c r="L94" s="23"/>
      <c r="M94" s="30">
        <v>20</v>
      </c>
      <c r="N94" s="20"/>
      <c r="O94" s="18" t="s">
        <v>195</v>
      </c>
      <c r="P94" s="23"/>
    </row>
    <row r="95" customHeight="1" spans="1:16">
      <c r="A95" s="9">
        <v>93</v>
      </c>
      <c r="B95" s="32" t="s">
        <v>2160</v>
      </c>
      <c r="C95" s="33" t="s">
        <v>2161</v>
      </c>
      <c r="D95" s="11" t="s">
        <v>194</v>
      </c>
      <c r="E95" s="19" t="s">
        <v>2169</v>
      </c>
      <c r="F95" s="9" t="s">
        <v>2170</v>
      </c>
      <c r="G95" s="9" t="s">
        <v>2164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18" t="s">
        <v>198</v>
      </c>
      <c r="P95" s="23"/>
    </row>
    <row r="96" customHeight="1" spans="1:16">
      <c r="A96" s="9">
        <v>94</v>
      </c>
      <c r="B96" s="32" t="s">
        <v>2160</v>
      </c>
      <c r="C96" s="33" t="s">
        <v>2161</v>
      </c>
      <c r="D96" s="11" t="s">
        <v>194</v>
      </c>
      <c r="E96" s="19" t="s">
        <v>392</v>
      </c>
      <c r="F96" s="9" t="s">
        <v>393</v>
      </c>
      <c r="G96" s="9" t="s">
        <v>19</v>
      </c>
      <c r="H96" s="20"/>
      <c r="I96" s="20" t="s">
        <v>348</v>
      </c>
      <c r="J96" s="31">
        <v>0.034074778</v>
      </c>
      <c r="K96" s="31" t="s">
        <v>19</v>
      </c>
      <c r="L96" s="23"/>
      <c r="M96" s="30">
        <v>20</v>
      </c>
      <c r="N96" s="20"/>
      <c r="O96" s="18" t="s">
        <v>198</v>
      </c>
      <c r="P96" s="23"/>
    </row>
    <row r="97" customHeight="1" spans="1:16">
      <c r="A97" s="9">
        <v>95</v>
      </c>
      <c r="B97" s="11" t="s">
        <v>2227</v>
      </c>
      <c r="C97" s="11" t="s">
        <v>1517</v>
      </c>
      <c r="D97" s="11" t="s">
        <v>194</v>
      </c>
      <c r="E97" s="11" t="s">
        <v>2228</v>
      </c>
      <c r="F97" s="11" t="s">
        <v>1555</v>
      </c>
      <c r="G97" s="11" t="s">
        <v>1063</v>
      </c>
      <c r="H97" s="12"/>
      <c r="I97" s="11" t="s">
        <v>194</v>
      </c>
      <c r="J97" s="15">
        <v>1</v>
      </c>
      <c r="K97" s="15" t="s">
        <v>376</v>
      </c>
      <c r="L97" s="16"/>
      <c r="M97" s="17">
        <v>70</v>
      </c>
      <c r="N97" s="11"/>
      <c r="O97" s="18" t="s">
        <v>195</v>
      </c>
      <c r="P97" s="23"/>
    </row>
    <row r="98" customHeight="1" spans="1:16">
      <c r="A98" s="9">
        <v>96</v>
      </c>
      <c r="B98" s="11" t="s">
        <v>2227</v>
      </c>
      <c r="C98" s="11" t="s">
        <v>1517</v>
      </c>
      <c r="D98" s="11" t="s">
        <v>194</v>
      </c>
      <c r="E98" s="11" t="s">
        <v>367</v>
      </c>
      <c r="F98" s="11" t="s">
        <v>368</v>
      </c>
      <c r="G98" s="11"/>
      <c r="H98" s="12"/>
      <c r="I98" s="11" t="s">
        <v>521</v>
      </c>
      <c r="J98" s="15">
        <v>0.3075</v>
      </c>
      <c r="K98" s="15"/>
      <c r="L98" s="16"/>
      <c r="M98" s="17">
        <v>70</v>
      </c>
      <c r="N98" s="11"/>
      <c r="O98" s="18" t="s">
        <v>195</v>
      </c>
      <c r="P98" s="23"/>
    </row>
    <row r="99" customHeight="1" spans="1:16">
      <c r="A99" s="9">
        <v>97</v>
      </c>
      <c r="B99" s="11" t="s">
        <v>2228</v>
      </c>
      <c r="C99" s="11" t="s">
        <v>1555</v>
      </c>
      <c r="D99" s="11" t="s">
        <v>194</v>
      </c>
      <c r="E99" s="11" t="s">
        <v>1556</v>
      </c>
      <c r="F99" s="11" t="s">
        <v>1557</v>
      </c>
      <c r="G99" s="11" t="s">
        <v>1558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23"/>
    </row>
    <row r="100" customHeight="1" spans="1:16">
      <c r="A100" s="9">
        <v>98</v>
      </c>
      <c r="B100" s="11" t="s">
        <v>2228</v>
      </c>
      <c r="C100" s="11" t="s">
        <v>1555</v>
      </c>
      <c r="D100" s="11" t="s">
        <v>194</v>
      </c>
      <c r="E100" s="11" t="s">
        <v>1559</v>
      </c>
      <c r="F100" s="11" t="s">
        <v>507</v>
      </c>
      <c r="G100" s="11" t="s">
        <v>1558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23"/>
    </row>
    <row r="101" customHeight="1" spans="1:16">
      <c r="A101" s="9">
        <v>99</v>
      </c>
      <c r="B101" s="11" t="s">
        <v>2228</v>
      </c>
      <c r="C101" s="11" t="s">
        <v>1555</v>
      </c>
      <c r="D101" s="11" t="s">
        <v>194</v>
      </c>
      <c r="E101" s="11" t="s">
        <v>1560</v>
      </c>
      <c r="F101" s="11" t="s">
        <v>505</v>
      </c>
      <c r="G101" s="11" t="s">
        <v>1558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23"/>
    </row>
    <row r="102" customHeight="1" spans="1:16">
      <c r="A102" s="9">
        <v>100</v>
      </c>
      <c r="B102" s="11" t="s">
        <v>2228</v>
      </c>
      <c r="C102" s="11" t="s">
        <v>1555</v>
      </c>
      <c r="D102" s="11" t="s">
        <v>194</v>
      </c>
      <c r="E102" s="11" t="s">
        <v>1561</v>
      </c>
      <c r="F102" s="11" t="s">
        <v>690</v>
      </c>
      <c r="G102" s="11" t="s">
        <v>1558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23"/>
    </row>
    <row r="103" customHeight="1" spans="1:16">
      <c r="A103" s="9">
        <v>101</v>
      </c>
      <c r="B103" s="11" t="s">
        <v>2228</v>
      </c>
      <c r="C103" s="11" t="s">
        <v>1555</v>
      </c>
      <c r="D103" s="11" t="s">
        <v>194</v>
      </c>
      <c r="E103" s="11" t="s">
        <v>1957</v>
      </c>
      <c r="F103" s="11" t="s">
        <v>1958</v>
      </c>
      <c r="G103" s="11" t="s">
        <v>1917</v>
      </c>
      <c r="H103" s="12"/>
      <c r="I103" s="11" t="s">
        <v>194</v>
      </c>
      <c r="J103" s="15">
        <v>2</v>
      </c>
      <c r="K103" s="15"/>
      <c r="L103" s="16"/>
      <c r="M103" s="17">
        <v>20</v>
      </c>
      <c r="N103" s="11"/>
      <c r="O103" s="18" t="s">
        <v>198</v>
      </c>
      <c r="P103" s="23"/>
    </row>
    <row r="104" customHeight="1" spans="1:16">
      <c r="A104" s="9">
        <v>102</v>
      </c>
      <c r="B104" s="11" t="s">
        <v>2228</v>
      </c>
      <c r="C104" s="11" t="s">
        <v>1555</v>
      </c>
      <c r="D104" s="11" t="s">
        <v>194</v>
      </c>
      <c r="E104" s="11" t="s">
        <v>1915</v>
      </c>
      <c r="F104" s="11" t="s">
        <v>1916</v>
      </c>
      <c r="G104" s="11" t="s">
        <v>1917</v>
      </c>
      <c r="H104" s="12"/>
      <c r="I104" s="11" t="s">
        <v>194</v>
      </c>
      <c r="J104" s="15">
        <v>4</v>
      </c>
      <c r="K104" s="15"/>
      <c r="L104" s="16"/>
      <c r="M104" s="17">
        <v>20</v>
      </c>
      <c r="N104" s="11"/>
      <c r="O104" s="18" t="s">
        <v>198</v>
      </c>
      <c r="P104" s="23"/>
    </row>
    <row r="105" customHeight="1" spans="1:16">
      <c r="A105" s="9">
        <v>103</v>
      </c>
      <c r="B105" s="11" t="s">
        <v>2228</v>
      </c>
      <c r="C105" s="11" t="s">
        <v>1555</v>
      </c>
      <c r="D105" s="11" t="s">
        <v>194</v>
      </c>
      <c r="E105" s="11" t="s">
        <v>2178</v>
      </c>
      <c r="F105" s="11" t="s">
        <v>2020</v>
      </c>
      <c r="G105" s="11" t="s">
        <v>2229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23"/>
    </row>
    <row r="106" customHeight="1" spans="1:16">
      <c r="A106" s="9">
        <v>104</v>
      </c>
      <c r="B106" s="11" t="s">
        <v>2228</v>
      </c>
      <c r="C106" s="11" t="s">
        <v>1555</v>
      </c>
      <c r="D106" s="11" t="s">
        <v>194</v>
      </c>
      <c r="E106" s="11" t="s">
        <v>2179</v>
      </c>
      <c r="F106" s="11" t="s">
        <v>2180</v>
      </c>
      <c r="G106" s="11" t="s">
        <v>2229</v>
      </c>
      <c r="H106" s="12"/>
      <c r="I106" s="11" t="s">
        <v>194</v>
      </c>
      <c r="J106" s="15">
        <v>2</v>
      </c>
      <c r="K106" s="15"/>
      <c r="L106" s="16"/>
      <c r="M106" s="17">
        <v>20</v>
      </c>
      <c r="N106" s="11"/>
      <c r="O106" s="18" t="s">
        <v>198</v>
      </c>
      <c r="P106" s="23"/>
    </row>
    <row r="107" customHeight="1" spans="1:16">
      <c r="A107" s="9">
        <v>105</v>
      </c>
      <c r="B107" s="11" t="s">
        <v>2228</v>
      </c>
      <c r="C107" s="11" t="s">
        <v>1555</v>
      </c>
      <c r="D107" s="11" t="s">
        <v>194</v>
      </c>
      <c r="E107" s="11" t="s">
        <v>392</v>
      </c>
      <c r="F107" s="11" t="s">
        <v>393</v>
      </c>
      <c r="G107" s="11"/>
      <c r="H107" s="12"/>
      <c r="I107" s="11" t="s">
        <v>348</v>
      </c>
      <c r="J107" s="15">
        <v>0.034074778</v>
      </c>
      <c r="K107" s="15"/>
      <c r="L107" s="16"/>
      <c r="M107" s="17">
        <v>20</v>
      </c>
      <c r="N107" s="11"/>
      <c r="O107" s="18" t="s">
        <v>198</v>
      </c>
      <c r="P107" s="23"/>
    </row>
    <row r="108" s="2" customFormat="1" customHeight="1" spans="1:16">
      <c r="A108" s="11">
        <f>ROW()-2</f>
        <v>106</v>
      </c>
      <c r="B108" s="11" t="s">
        <v>1584</v>
      </c>
      <c r="C108" s="11" t="s">
        <v>1585</v>
      </c>
      <c r="D108" s="11" t="s">
        <v>194</v>
      </c>
      <c r="E108" s="11" t="s">
        <v>1607</v>
      </c>
      <c r="F108" s="11" t="s">
        <v>1608</v>
      </c>
      <c r="G108" s="11"/>
      <c r="H108" s="12"/>
      <c r="I108" s="11" t="s">
        <v>194</v>
      </c>
      <c r="J108" s="15">
        <v>1</v>
      </c>
      <c r="K108" s="15"/>
      <c r="L108" s="16"/>
      <c r="M108" s="17">
        <v>70</v>
      </c>
      <c r="N108" s="11"/>
      <c r="O108" s="18" t="s">
        <v>198</v>
      </c>
      <c r="P108" s="18"/>
    </row>
    <row r="109" s="2" customFormat="1" customHeight="1" spans="1:16">
      <c r="A109" s="11">
        <f>ROW()-2</f>
        <v>107</v>
      </c>
      <c r="B109" s="11" t="s">
        <v>1584</v>
      </c>
      <c r="C109" s="11" t="s">
        <v>1585</v>
      </c>
      <c r="D109" s="11" t="s">
        <v>194</v>
      </c>
      <c r="E109" s="11" t="s">
        <v>367</v>
      </c>
      <c r="F109" s="11" t="s">
        <v>368</v>
      </c>
      <c r="G109" s="11"/>
      <c r="H109" s="12"/>
      <c r="I109" s="11" t="s">
        <v>521</v>
      </c>
      <c r="J109" s="15">
        <v>0.002</v>
      </c>
      <c r="K109" s="15"/>
      <c r="L109" s="16"/>
      <c r="M109" s="17">
        <v>70</v>
      </c>
      <c r="N109" s="11"/>
      <c r="O109" s="18" t="s">
        <v>195</v>
      </c>
      <c r="P109" s="18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2"/>
  <sheetViews>
    <sheetView view="pageBreakPreview" zoomScale="90" zoomScaleNormal="100" topLeftCell="B18" workbookViewId="0">
      <selection activeCell="I32" sqref="I32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31" si="0">ROW()-2</f>
        <v>1</v>
      </c>
      <c r="B3" s="11" t="s">
        <v>2230</v>
      </c>
      <c r="C3" s="11" t="s">
        <v>62</v>
      </c>
      <c r="D3" s="11" t="s">
        <v>194</v>
      </c>
      <c r="E3" s="11" t="s">
        <v>2230</v>
      </c>
      <c r="F3" s="11" t="s">
        <v>62</v>
      </c>
      <c r="G3" s="11" t="s">
        <v>117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2230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2230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2230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28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2230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2230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2230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2230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2230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2230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2230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2230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2230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2230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2230</v>
      </c>
      <c r="C17" s="11" t="s">
        <v>62</v>
      </c>
      <c r="D17" s="11" t="s">
        <v>194</v>
      </c>
      <c r="E17" s="11" t="s">
        <v>1359</v>
      </c>
      <c r="F17" s="11" t="s">
        <v>1360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2230</v>
      </c>
      <c r="C18" s="11" t="s">
        <v>62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2230</v>
      </c>
      <c r="C19" s="11" t="s">
        <v>62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2230</v>
      </c>
      <c r="C20" s="11" t="s">
        <v>62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2230</v>
      </c>
      <c r="C21" s="11" t="s">
        <v>62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2230</v>
      </c>
      <c r="C22" s="11" t="s">
        <v>62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2230</v>
      </c>
      <c r="C23" s="11" t="s">
        <v>62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2230</v>
      </c>
      <c r="C24" s="11" t="s">
        <v>62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2230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2230</v>
      </c>
      <c r="C26" s="11" t="s">
        <v>62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2230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2230</v>
      </c>
      <c r="C28" s="11" t="s">
        <v>62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2230</v>
      </c>
      <c r="C29" s="11" t="s">
        <v>62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2230</v>
      </c>
      <c r="C30" s="11" t="s">
        <v>62</v>
      </c>
      <c r="D30" s="11" t="s">
        <v>194</v>
      </c>
      <c r="E30" s="11" t="s">
        <v>1048</v>
      </c>
      <c r="F30" s="11" t="s">
        <v>1049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2230</v>
      </c>
      <c r="C31" s="11" t="s">
        <v>62</v>
      </c>
      <c r="D31" s="11" t="s">
        <v>194</v>
      </c>
      <c r="E31" s="11" t="s">
        <v>1586</v>
      </c>
      <c r="F31" s="11" t="s">
        <v>1587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ref="A32:A66" si="1">ROW()-2</f>
        <v>30</v>
      </c>
      <c r="B32" s="11" t="s">
        <v>2230</v>
      </c>
      <c r="C32" s="11" t="s">
        <v>62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1"/>
        <v>31</v>
      </c>
      <c r="B33" s="11" t="s">
        <v>2230</v>
      </c>
      <c r="C33" s="11" t="s">
        <v>62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1"/>
        <v>32</v>
      </c>
      <c r="B34" s="11" t="s">
        <v>2230</v>
      </c>
      <c r="C34" s="11" t="s">
        <v>62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1"/>
        <v>33</v>
      </c>
      <c r="B35" s="11" t="s">
        <v>2230</v>
      </c>
      <c r="C35" s="11" t="s">
        <v>62</v>
      </c>
      <c r="D35" s="11" t="s">
        <v>194</v>
      </c>
      <c r="E35" s="11" t="s">
        <v>1502</v>
      </c>
      <c r="F35" s="11" t="s">
        <v>629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1"/>
        <v>34</v>
      </c>
      <c r="B36" s="11" t="s">
        <v>2230</v>
      </c>
      <c r="C36" s="11" t="s">
        <v>62</v>
      </c>
      <c r="D36" s="11" t="s">
        <v>194</v>
      </c>
      <c r="E36" s="11" t="s">
        <v>1503</v>
      </c>
      <c r="F36" s="11" t="s">
        <v>631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1"/>
        <v>35</v>
      </c>
      <c r="B37" s="11" t="s">
        <v>2230</v>
      </c>
      <c r="C37" s="11" t="s">
        <v>62</v>
      </c>
      <c r="D37" s="11" t="s">
        <v>194</v>
      </c>
      <c r="E37" s="11" t="s">
        <v>2101</v>
      </c>
      <c r="F37" s="11" t="s">
        <v>1509</v>
      </c>
      <c r="G37" s="11"/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1"/>
        <v>36</v>
      </c>
      <c r="B38" s="11" t="s">
        <v>2230</v>
      </c>
      <c r="C38" s="11" t="s">
        <v>62</v>
      </c>
      <c r="D38" s="11" t="s">
        <v>194</v>
      </c>
      <c r="E38" s="11" t="s">
        <v>2227</v>
      </c>
      <c r="F38" s="11" t="s">
        <v>1517</v>
      </c>
      <c r="G38" s="11" t="s">
        <v>1063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1"/>
        <v>37</v>
      </c>
      <c r="B39" s="11" t="s">
        <v>2230</v>
      </c>
      <c r="C39" s="11" t="s">
        <v>62</v>
      </c>
      <c r="D39" s="11" t="s">
        <v>194</v>
      </c>
      <c r="E39" s="11" t="s">
        <v>1495</v>
      </c>
      <c r="F39" s="11" t="s">
        <v>2231</v>
      </c>
      <c r="G39" s="11"/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1"/>
        <v>38</v>
      </c>
      <c r="B40" s="11" t="s">
        <v>2230</v>
      </c>
      <c r="C40" s="11" t="s">
        <v>62</v>
      </c>
      <c r="D40" s="11" t="s">
        <v>194</v>
      </c>
      <c r="E40" s="11" t="s">
        <v>1512</v>
      </c>
      <c r="F40" s="11" t="s">
        <v>2232</v>
      </c>
      <c r="G40" s="11"/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1"/>
        <v>39</v>
      </c>
      <c r="B41" s="11" t="s">
        <v>2230</v>
      </c>
      <c r="C41" s="11" t="s">
        <v>62</v>
      </c>
      <c r="D41" s="11" t="s">
        <v>194</v>
      </c>
      <c r="E41" s="11" t="s">
        <v>1514</v>
      </c>
      <c r="F41" s="11" t="s">
        <v>2233</v>
      </c>
      <c r="G41" s="11"/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1"/>
        <v>40</v>
      </c>
      <c r="B42" s="11" t="s">
        <v>2230</v>
      </c>
      <c r="C42" s="11" t="s">
        <v>62</v>
      </c>
      <c r="D42" s="11" t="s">
        <v>194</v>
      </c>
      <c r="E42" s="11" t="s">
        <v>1510</v>
      </c>
      <c r="F42" s="11" t="s">
        <v>2234</v>
      </c>
      <c r="G42" s="11"/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1"/>
        <v>41</v>
      </c>
      <c r="B43" s="11" t="s">
        <v>2230</v>
      </c>
      <c r="C43" s="11" t="s">
        <v>62</v>
      </c>
      <c r="D43" s="11" t="s">
        <v>194</v>
      </c>
      <c r="E43" s="11" t="s">
        <v>645</v>
      </c>
      <c r="F43" s="11" t="s">
        <v>646</v>
      </c>
      <c r="G43" s="11" t="s">
        <v>19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198</v>
      </c>
      <c r="P43" s="18"/>
    </row>
    <row r="44" s="2" customFormat="1" customHeight="1" spans="1:16">
      <c r="A44" s="11">
        <f t="shared" si="1"/>
        <v>42</v>
      </c>
      <c r="B44" s="11" t="s">
        <v>2230</v>
      </c>
      <c r="C44" s="11" t="s">
        <v>62</v>
      </c>
      <c r="D44" s="11" t="s">
        <v>194</v>
      </c>
      <c r="E44" s="11" t="s">
        <v>1518</v>
      </c>
      <c r="F44" s="11" t="s">
        <v>852</v>
      </c>
      <c r="G44" s="11" t="s">
        <v>1519</v>
      </c>
      <c r="H44" s="12"/>
      <c r="I44" s="11" t="s">
        <v>194</v>
      </c>
      <c r="J44" s="15">
        <v>4</v>
      </c>
      <c r="K44" s="15"/>
      <c r="L44" s="16"/>
      <c r="M44" s="17">
        <v>10</v>
      </c>
      <c r="N44" s="11"/>
      <c r="O44" s="18" t="s">
        <v>198</v>
      </c>
      <c r="P44" s="18"/>
    </row>
    <row r="45" s="2" customFormat="1" customHeight="1" spans="1:16">
      <c r="A45" s="11">
        <f t="shared" si="1"/>
        <v>43</v>
      </c>
      <c r="B45" s="11" t="s">
        <v>2230</v>
      </c>
      <c r="C45" s="11" t="s">
        <v>62</v>
      </c>
      <c r="D45" s="11" t="s">
        <v>194</v>
      </c>
      <c r="E45" s="11" t="s">
        <v>1521</v>
      </c>
      <c r="F45" s="11" t="s">
        <v>1522</v>
      </c>
      <c r="G45" s="11" t="s">
        <v>56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2044</v>
      </c>
      <c r="P45" s="18"/>
    </row>
    <row r="46" s="2" customFormat="1" customHeight="1" spans="1:16">
      <c r="A46" s="11">
        <f t="shared" si="1"/>
        <v>44</v>
      </c>
      <c r="B46" s="11" t="s">
        <v>2230</v>
      </c>
      <c r="C46" s="11" t="s">
        <v>62</v>
      </c>
      <c r="D46" s="11" t="s">
        <v>194</v>
      </c>
      <c r="E46" s="11" t="s">
        <v>1523</v>
      </c>
      <c r="F46" s="11" t="s">
        <v>1524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2044</v>
      </c>
      <c r="P46" s="18"/>
    </row>
    <row r="47" s="2" customFormat="1" customHeight="1" spans="1:16">
      <c r="A47" s="11">
        <f t="shared" si="1"/>
        <v>45</v>
      </c>
      <c r="B47" s="11" t="s">
        <v>2230</v>
      </c>
      <c r="C47" s="11" t="s">
        <v>62</v>
      </c>
      <c r="D47" s="11" t="s">
        <v>194</v>
      </c>
      <c r="E47" s="11" t="s">
        <v>1939</v>
      </c>
      <c r="F47" s="11" t="s">
        <v>282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1"/>
        <v>46</v>
      </c>
      <c r="B48" s="11" t="s">
        <v>2230</v>
      </c>
      <c r="C48" s="11" t="s">
        <v>62</v>
      </c>
      <c r="D48" s="11" t="s">
        <v>194</v>
      </c>
      <c r="E48" s="11" t="s">
        <v>2149</v>
      </c>
      <c r="F48" s="11" t="s">
        <v>1713</v>
      </c>
      <c r="G48" s="11" t="s">
        <v>19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1"/>
        <v>47</v>
      </c>
      <c r="B49" s="11" t="s">
        <v>2230</v>
      </c>
      <c r="C49" s="11" t="s">
        <v>62</v>
      </c>
      <c r="D49" s="11" t="s">
        <v>194</v>
      </c>
      <c r="E49" s="11" t="s">
        <v>2150</v>
      </c>
      <c r="F49" s="11" t="s">
        <v>2151</v>
      </c>
      <c r="G49" s="11" t="s">
        <v>2152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2" customFormat="1" customHeight="1" spans="1:16">
      <c r="A50" s="11">
        <f t="shared" si="1"/>
        <v>48</v>
      </c>
      <c r="B50" s="11" t="s">
        <v>2230</v>
      </c>
      <c r="C50" s="11" t="s">
        <v>62</v>
      </c>
      <c r="D50" s="11" t="s">
        <v>194</v>
      </c>
      <c r="E50" s="11" t="s">
        <v>1594</v>
      </c>
      <c r="F50" s="11" t="s">
        <v>1469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1"/>
        <v>49</v>
      </c>
      <c r="B51" s="11" t="s">
        <v>2230</v>
      </c>
      <c r="C51" s="11" t="s">
        <v>62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1"/>
        <v>50</v>
      </c>
      <c r="B52" s="11" t="s">
        <v>2230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1"/>
        <v>51</v>
      </c>
      <c r="B53" s="11" t="s">
        <v>1053</v>
      </c>
      <c r="C53" s="11" t="s">
        <v>1054</v>
      </c>
      <c r="D53" s="11" t="s">
        <v>194</v>
      </c>
      <c r="E53" s="11" t="s">
        <v>1064</v>
      </c>
      <c r="F53" s="11" t="s">
        <v>1065</v>
      </c>
      <c r="G53" s="11" t="s">
        <v>879</v>
      </c>
      <c r="H53" s="12"/>
      <c r="I53" s="11" t="s">
        <v>194</v>
      </c>
      <c r="J53" s="15">
        <v>1</v>
      </c>
      <c r="K53" s="15"/>
      <c r="L53" s="16"/>
      <c r="M53" s="17">
        <v>70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1053</v>
      </c>
      <c r="C54" s="11" t="s">
        <v>1054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0.041</v>
      </c>
      <c r="K54" s="15"/>
      <c r="L54" s="16"/>
      <c r="M54" s="17">
        <v>70</v>
      </c>
      <c r="N54" s="11"/>
      <c r="O54" s="18" t="s">
        <v>195</v>
      </c>
      <c r="P54" s="18"/>
    </row>
    <row r="55" s="2" customFormat="1" customHeight="1" spans="1:16">
      <c r="A55" s="11">
        <f t="shared" si="1"/>
        <v>53</v>
      </c>
      <c r="B55" s="11" t="s">
        <v>1502</v>
      </c>
      <c r="C55" s="11" t="s">
        <v>629</v>
      </c>
      <c r="D55" s="11" t="s">
        <v>194</v>
      </c>
      <c r="E55" s="11" t="s">
        <v>1527</v>
      </c>
      <c r="F55" s="11" t="s">
        <v>684</v>
      </c>
      <c r="G55" s="11" t="s">
        <v>879</v>
      </c>
      <c r="H55" s="12"/>
      <c r="I55" s="11" t="s">
        <v>194</v>
      </c>
      <c r="J55" s="15">
        <v>1</v>
      </c>
      <c r="K55" s="15" t="s">
        <v>376</v>
      </c>
      <c r="L55" s="16"/>
      <c r="M55" s="17">
        <v>70</v>
      </c>
      <c r="N55" s="11"/>
      <c r="O55" s="18" t="s">
        <v>195</v>
      </c>
      <c r="P55" s="18"/>
    </row>
    <row r="56" s="2" customFormat="1" customHeight="1" spans="1:16">
      <c r="A56" s="11">
        <f t="shared" si="1"/>
        <v>54</v>
      </c>
      <c r="B56" s="11" t="s">
        <v>1502</v>
      </c>
      <c r="C56" s="11" t="s">
        <v>629</v>
      </c>
      <c r="D56" s="11" t="s">
        <v>194</v>
      </c>
      <c r="E56" s="11" t="s">
        <v>367</v>
      </c>
      <c r="F56" s="11" t="s">
        <v>368</v>
      </c>
      <c r="G56" s="11"/>
      <c r="H56" s="12"/>
      <c r="I56" s="11" t="s">
        <v>521</v>
      </c>
      <c r="J56" s="15">
        <v>0.174</v>
      </c>
      <c r="K56" s="15"/>
      <c r="L56" s="16"/>
      <c r="M56" s="17">
        <v>70</v>
      </c>
      <c r="N56" s="11"/>
      <c r="O56" s="18" t="s">
        <v>195</v>
      </c>
      <c r="P56" s="18"/>
    </row>
    <row r="57" s="2" customFormat="1" customHeight="1" spans="1:16">
      <c r="A57" s="11">
        <f t="shared" si="1"/>
        <v>55</v>
      </c>
      <c r="B57" s="11" t="s">
        <v>1527</v>
      </c>
      <c r="C57" s="11" t="s">
        <v>684</v>
      </c>
      <c r="D57" s="11" t="s">
        <v>194</v>
      </c>
      <c r="E57" s="11" t="s">
        <v>1528</v>
      </c>
      <c r="F57" s="11" t="s">
        <v>1529</v>
      </c>
      <c r="G57" s="11" t="s">
        <v>1530</v>
      </c>
      <c r="H57" s="12"/>
      <c r="I57" s="11" t="s">
        <v>194</v>
      </c>
      <c r="J57" s="15">
        <v>2</v>
      </c>
      <c r="K57" s="15"/>
      <c r="L57" s="16"/>
      <c r="M57" s="17">
        <v>20</v>
      </c>
      <c r="N57" s="11"/>
      <c r="O57" s="18" t="s">
        <v>198</v>
      </c>
      <c r="P57" s="18"/>
    </row>
    <row r="58" s="2" customFormat="1" customHeight="1" spans="1:16">
      <c r="A58" s="11">
        <f t="shared" si="1"/>
        <v>56</v>
      </c>
      <c r="B58" s="11" t="s">
        <v>1527</v>
      </c>
      <c r="C58" s="11" t="s">
        <v>684</v>
      </c>
      <c r="D58" s="11" t="s">
        <v>194</v>
      </c>
      <c r="E58" s="11" t="s">
        <v>412</v>
      </c>
      <c r="F58" s="11" t="s">
        <v>413</v>
      </c>
      <c r="G58" s="11" t="s">
        <v>414</v>
      </c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2" customFormat="1" customHeight="1" spans="1:16">
      <c r="A59" s="11">
        <f t="shared" si="1"/>
        <v>57</v>
      </c>
      <c r="B59" s="11" t="s">
        <v>1527</v>
      </c>
      <c r="C59" s="11" t="s">
        <v>684</v>
      </c>
      <c r="D59" s="11" t="s">
        <v>194</v>
      </c>
      <c r="E59" s="11" t="s">
        <v>1531</v>
      </c>
      <c r="F59" s="11" t="s">
        <v>1532</v>
      </c>
      <c r="G59" s="11" t="s">
        <v>1530</v>
      </c>
      <c r="H59" s="12"/>
      <c r="I59" s="11" t="s">
        <v>194</v>
      </c>
      <c r="J59" s="15">
        <v>2</v>
      </c>
      <c r="K59" s="15"/>
      <c r="L59" s="16"/>
      <c r="M59" s="17">
        <v>20</v>
      </c>
      <c r="N59" s="11"/>
      <c r="O59" s="18" t="s">
        <v>198</v>
      </c>
      <c r="P59" s="18"/>
    </row>
    <row r="60" s="2" customFormat="1" customHeight="1" spans="1:16">
      <c r="A60" s="11">
        <f t="shared" si="1"/>
        <v>58</v>
      </c>
      <c r="B60" s="11" t="s">
        <v>1527</v>
      </c>
      <c r="C60" s="11" t="s">
        <v>684</v>
      </c>
      <c r="D60" s="11" t="s">
        <v>194</v>
      </c>
      <c r="E60" s="11" t="s">
        <v>1533</v>
      </c>
      <c r="F60" s="11" t="s">
        <v>1534</v>
      </c>
      <c r="G60" s="11" t="s">
        <v>1530</v>
      </c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1527</v>
      </c>
      <c r="C61" s="11" t="s">
        <v>684</v>
      </c>
      <c r="D61" s="11" t="s">
        <v>194</v>
      </c>
      <c r="E61" s="11" t="s">
        <v>1535</v>
      </c>
      <c r="F61" s="11" t="s">
        <v>1536</v>
      </c>
      <c r="G61" s="11" t="s">
        <v>1530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1527</v>
      </c>
      <c r="C62" s="11" t="s">
        <v>684</v>
      </c>
      <c r="D62" s="11" t="s">
        <v>194</v>
      </c>
      <c r="E62" s="11" t="s">
        <v>1537</v>
      </c>
      <c r="F62" s="11" t="s">
        <v>1538</v>
      </c>
      <c r="G62" s="11" t="s">
        <v>1530</v>
      </c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18"/>
    </row>
    <row r="63" s="2" customFormat="1" customHeight="1" spans="1:16">
      <c r="A63" s="11">
        <f t="shared" si="1"/>
        <v>61</v>
      </c>
      <c r="B63" s="11" t="s">
        <v>1527</v>
      </c>
      <c r="C63" s="11" t="s">
        <v>684</v>
      </c>
      <c r="D63" s="11" t="s">
        <v>194</v>
      </c>
      <c r="E63" s="11" t="s">
        <v>1539</v>
      </c>
      <c r="F63" s="11" t="s">
        <v>1540</v>
      </c>
      <c r="G63" s="11" t="s">
        <v>1530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1527</v>
      </c>
      <c r="C64" s="11" t="s">
        <v>684</v>
      </c>
      <c r="D64" s="11" t="s">
        <v>194</v>
      </c>
      <c r="E64" s="11" t="s">
        <v>392</v>
      </c>
      <c r="F64" s="11" t="s">
        <v>393</v>
      </c>
      <c r="G64" s="11"/>
      <c r="H64" s="12"/>
      <c r="I64" s="11" t="s">
        <v>348</v>
      </c>
      <c r="J64" s="15">
        <v>0.022716518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1503</v>
      </c>
      <c r="C65" s="11" t="s">
        <v>631</v>
      </c>
      <c r="D65" s="11" t="s">
        <v>194</v>
      </c>
      <c r="E65" s="11" t="s">
        <v>1541</v>
      </c>
      <c r="F65" s="11" t="s">
        <v>700</v>
      </c>
      <c r="G65" s="11" t="s">
        <v>879</v>
      </c>
      <c r="H65" s="12"/>
      <c r="I65" s="11" t="s">
        <v>194</v>
      </c>
      <c r="J65" s="15">
        <v>1</v>
      </c>
      <c r="K65" s="15" t="s">
        <v>376</v>
      </c>
      <c r="L65" s="16"/>
      <c r="M65" s="17">
        <v>70</v>
      </c>
      <c r="N65" s="11"/>
      <c r="O65" s="18" t="s">
        <v>195</v>
      </c>
      <c r="P65" s="18"/>
    </row>
    <row r="66" s="2" customFormat="1" customHeight="1" spans="1:16">
      <c r="A66" s="11">
        <f t="shared" si="1"/>
        <v>64</v>
      </c>
      <c r="B66" s="11" t="s">
        <v>1503</v>
      </c>
      <c r="C66" s="11" t="s">
        <v>631</v>
      </c>
      <c r="D66" s="11" t="s">
        <v>194</v>
      </c>
      <c r="E66" s="11" t="s">
        <v>367</v>
      </c>
      <c r="F66" s="11" t="s">
        <v>368</v>
      </c>
      <c r="G66" s="11"/>
      <c r="H66" s="12"/>
      <c r="I66" s="11" t="s">
        <v>521</v>
      </c>
      <c r="J66" s="15">
        <v>0.123</v>
      </c>
      <c r="K66" s="15"/>
      <c r="L66" s="16"/>
      <c r="M66" s="17">
        <v>70</v>
      </c>
      <c r="N66" s="11"/>
      <c r="O66" s="18" t="s">
        <v>195</v>
      </c>
      <c r="P66" s="18"/>
    </row>
    <row r="67" s="2" customFormat="1" customHeight="1" spans="1:16">
      <c r="A67" s="11">
        <f t="shared" ref="A67:A72" si="2">ROW()-2</f>
        <v>65</v>
      </c>
      <c r="B67" s="11" t="s">
        <v>1541</v>
      </c>
      <c r="C67" s="11" t="s">
        <v>700</v>
      </c>
      <c r="D67" s="11" t="s">
        <v>194</v>
      </c>
      <c r="E67" s="11" t="s">
        <v>1542</v>
      </c>
      <c r="F67" s="11" t="s">
        <v>1543</v>
      </c>
      <c r="G67" s="11" t="s">
        <v>957</v>
      </c>
      <c r="H67" s="12"/>
      <c r="I67" s="11" t="s">
        <v>194</v>
      </c>
      <c r="J67" s="15">
        <v>2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si="2"/>
        <v>66</v>
      </c>
      <c r="B68" s="11" t="s">
        <v>1541</v>
      </c>
      <c r="C68" s="11" t="s">
        <v>700</v>
      </c>
      <c r="D68" s="11" t="s">
        <v>194</v>
      </c>
      <c r="E68" s="11" t="s">
        <v>955</v>
      </c>
      <c r="F68" s="11" t="s">
        <v>956</v>
      </c>
      <c r="G68" s="11" t="s">
        <v>957</v>
      </c>
      <c r="H68" s="12"/>
      <c r="I68" s="11" t="s">
        <v>194</v>
      </c>
      <c r="J68" s="15">
        <v>1</v>
      </c>
      <c r="K68" s="15"/>
      <c r="L68" s="16"/>
      <c r="M68" s="17">
        <v>20</v>
      </c>
      <c r="N68" s="11"/>
      <c r="O68" s="18" t="s">
        <v>198</v>
      </c>
      <c r="P68" s="18"/>
    </row>
    <row r="69" s="2" customFormat="1" customHeight="1" spans="1:16">
      <c r="A69" s="11">
        <f t="shared" si="2"/>
        <v>67</v>
      </c>
      <c r="B69" s="11" t="s">
        <v>1541</v>
      </c>
      <c r="C69" s="11" t="s">
        <v>700</v>
      </c>
      <c r="D69" s="11" t="s">
        <v>194</v>
      </c>
      <c r="E69" s="11" t="s">
        <v>1544</v>
      </c>
      <c r="F69" s="11" t="s">
        <v>1545</v>
      </c>
      <c r="G69" s="11" t="s">
        <v>957</v>
      </c>
      <c r="H69" s="12"/>
      <c r="I69" s="11" t="s">
        <v>194</v>
      </c>
      <c r="J69" s="15">
        <v>2</v>
      </c>
      <c r="K69" s="15"/>
      <c r="L69" s="16"/>
      <c r="M69" s="17">
        <v>20</v>
      </c>
      <c r="N69" s="11"/>
      <c r="O69" s="18" t="s">
        <v>198</v>
      </c>
      <c r="P69" s="18"/>
    </row>
    <row r="70" s="2" customFormat="1" customHeight="1" spans="1:16">
      <c r="A70" s="11">
        <f t="shared" si="2"/>
        <v>68</v>
      </c>
      <c r="B70" s="11" t="s">
        <v>1541</v>
      </c>
      <c r="C70" s="11" t="s">
        <v>700</v>
      </c>
      <c r="D70" s="11" t="s">
        <v>194</v>
      </c>
      <c r="E70" s="11" t="s">
        <v>1546</v>
      </c>
      <c r="F70" s="11" t="s">
        <v>1547</v>
      </c>
      <c r="G70" s="11"/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1541</v>
      </c>
      <c r="C71" s="11" t="s">
        <v>700</v>
      </c>
      <c r="D71" s="11" t="s">
        <v>194</v>
      </c>
      <c r="E71" s="11" t="s">
        <v>693</v>
      </c>
      <c r="F71" s="11" t="s">
        <v>389</v>
      </c>
      <c r="G71" s="11" t="s">
        <v>414</v>
      </c>
      <c r="H71" s="12"/>
      <c r="I71" s="11" t="s">
        <v>194</v>
      </c>
      <c r="J71" s="15">
        <v>2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2"/>
        <v>70</v>
      </c>
      <c r="B72" s="11" t="s">
        <v>1541</v>
      </c>
      <c r="C72" s="11" t="s">
        <v>700</v>
      </c>
      <c r="D72" s="11" t="s">
        <v>194</v>
      </c>
      <c r="E72" s="11" t="s">
        <v>392</v>
      </c>
      <c r="F72" s="11" t="s">
        <v>393</v>
      </c>
      <c r="G72" s="11"/>
      <c r="H72" s="12"/>
      <c r="I72" s="11" t="s">
        <v>348</v>
      </c>
      <c r="J72" s="15">
        <v>0.019309041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ref="A73:A93" si="3">ROW()-2</f>
        <v>71</v>
      </c>
      <c r="B73" s="11" t="s">
        <v>2227</v>
      </c>
      <c r="C73" s="11" t="s">
        <v>1517</v>
      </c>
      <c r="D73" s="11" t="s">
        <v>194</v>
      </c>
      <c r="E73" s="11" t="s">
        <v>2228</v>
      </c>
      <c r="F73" s="11" t="s">
        <v>1555</v>
      </c>
      <c r="G73" s="11" t="s">
        <v>1063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3"/>
        <v>72</v>
      </c>
      <c r="B74" s="11" t="s">
        <v>2227</v>
      </c>
      <c r="C74" s="11" t="s">
        <v>1517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0.3075</v>
      </c>
      <c r="K74" s="15"/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3"/>
        <v>73</v>
      </c>
      <c r="B75" s="11" t="s">
        <v>2228</v>
      </c>
      <c r="C75" s="11" t="s">
        <v>1555</v>
      </c>
      <c r="D75" s="11" t="s">
        <v>194</v>
      </c>
      <c r="E75" s="11" t="s">
        <v>1556</v>
      </c>
      <c r="F75" s="11" t="s">
        <v>1557</v>
      </c>
      <c r="G75" s="11" t="s">
        <v>1558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3"/>
        <v>74</v>
      </c>
      <c r="B76" s="11" t="s">
        <v>2228</v>
      </c>
      <c r="C76" s="11" t="s">
        <v>1555</v>
      </c>
      <c r="D76" s="11" t="s">
        <v>194</v>
      </c>
      <c r="E76" s="11" t="s">
        <v>1559</v>
      </c>
      <c r="F76" s="11" t="s">
        <v>507</v>
      </c>
      <c r="G76" s="11" t="s">
        <v>1558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3"/>
        <v>75</v>
      </c>
      <c r="B77" s="11" t="s">
        <v>2228</v>
      </c>
      <c r="C77" s="11" t="s">
        <v>1555</v>
      </c>
      <c r="D77" s="11" t="s">
        <v>194</v>
      </c>
      <c r="E77" s="11" t="s">
        <v>1560</v>
      </c>
      <c r="F77" s="11" t="s">
        <v>505</v>
      </c>
      <c r="G77" s="11" t="s">
        <v>1558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3"/>
        <v>76</v>
      </c>
      <c r="B78" s="11" t="s">
        <v>2228</v>
      </c>
      <c r="C78" s="11" t="s">
        <v>1555</v>
      </c>
      <c r="D78" s="11" t="s">
        <v>194</v>
      </c>
      <c r="E78" s="11" t="s">
        <v>1561</v>
      </c>
      <c r="F78" s="11" t="s">
        <v>690</v>
      </c>
      <c r="G78" s="11" t="s">
        <v>1558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3"/>
        <v>77</v>
      </c>
      <c r="B79" s="11" t="s">
        <v>2228</v>
      </c>
      <c r="C79" s="11" t="s">
        <v>1555</v>
      </c>
      <c r="D79" s="11" t="s">
        <v>194</v>
      </c>
      <c r="E79" s="11" t="s">
        <v>1957</v>
      </c>
      <c r="F79" s="11" t="s">
        <v>1958</v>
      </c>
      <c r="G79" s="11" t="s">
        <v>1917</v>
      </c>
      <c r="H79" s="12"/>
      <c r="I79" s="11" t="s">
        <v>194</v>
      </c>
      <c r="J79" s="15">
        <v>2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3"/>
        <v>78</v>
      </c>
      <c r="B80" s="11" t="s">
        <v>2228</v>
      </c>
      <c r="C80" s="11" t="s">
        <v>1555</v>
      </c>
      <c r="D80" s="11" t="s">
        <v>194</v>
      </c>
      <c r="E80" s="11" t="s">
        <v>1915</v>
      </c>
      <c r="F80" s="11" t="s">
        <v>1916</v>
      </c>
      <c r="G80" s="11" t="s">
        <v>1917</v>
      </c>
      <c r="H80" s="12"/>
      <c r="I80" s="11" t="s">
        <v>194</v>
      </c>
      <c r="J80" s="15">
        <v>4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3"/>
        <v>79</v>
      </c>
      <c r="B81" s="11" t="s">
        <v>2228</v>
      </c>
      <c r="C81" s="11" t="s">
        <v>1555</v>
      </c>
      <c r="D81" s="11" t="s">
        <v>194</v>
      </c>
      <c r="E81" s="11" t="s">
        <v>2178</v>
      </c>
      <c r="F81" s="11" t="s">
        <v>2020</v>
      </c>
      <c r="G81" s="11" t="s">
        <v>2229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3"/>
        <v>80</v>
      </c>
      <c r="B82" s="11" t="s">
        <v>2228</v>
      </c>
      <c r="C82" s="11" t="s">
        <v>1555</v>
      </c>
      <c r="D82" s="11" t="s">
        <v>194</v>
      </c>
      <c r="E82" s="11" t="s">
        <v>2179</v>
      </c>
      <c r="F82" s="11" t="s">
        <v>2180</v>
      </c>
      <c r="G82" s="11" t="s">
        <v>2229</v>
      </c>
      <c r="H82" s="12"/>
      <c r="I82" s="11" t="s">
        <v>194</v>
      </c>
      <c r="J82" s="15">
        <v>2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3"/>
        <v>81</v>
      </c>
      <c r="B83" s="11" t="s">
        <v>2228</v>
      </c>
      <c r="C83" s="11" t="s">
        <v>1555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0.034074778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3"/>
        <v>82</v>
      </c>
      <c r="B84" s="11" t="s">
        <v>2149</v>
      </c>
      <c r="C84" s="11" t="s">
        <v>1713</v>
      </c>
      <c r="D84" s="11" t="s">
        <v>194</v>
      </c>
      <c r="E84" s="11" t="s">
        <v>2158</v>
      </c>
      <c r="F84" s="11" t="s">
        <v>1776</v>
      </c>
      <c r="G84" s="11"/>
      <c r="H84" s="12"/>
      <c r="I84" s="11" t="s">
        <v>194</v>
      </c>
      <c r="J84" s="15">
        <v>1</v>
      </c>
      <c r="K84" s="15" t="s">
        <v>2159</v>
      </c>
      <c r="L84" s="16"/>
      <c r="M84" s="17">
        <v>70</v>
      </c>
      <c r="N84" s="11"/>
      <c r="O84" s="18" t="s">
        <v>195</v>
      </c>
      <c r="P84" s="18"/>
    </row>
    <row r="85" s="2" customFormat="1" customHeight="1" spans="1:16">
      <c r="A85" s="11">
        <f t="shared" si="3"/>
        <v>83</v>
      </c>
      <c r="B85" s="11" t="s">
        <v>2149</v>
      </c>
      <c r="C85" s="11" t="s">
        <v>1713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0.172</v>
      </c>
      <c r="K85" s="15"/>
      <c r="L85" s="16"/>
      <c r="M85" s="17">
        <v>70</v>
      </c>
      <c r="N85" s="11"/>
      <c r="O85" s="18" t="s">
        <v>195</v>
      </c>
      <c r="P85" s="18"/>
    </row>
    <row r="86" s="2" customFormat="1" customHeight="1" spans="1:16">
      <c r="A86" s="11">
        <f t="shared" si="3"/>
        <v>84</v>
      </c>
      <c r="B86" s="11" t="s">
        <v>2158</v>
      </c>
      <c r="C86" s="11" t="s">
        <v>1776</v>
      </c>
      <c r="D86" s="11" t="s">
        <v>194</v>
      </c>
      <c r="E86" s="11" t="s">
        <v>1070</v>
      </c>
      <c r="F86" s="11" t="s">
        <v>1071</v>
      </c>
      <c r="G86" s="11" t="s">
        <v>879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3"/>
        <v>85</v>
      </c>
      <c r="B87" s="11" t="s">
        <v>2158</v>
      </c>
      <c r="C87" s="11" t="s">
        <v>1776</v>
      </c>
      <c r="D87" s="11" t="s">
        <v>194</v>
      </c>
      <c r="E87" s="11" t="s">
        <v>1072</v>
      </c>
      <c r="F87" s="11" t="s">
        <v>1073</v>
      </c>
      <c r="G87" s="11" t="s">
        <v>1074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3"/>
        <v>86</v>
      </c>
      <c r="B88" s="11" t="s">
        <v>2158</v>
      </c>
      <c r="C88" s="11" t="s">
        <v>1776</v>
      </c>
      <c r="D88" s="11" t="s">
        <v>194</v>
      </c>
      <c r="E88" s="11" t="s">
        <v>1075</v>
      </c>
      <c r="F88" s="11" t="s">
        <v>1076</v>
      </c>
      <c r="G88" s="11" t="s">
        <v>1074</v>
      </c>
      <c r="H88" s="12"/>
      <c r="I88" s="11" t="s">
        <v>194</v>
      </c>
      <c r="J88" s="15">
        <v>1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3"/>
        <v>87</v>
      </c>
      <c r="B89" s="11" t="s">
        <v>2158</v>
      </c>
      <c r="C89" s="11" t="s">
        <v>1776</v>
      </c>
      <c r="D89" s="11" t="s">
        <v>194</v>
      </c>
      <c r="E89" s="11" t="s">
        <v>1077</v>
      </c>
      <c r="F89" s="11" t="s">
        <v>483</v>
      </c>
      <c r="G89" s="11"/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2" customFormat="1" customHeight="1" spans="1:16">
      <c r="A90" s="11">
        <f t="shared" si="3"/>
        <v>88</v>
      </c>
      <c r="B90" s="11" t="s">
        <v>2158</v>
      </c>
      <c r="C90" s="11" t="s">
        <v>1776</v>
      </c>
      <c r="D90" s="11" t="s">
        <v>194</v>
      </c>
      <c r="E90" s="11" t="s">
        <v>1915</v>
      </c>
      <c r="F90" s="11" t="s">
        <v>1916</v>
      </c>
      <c r="G90" s="11"/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2" customFormat="1" customHeight="1" spans="1:16">
      <c r="A91" s="11">
        <f t="shared" si="3"/>
        <v>89</v>
      </c>
      <c r="B91" s="11" t="s">
        <v>2158</v>
      </c>
      <c r="C91" s="11" t="s">
        <v>1776</v>
      </c>
      <c r="D91" s="11" t="s">
        <v>194</v>
      </c>
      <c r="E91" s="11" t="s">
        <v>392</v>
      </c>
      <c r="F91" s="11" t="s">
        <v>393</v>
      </c>
      <c r="G91" s="11"/>
      <c r="H91" s="12"/>
      <c r="I91" s="11" t="s">
        <v>348</v>
      </c>
      <c r="J91" s="15">
        <v>0.025</v>
      </c>
      <c r="K91" s="15"/>
      <c r="L91" s="16"/>
      <c r="M91" s="17">
        <v>20</v>
      </c>
      <c r="N91" s="11"/>
      <c r="O91" s="18" t="s">
        <v>198</v>
      </c>
      <c r="P91" s="18"/>
    </row>
    <row r="92" customHeight="1" spans="1:16">
      <c r="A92" s="11">
        <f t="shared" si="3"/>
        <v>90</v>
      </c>
      <c r="B92" s="11" t="s">
        <v>2101</v>
      </c>
      <c r="C92" s="11" t="s">
        <v>1509</v>
      </c>
      <c r="D92" s="11" t="s">
        <v>194</v>
      </c>
      <c r="E92" s="11" t="s">
        <v>2113</v>
      </c>
      <c r="F92" s="11" t="s">
        <v>1551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18"/>
    </row>
    <row r="93" customHeight="1" spans="1:16">
      <c r="A93" s="11">
        <f t="shared" si="3"/>
        <v>91</v>
      </c>
      <c r="B93" s="11" t="s">
        <v>2101</v>
      </c>
      <c r="C93" s="11" t="s">
        <v>1509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0.0377</v>
      </c>
      <c r="K93" s="15"/>
      <c r="L93" s="16"/>
      <c r="M93" s="17">
        <v>70</v>
      </c>
      <c r="N93" s="11"/>
      <c r="O93" s="18" t="s">
        <v>195</v>
      </c>
      <c r="P93" s="18"/>
    </row>
    <row r="94" customHeight="1" spans="1:16">
      <c r="A94" s="9">
        <v>92</v>
      </c>
      <c r="B94" s="32" t="s">
        <v>2150</v>
      </c>
      <c r="C94" s="33" t="s">
        <v>2151</v>
      </c>
      <c r="D94" s="11" t="s">
        <v>194</v>
      </c>
      <c r="E94" s="19" t="s">
        <v>2160</v>
      </c>
      <c r="F94" s="9" t="s">
        <v>2161</v>
      </c>
      <c r="G94" s="9" t="s">
        <v>2152</v>
      </c>
      <c r="H94" s="20"/>
      <c r="I94" s="11" t="s">
        <v>194</v>
      </c>
      <c r="J94" s="31">
        <v>1</v>
      </c>
      <c r="K94" s="31" t="s">
        <v>376</v>
      </c>
      <c r="L94" s="23"/>
      <c r="M94" s="30">
        <v>70</v>
      </c>
      <c r="N94" s="20"/>
      <c r="O94" s="18" t="s">
        <v>195</v>
      </c>
      <c r="P94" s="23"/>
    </row>
    <row r="95" customHeight="1" spans="1:16">
      <c r="A95" s="9">
        <v>93</v>
      </c>
      <c r="B95" s="32" t="s">
        <v>2150</v>
      </c>
      <c r="C95" s="33" t="s">
        <v>2151</v>
      </c>
      <c r="D95" s="11" t="s">
        <v>194</v>
      </c>
      <c r="E95" s="19" t="s">
        <v>367</v>
      </c>
      <c r="F95" s="9" t="s">
        <v>368</v>
      </c>
      <c r="G95" s="9" t="s">
        <v>19</v>
      </c>
      <c r="H95" s="20"/>
      <c r="I95" s="11" t="s">
        <v>521</v>
      </c>
      <c r="J95" s="31">
        <v>0.448</v>
      </c>
      <c r="K95" s="31" t="s">
        <v>19</v>
      </c>
      <c r="L95" s="23"/>
      <c r="M95" s="30">
        <v>70</v>
      </c>
      <c r="N95" s="20"/>
      <c r="O95" s="18" t="s">
        <v>195</v>
      </c>
      <c r="P95" s="23"/>
    </row>
    <row r="96" customHeight="1" spans="1:16">
      <c r="A96" s="9">
        <v>94</v>
      </c>
      <c r="B96" s="32" t="s">
        <v>2160</v>
      </c>
      <c r="C96" s="33" t="s">
        <v>2161</v>
      </c>
      <c r="D96" s="11" t="s">
        <v>194</v>
      </c>
      <c r="E96" s="19" t="s">
        <v>987</v>
      </c>
      <c r="F96" s="9" t="s">
        <v>988</v>
      </c>
      <c r="G96" s="9" t="s">
        <v>989</v>
      </c>
      <c r="H96" s="20"/>
      <c r="I96" s="11" t="s">
        <v>194</v>
      </c>
      <c r="J96" s="31">
        <v>2</v>
      </c>
      <c r="K96" s="31" t="s">
        <v>19</v>
      </c>
      <c r="L96" s="23"/>
      <c r="M96" s="30">
        <v>20</v>
      </c>
      <c r="N96" s="20"/>
      <c r="O96" s="18" t="s">
        <v>198</v>
      </c>
      <c r="P96" s="23"/>
    </row>
    <row r="97" customHeight="1" spans="1:16">
      <c r="A97" s="9">
        <v>95</v>
      </c>
      <c r="B97" s="32" t="s">
        <v>2160</v>
      </c>
      <c r="C97" s="33" t="s">
        <v>2161</v>
      </c>
      <c r="D97" s="11" t="s">
        <v>194</v>
      </c>
      <c r="E97" s="19" t="s">
        <v>1428</v>
      </c>
      <c r="F97" s="9" t="s">
        <v>2162</v>
      </c>
      <c r="G97" s="9" t="s">
        <v>19</v>
      </c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18" t="s">
        <v>198</v>
      </c>
      <c r="P97" s="23"/>
    </row>
    <row r="98" customHeight="1" spans="1:16">
      <c r="A98" s="9">
        <v>96</v>
      </c>
      <c r="B98" s="32" t="s">
        <v>2160</v>
      </c>
      <c r="C98" s="33" t="s">
        <v>2161</v>
      </c>
      <c r="D98" s="11" t="s">
        <v>194</v>
      </c>
      <c r="E98" s="19" t="s">
        <v>992</v>
      </c>
      <c r="F98" s="9" t="s">
        <v>993</v>
      </c>
      <c r="G98" s="9" t="s">
        <v>19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198</v>
      </c>
      <c r="P98" s="23"/>
    </row>
    <row r="99" customHeight="1" spans="1:16">
      <c r="A99" s="9">
        <v>95</v>
      </c>
      <c r="B99" s="32" t="s">
        <v>2160</v>
      </c>
      <c r="C99" s="33" t="s">
        <v>2161</v>
      </c>
      <c r="D99" s="11" t="s">
        <v>194</v>
      </c>
      <c r="E99" s="19" t="s">
        <v>1001</v>
      </c>
      <c r="F99" s="9" t="s">
        <v>1002</v>
      </c>
      <c r="G99" s="9"/>
      <c r="H99" s="20"/>
      <c r="I99" s="11" t="s">
        <v>194</v>
      </c>
      <c r="J99" s="31">
        <v>1</v>
      </c>
      <c r="K99" s="31" t="s">
        <v>19</v>
      </c>
      <c r="L99" s="23"/>
      <c r="M99" s="30">
        <v>20</v>
      </c>
      <c r="N99" s="20"/>
      <c r="O99" s="18" t="s">
        <v>195</v>
      </c>
      <c r="P99" s="23" t="s">
        <v>354</v>
      </c>
    </row>
    <row r="100" customHeight="1" spans="1:16">
      <c r="A100" s="9">
        <v>98</v>
      </c>
      <c r="B100" s="32" t="s">
        <v>2160</v>
      </c>
      <c r="C100" s="33" t="s">
        <v>2161</v>
      </c>
      <c r="D100" s="11" t="s">
        <v>194</v>
      </c>
      <c r="E100" s="19" t="s">
        <v>1028</v>
      </c>
      <c r="F100" s="9" t="s">
        <v>554</v>
      </c>
      <c r="G100" s="9" t="s">
        <v>1029</v>
      </c>
      <c r="H100" s="20"/>
      <c r="I100" s="11" t="s">
        <v>194</v>
      </c>
      <c r="J100" s="31">
        <v>1</v>
      </c>
      <c r="K100" s="31" t="s">
        <v>19</v>
      </c>
      <c r="L100" s="23"/>
      <c r="M100" s="30">
        <v>20</v>
      </c>
      <c r="N100" s="20"/>
      <c r="O100" s="18" t="s">
        <v>195</v>
      </c>
      <c r="P100" s="23"/>
    </row>
    <row r="101" customHeight="1" spans="1:16">
      <c r="A101" s="9">
        <v>99</v>
      </c>
      <c r="B101" s="32" t="s">
        <v>2160</v>
      </c>
      <c r="C101" s="33" t="s">
        <v>2161</v>
      </c>
      <c r="D101" s="11" t="s">
        <v>194</v>
      </c>
      <c r="E101" s="19" t="s">
        <v>1092</v>
      </c>
      <c r="F101" s="9" t="s">
        <v>1093</v>
      </c>
      <c r="G101" s="9" t="s">
        <v>989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9">
        <v>100</v>
      </c>
      <c r="B102" s="32" t="s">
        <v>2160</v>
      </c>
      <c r="C102" s="33" t="s">
        <v>2161</v>
      </c>
      <c r="D102" s="11" t="s">
        <v>194</v>
      </c>
      <c r="E102" s="19" t="s">
        <v>1094</v>
      </c>
      <c r="F102" s="9" t="s">
        <v>1095</v>
      </c>
      <c r="G102" s="9" t="s">
        <v>989</v>
      </c>
      <c r="H102" s="20"/>
      <c r="I102" s="11" t="s">
        <v>194</v>
      </c>
      <c r="J102" s="31">
        <v>2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customHeight="1" spans="1:16">
      <c r="A103" s="9">
        <v>101</v>
      </c>
      <c r="B103" s="32" t="s">
        <v>2160</v>
      </c>
      <c r="C103" s="33" t="s">
        <v>2161</v>
      </c>
      <c r="D103" s="11" t="s">
        <v>194</v>
      </c>
      <c r="E103" s="19" t="s">
        <v>1100</v>
      </c>
      <c r="F103" s="9" t="s">
        <v>1101</v>
      </c>
      <c r="G103" s="9" t="s">
        <v>989</v>
      </c>
      <c r="H103" s="20"/>
      <c r="I103" s="11" t="s">
        <v>194</v>
      </c>
      <c r="J103" s="31">
        <v>1</v>
      </c>
      <c r="K103" s="31" t="s">
        <v>19</v>
      </c>
      <c r="L103" s="23"/>
      <c r="M103" s="30">
        <v>20</v>
      </c>
      <c r="N103" s="20"/>
      <c r="O103" s="18" t="s">
        <v>198</v>
      </c>
      <c r="P103" s="23"/>
    </row>
    <row r="104" customHeight="1" spans="1:16">
      <c r="A104" s="9">
        <v>102</v>
      </c>
      <c r="B104" s="32" t="s">
        <v>2160</v>
      </c>
      <c r="C104" s="33" t="s">
        <v>2161</v>
      </c>
      <c r="D104" s="11" t="s">
        <v>194</v>
      </c>
      <c r="E104" s="19" t="s">
        <v>1107</v>
      </c>
      <c r="F104" s="9" t="s">
        <v>1108</v>
      </c>
      <c r="G104" s="9" t="s">
        <v>1063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198</v>
      </c>
      <c r="P104" s="23"/>
    </row>
    <row r="105" customHeight="1" spans="1:16">
      <c r="A105" s="9">
        <v>103</v>
      </c>
      <c r="B105" s="32" t="s">
        <v>2160</v>
      </c>
      <c r="C105" s="33" t="s">
        <v>2161</v>
      </c>
      <c r="D105" s="11" t="s">
        <v>194</v>
      </c>
      <c r="E105" s="19" t="s">
        <v>1109</v>
      </c>
      <c r="F105" s="9" t="s">
        <v>1110</v>
      </c>
      <c r="G105" s="9" t="s">
        <v>1063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18" t="s">
        <v>198</v>
      </c>
      <c r="P105" s="23"/>
    </row>
    <row r="106" customHeight="1" spans="1:16">
      <c r="A106" s="9">
        <v>104</v>
      </c>
      <c r="B106" s="32" t="s">
        <v>2160</v>
      </c>
      <c r="C106" s="33" t="s">
        <v>2161</v>
      </c>
      <c r="D106" s="11" t="s">
        <v>194</v>
      </c>
      <c r="E106" s="19" t="s">
        <v>2163</v>
      </c>
      <c r="F106" s="9" t="s">
        <v>1863</v>
      </c>
      <c r="G106" s="9" t="s">
        <v>2164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18" t="s">
        <v>195</v>
      </c>
      <c r="P106" s="23"/>
    </row>
    <row r="107" customHeight="1" spans="1:16">
      <c r="A107" s="9">
        <v>105</v>
      </c>
      <c r="B107" s="32" t="s">
        <v>2160</v>
      </c>
      <c r="C107" s="33" t="s">
        <v>2161</v>
      </c>
      <c r="D107" s="11" t="s">
        <v>194</v>
      </c>
      <c r="E107" s="19" t="s">
        <v>2165</v>
      </c>
      <c r="F107" s="9" t="s">
        <v>2166</v>
      </c>
      <c r="G107" s="9" t="s">
        <v>2164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18" t="s">
        <v>195</v>
      </c>
      <c r="P107" s="23"/>
    </row>
    <row r="108" customHeight="1" spans="1:16">
      <c r="A108" s="9">
        <v>106</v>
      </c>
      <c r="B108" s="32" t="s">
        <v>2160</v>
      </c>
      <c r="C108" s="33" t="s">
        <v>2161</v>
      </c>
      <c r="D108" s="11" t="s">
        <v>194</v>
      </c>
      <c r="E108" s="19" t="s">
        <v>2167</v>
      </c>
      <c r="F108" s="9" t="s">
        <v>2168</v>
      </c>
      <c r="G108" s="9" t="s">
        <v>2164</v>
      </c>
      <c r="H108" s="20"/>
      <c r="I108" s="11" t="s">
        <v>194</v>
      </c>
      <c r="J108" s="31">
        <v>2</v>
      </c>
      <c r="K108" s="31" t="s">
        <v>19</v>
      </c>
      <c r="L108" s="23"/>
      <c r="M108" s="30">
        <v>20</v>
      </c>
      <c r="N108" s="20"/>
      <c r="O108" s="18" t="s">
        <v>195</v>
      </c>
      <c r="P108" s="23"/>
    </row>
    <row r="109" customHeight="1" spans="1:16">
      <c r="A109" s="9">
        <v>107</v>
      </c>
      <c r="B109" s="32" t="s">
        <v>2160</v>
      </c>
      <c r="C109" s="33" t="s">
        <v>2161</v>
      </c>
      <c r="D109" s="11" t="s">
        <v>194</v>
      </c>
      <c r="E109" s="19" t="s">
        <v>2169</v>
      </c>
      <c r="F109" s="9" t="s">
        <v>2170</v>
      </c>
      <c r="G109" s="9" t="s">
        <v>2164</v>
      </c>
      <c r="H109" s="20"/>
      <c r="I109" s="11" t="s">
        <v>194</v>
      </c>
      <c r="J109" s="31">
        <v>1</v>
      </c>
      <c r="K109" s="31" t="s">
        <v>19</v>
      </c>
      <c r="L109" s="23"/>
      <c r="M109" s="30">
        <v>20</v>
      </c>
      <c r="N109" s="20"/>
      <c r="O109" s="18" t="s">
        <v>198</v>
      </c>
      <c r="P109" s="23"/>
    </row>
    <row r="110" customHeight="1" spans="1:16">
      <c r="A110" s="9">
        <v>108</v>
      </c>
      <c r="B110" s="32" t="s">
        <v>2160</v>
      </c>
      <c r="C110" s="33" t="s">
        <v>2161</v>
      </c>
      <c r="D110" s="11" t="s">
        <v>194</v>
      </c>
      <c r="E110" s="19" t="s">
        <v>392</v>
      </c>
      <c r="F110" s="9" t="s">
        <v>393</v>
      </c>
      <c r="G110" s="9" t="s">
        <v>19</v>
      </c>
      <c r="H110" s="20"/>
      <c r="I110" s="20" t="s">
        <v>348</v>
      </c>
      <c r="J110" s="31">
        <v>0.034074778</v>
      </c>
      <c r="K110" s="31" t="s">
        <v>19</v>
      </c>
      <c r="L110" s="23"/>
      <c r="M110" s="30">
        <v>20</v>
      </c>
      <c r="N110" s="20"/>
      <c r="O110" s="18" t="s">
        <v>198</v>
      </c>
      <c r="P110" s="23"/>
    </row>
    <row r="111" s="2" customFormat="1" ht="21" customHeight="1" spans="1:16">
      <c r="A111" s="11">
        <f>ROW()-2</f>
        <v>109</v>
      </c>
      <c r="B111" s="11" t="s">
        <v>1584</v>
      </c>
      <c r="C111" s="11" t="s">
        <v>1585</v>
      </c>
      <c r="D111" s="11" t="s">
        <v>194</v>
      </c>
      <c r="E111" s="11" t="s">
        <v>1607</v>
      </c>
      <c r="F111" s="11" t="s">
        <v>1608</v>
      </c>
      <c r="G111" s="11"/>
      <c r="H111" s="12"/>
      <c r="I111" s="11" t="s">
        <v>194</v>
      </c>
      <c r="J111" s="15">
        <v>1</v>
      </c>
      <c r="K111" s="15"/>
      <c r="L111" s="16"/>
      <c r="M111" s="17">
        <v>70</v>
      </c>
      <c r="N111" s="11"/>
      <c r="O111" s="18" t="s">
        <v>198</v>
      </c>
      <c r="P111" s="18"/>
    </row>
    <row r="112" s="2" customFormat="1" customHeight="1" spans="1:16">
      <c r="A112" s="11">
        <f>ROW()-2</f>
        <v>110</v>
      </c>
      <c r="B112" s="11" t="s">
        <v>1584</v>
      </c>
      <c r="C112" s="11" t="s">
        <v>1585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0.002</v>
      </c>
      <c r="K112" s="15"/>
      <c r="L112" s="16"/>
      <c r="M112" s="17">
        <v>70</v>
      </c>
      <c r="N112" s="11"/>
      <c r="O112" s="18" t="s">
        <v>195</v>
      </c>
      <c r="P112" s="18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8"/>
  <sheetViews>
    <sheetView view="pageBreakPreview" zoomScale="85" zoomScaleNormal="100" topLeftCell="A60" workbookViewId="0">
      <selection activeCell="C66" sqref="C66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8416666666667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111</v>
      </c>
      <c r="C3" s="11" t="s">
        <v>112</v>
      </c>
      <c r="D3" s="11" t="s">
        <v>194</v>
      </c>
      <c r="E3" s="11" t="s">
        <v>111</v>
      </c>
      <c r="F3" s="11" t="s">
        <v>112</v>
      </c>
      <c r="G3" s="11" t="s">
        <v>113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111</v>
      </c>
      <c r="C4" s="11" t="s">
        <v>112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111</v>
      </c>
      <c r="C5" s="11" t="s">
        <v>112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>ROW()-2</f>
        <v>4</v>
      </c>
      <c r="B6" s="11" t="s">
        <v>111</v>
      </c>
      <c r="C6" s="11" t="s">
        <v>112</v>
      </c>
      <c r="D6" s="11" t="s">
        <v>194</v>
      </c>
      <c r="E6" s="11" t="s">
        <v>2115</v>
      </c>
      <c r="F6" s="11" t="s">
        <v>2116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ref="A7:A57" si="0">ROW()-2</f>
        <v>5</v>
      </c>
      <c r="B7" s="11" t="s">
        <v>111</v>
      </c>
      <c r="C7" s="11" t="s">
        <v>112</v>
      </c>
      <c r="D7" s="11" t="s">
        <v>194</v>
      </c>
      <c r="E7" s="11" t="s">
        <v>2117</v>
      </c>
      <c r="F7" s="11" t="s">
        <v>2118</v>
      </c>
      <c r="G7" s="11" t="s">
        <v>19</v>
      </c>
      <c r="H7" s="12"/>
      <c r="I7" s="11" t="s">
        <v>194</v>
      </c>
      <c r="J7" s="15">
        <v>0.35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111</v>
      </c>
      <c r="C8" s="11" t="s">
        <v>112</v>
      </c>
      <c r="D8" s="11" t="s">
        <v>194</v>
      </c>
      <c r="E8" s="11" t="s">
        <v>207</v>
      </c>
      <c r="F8" s="11" t="s">
        <v>208</v>
      </c>
      <c r="G8" s="11" t="s">
        <v>19</v>
      </c>
      <c r="H8" s="12"/>
      <c r="I8" s="11" t="s">
        <v>194</v>
      </c>
      <c r="J8" s="15">
        <v>26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111</v>
      </c>
      <c r="C9" s="11" t="s">
        <v>112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111</v>
      </c>
      <c r="C10" s="11" t="s">
        <v>112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111</v>
      </c>
      <c r="C11" s="11" t="s">
        <v>112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111</v>
      </c>
      <c r="C12" s="11" t="s">
        <v>112</v>
      </c>
      <c r="D12" s="11" t="s">
        <v>194</v>
      </c>
      <c r="E12" s="11" t="s">
        <v>1379</v>
      </c>
      <c r="F12" s="11" t="s">
        <v>1376</v>
      </c>
      <c r="G12" s="11" t="s">
        <v>1380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111</v>
      </c>
      <c r="C13" s="11" t="s">
        <v>112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2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111</v>
      </c>
      <c r="C14" s="11" t="s">
        <v>112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111</v>
      </c>
      <c r="C15" s="11" t="s">
        <v>112</v>
      </c>
      <c r="D15" s="11" t="s">
        <v>194</v>
      </c>
      <c r="E15" s="11" t="s">
        <v>829</v>
      </c>
      <c r="F15" s="11" t="s">
        <v>830</v>
      </c>
      <c r="G15" s="11" t="s">
        <v>19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111</v>
      </c>
      <c r="C16" s="11" t="s">
        <v>112</v>
      </c>
      <c r="D16" s="11" t="s">
        <v>194</v>
      </c>
      <c r="E16" s="11" t="s">
        <v>355</v>
      </c>
      <c r="F16" s="11" t="s">
        <v>590</v>
      </c>
      <c r="G16" s="11" t="s">
        <v>357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111</v>
      </c>
      <c r="C17" s="11" t="s">
        <v>112</v>
      </c>
      <c r="D17" s="11" t="s">
        <v>194</v>
      </c>
      <c r="E17" s="11" t="s">
        <v>591</v>
      </c>
      <c r="F17" s="11" t="s">
        <v>592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111</v>
      </c>
      <c r="C18" s="11" t="s">
        <v>112</v>
      </c>
      <c r="D18" s="11" t="s">
        <v>194</v>
      </c>
      <c r="E18" s="11" t="s">
        <v>1486</v>
      </c>
      <c r="F18" s="11" t="s">
        <v>1487</v>
      </c>
      <c r="G18" s="11" t="s">
        <v>1488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111</v>
      </c>
      <c r="C19" s="11" t="s">
        <v>112</v>
      </c>
      <c r="D19" s="11" t="s">
        <v>194</v>
      </c>
      <c r="E19" s="11" t="s">
        <v>1036</v>
      </c>
      <c r="F19" s="11" t="s">
        <v>1037</v>
      </c>
      <c r="G19" s="11" t="s">
        <v>19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111</v>
      </c>
      <c r="C20" s="11" t="s">
        <v>112</v>
      </c>
      <c r="D20" s="11" t="s">
        <v>194</v>
      </c>
      <c r="E20" s="11" t="s">
        <v>835</v>
      </c>
      <c r="F20" s="11" t="s">
        <v>836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111</v>
      </c>
      <c r="C21" s="11" t="s">
        <v>112</v>
      </c>
      <c r="D21" s="11" t="s">
        <v>194</v>
      </c>
      <c r="E21" s="11" t="s">
        <v>1359</v>
      </c>
      <c r="F21" s="11" t="s">
        <v>1360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111</v>
      </c>
      <c r="C22" s="11" t="s">
        <v>112</v>
      </c>
      <c r="D22" s="11" t="s">
        <v>194</v>
      </c>
      <c r="E22" s="11" t="s">
        <v>1489</v>
      </c>
      <c r="F22" s="11" t="s">
        <v>224</v>
      </c>
      <c r="G22" s="11" t="s">
        <v>1490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111</v>
      </c>
      <c r="C23" s="11" t="s">
        <v>112</v>
      </c>
      <c r="D23" s="11" t="s">
        <v>194</v>
      </c>
      <c r="E23" s="11" t="s">
        <v>1491</v>
      </c>
      <c r="F23" s="11" t="s">
        <v>1492</v>
      </c>
      <c r="G23" s="11" t="s">
        <v>1330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111</v>
      </c>
      <c r="C24" s="11" t="s">
        <v>112</v>
      </c>
      <c r="D24" s="11" t="s">
        <v>194</v>
      </c>
      <c r="E24" s="11" t="s">
        <v>1959</v>
      </c>
      <c r="F24" s="11" t="s">
        <v>1960</v>
      </c>
      <c r="G24" s="11" t="s">
        <v>1063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111</v>
      </c>
      <c r="C25" s="11" t="s">
        <v>112</v>
      </c>
      <c r="D25" s="11" t="s">
        <v>194</v>
      </c>
      <c r="E25" s="11" t="s">
        <v>1961</v>
      </c>
      <c r="F25" s="11" t="s">
        <v>224</v>
      </c>
      <c r="G25" s="11" t="s">
        <v>1962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111</v>
      </c>
      <c r="C26" s="11" t="s">
        <v>112</v>
      </c>
      <c r="D26" s="11" t="s">
        <v>194</v>
      </c>
      <c r="E26" s="11" t="s">
        <v>1442</v>
      </c>
      <c r="F26" s="11" t="s">
        <v>1443</v>
      </c>
      <c r="G26" s="11" t="s">
        <v>1444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111</v>
      </c>
      <c r="C27" s="11" t="s">
        <v>112</v>
      </c>
      <c r="D27" s="11" t="s">
        <v>194</v>
      </c>
      <c r="E27" s="11" t="s">
        <v>1038</v>
      </c>
      <c r="F27" s="11" t="s">
        <v>1039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111</v>
      </c>
      <c r="C28" s="11" t="s">
        <v>112</v>
      </c>
      <c r="D28" s="11" t="s">
        <v>194</v>
      </c>
      <c r="E28" s="11" t="s">
        <v>1040</v>
      </c>
      <c r="F28" s="11" t="s">
        <v>1041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111</v>
      </c>
      <c r="C29" s="11" t="s">
        <v>112</v>
      </c>
      <c r="D29" s="11" t="s">
        <v>194</v>
      </c>
      <c r="E29" s="11" t="s">
        <v>866</v>
      </c>
      <c r="F29" s="11" t="s">
        <v>867</v>
      </c>
      <c r="G29" s="11" t="s">
        <v>19</v>
      </c>
      <c r="H29" s="12"/>
      <c r="I29" s="11" t="s">
        <v>194</v>
      </c>
      <c r="J29" s="15">
        <v>4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111</v>
      </c>
      <c r="C30" s="11" t="s">
        <v>112</v>
      </c>
      <c r="D30" s="11" t="s">
        <v>194</v>
      </c>
      <c r="E30" s="11" t="s">
        <v>1584</v>
      </c>
      <c r="F30" s="11" t="s">
        <v>1585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195</v>
      </c>
      <c r="P30" s="18"/>
    </row>
    <row r="31" s="2" customFormat="1" customHeight="1" spans="1:16">
      <c r="A31" s="11">
        <f t="shared" si="0"/>
        <v>29</v>
      </c>
      <c r="B31" s="11" t="s">
        <v>111</v>
      </c>
      <c r="C31" s="11" t="s">
        <v>112</v>
      </c>
      <c r="D31" s="11" t="s">
        <v>194</v>
      </c>
      <c r="E31" s="11" t="s">
        <v>297</v>
      </c>
      <c r="F31" s="11" t="s">
        <v>298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111</v>
      </c>
      <c r="C32" s="11" t="s">
        <v>112</v>
      </c>
      <c r="D32" s="11" t="s">
        <v>194</v>
      </c>
      <c r="E32" s="11" t="s">
        <v>878</v>
      </c>
      <c r="F32" s="11" t="s">
        <v>260</v>
      </c>
      <c r="G32" s="11" t="s">
        <v>879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111</v>
      </c>
      <c r="C33" s="11" t="s">
        <v>112</v>
      </c>
      <c r="D33" s="11" t="s">
        <v>194</v>
      </c>
      <c r="E33" s="11" t="s">
        <v>1495</v>
      </c>
      <c r="F33" s="11" t="s">
        <v>1496</v>
      </c>
      <c r="G33" s="11" t="s">
        <v>879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198</v>
      </c>
      <c r="P33" s="18"/>
    </row>
    <row r="34" s="2" customFormat="1" customHeight="1" spans="1:16">
      <c r="A34" s="11">
        <f t="shared" si="0"/>
        <v>32</v>
      </c>
      <c r="B34" s="11" t="s">
        <v>111</v>
      </c>
      <c r="C34" s="11" t="s">
        <v>112</v>
      </c>
      <c r="D34" s="11" t="s">
        <v>194</v>
      </c>
      <c r="E34" s="11" t="s">
        <v>1042</v>
      </c>
      <c r="F34" s="11" t="s">
        <v>1043</v>
      </c>
      <c r="G34" s="11" t="s">
        <v>19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0"/>
        <v>33</v>
      </c>
      <c r="B35" s="11" t="s">
        <v>111</v>
      </c>
      <c r="C35" s="11" t="s">
        <v>112</v>
      </c>
      <c r="D35" s="11" t="s">
        <v>194</v>
      </c>
      <c r="E35" s="11" t="s">
        <v>1044</v>
      </c>
      <c r="F35" s="11" t="s">
        <v>1045</v>
      </c>
      <c r="G35" s="11" t="s">
        <v>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f t="shared" si="0"/>
        <v>34</v>
      </c>
      <c r="B36" s="11" t="s">
        <v>111</v>
      </c>
      <c r="C36" s="11" t="s">
        <v>112</v>
      </c>
      <c r="D36" s="11" t="s">
        <v>194</v>
      </c>
      <c r="E36" s="11" t="s">
        <v>1046</v>
      </c>
      <c r="F36" s="11" t="s">
        <v>1047</v>
      </c>
      <c r="G36" s="11" t="s">
        <v>19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111</v>
      </c>
      <c r="C37" s="11" t="s">
        <v>112</v>
      </c>
      <c r="D37" s="11" t="s">
        <v>194</v>
      </c>
      <c r="E37" s="11" t="s">
        <v>1439</v>
      </c>
      <c r="F37" s="11" t="s">
        <v>1618</v>
      </c>
      <c r="G37" s="11" t="s">
        <v>19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0"/>
        <v>36</v>
      </c>
      <c r="B38" s="11" t="s">
        <v>111</v>
      </c>
      <c r="C38" s="11" t="s">
        <v>112</v>
      </c>
      <c r="D38" s="11" t="s">
        <v>194</v>
      </c>
      <c r="E38" s="11" t="s">
        <v>1053</v>
      </c>
      <c r="F38" s="11" t="s">
        <v>1054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2" customFormat="1" customHeight="1" spans="1:16">
      <c r="A39" s="11">
        <f t="shared" si="0"/>
        <v>37</v>
      </c>
      <c r="B39" s="11" t="s">
        <v>111</v>
      </c>
      <c r="C39" s="11" t="s">
        <v>112</v>
      </c>
      <c r="D39" s="11" t="s">
        <v>194</v>
      </c>
      <c r="E39" s="11" t="s">
        <v>1504</v>
      </c>
      <c r="F39" s="11" t="s">
        <v>1505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0"/>
        <v>38</v>
      </c>
      <c r="B40" s="11" t="s">
        <v>111</v>
      </c>
      <c r="C40" s="11" t="s">
        <v>112</v>
      </c>
      <c r="D40" s="11" t="s">
        <v>194</v>
      </c>
      <c r="E40" s="11" t="s">
        <v>1055</v>
      </c>
      <c r="F40" s="11" t="s">
        <v>1056</v>
      </c>
      <c r="G40" s="11" t="s">
        <v>879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/>
    </row>
    <row r="41" s="2" customFormat="1" customHeight="1" spans="1:16">
      <c r="A41" s="11">
        <f t="shared" si="0"/>
        <v>39</v>
      </c>
      <c r="B41" s="11" t="s">
        <v>111</v>
      </c>
      <c r="C41" s="11" t="s">
        <v>112</v>
      </c>
      <c r="D41" s="11" t="s">
        <v>194</v>
      </c>
      <c r="E41" s="11" t="s">
        <v>1589</v>
      </c>
      <c r="F41" s="11" t="s">
        <v>1590</v>
      </c>
      <c r="G41" s="11"/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2" customFormat="1" customHeight="1" spans="1:16">
      <c r="A42" s="11">
        <f t="shared" si="0"/>
        <v>40</v>
      </c>
      <c r="B42" s="11" t="s">
        <v>111</v>
      </c>
      <c r="C42" s="11" t="s">
        <v>112</v>
      </c>
      <c r="D42" s="11" t="s">
        <v>194</v>
      </c>
      <c r="E42" s="11" t="s">
        <v>1963</v>
      </c>
      <c r="F42" s="11" t="s">
        <v>1501</v>
      </c>
      <c r="G42" s="11" t="s">
        <v>1063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2" customFormat="1" customHeight="1" spans="1:16">
      <c r="A43" s="11">
        <f t="shared" si="0"/>
        <v>41</v>
      </c>
      <c r="B43" s="11" t="s">
        <v>111</v>
      </c>
      <c r="C43" s="11" t="s">
        <v>112</v>
      </c>
      <c r="D43" s="11" t="s">
        <v>194</v>
      </c>
      <c r="E43" s="11" t="s">
        <v>2119</v>
      </c>
      <c r="F43" s="11" t="s">
        <v>2120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2" customFormat="1" customHeight="1" spans="1:16">
      <c r="A44" s="11">
        <f t="shared" si="0"/>
        <v>42</v>
      </c>
      <c r="B44" s="11" t="s">
        <v>111</v>
      </c>
      <c r="C44" s="11" t="s">
        <v>112</v>
      </c>
      <c r="D44" s="11" t="s">
        <v>194</v>
      </c>
      <c r="E44" s="11" t="s">
        <v>2104</v>
      </c>
      <c r="F44" s="11" t="s">
        <v>2105</v>
      </c>
      <c r="G44" s="11" t="s">
        <v>1966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0"/>
        <v>43</v>
      </c>
      <c r="B45" s="11" t="s">
        <v>111</v>
      </c>
      <c r="C45" s="11" t="s">
        <v>112</v>
      </c>
      <c r="D45" s="11" t="s">
        <v>194</v>
      </c>
      <c r="E45" s="11" t="s">
        <v>1510</v>
      </c>
      <c r="F45" s="11" t="s">
        <v>1511</v>
      </c>
      <c r="G45" s="11" t="s">
        <v>19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2" customFormat="1" customHeight="1" spans="1:16">
      <c r="A46" s="11">
        <f t="shared" si="0"/>
        <v>44</v>
      </c>
      <c r="B46" s="11" t="s">
        <v>111</v>
      </c>
      <c r="C46" s="11" t="s">
        <v>112</v>
      </c>
      <c r="D46" s="11" t="s">
        <v>194</v>
      </c>
      <c r="E46" s="11" t="s">
        <v>1512</v>
      </c>
      <c r="F46" s="11" t="s">
        <v>1513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0"/>
        <v>45</v>
      </c>
      <c r="B47" s="11" t="s">
        <v>111</v>
      </c>
      <c r="C47" s="11" t="s">
        <v>112</v>
      </c>
      <c r="D47" s="11" t="s">
        <v>194</v>
      </c>
      <c r="E47" s="11" t="s">
        <v>1514</v>
      </c>
      <c r="F47" s="11" t="s">
        <v>1515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0"/>
        <v>46</v>
      </c>
      <c r="B48" s="11" t="s">
        <v>111</v>
      </c>
      <c r="C48" s="11" t="s">
        <v>112</v>
      </c>
      <c r="D48" s="11" t="s">
        <v>194</v>
      </c>
      <c r="E48" s="11" t="s">
        <v>645</v>
      </c>
      <c r="F48" s="11" t="s">
        <v>646</v>
      </c>
      <c r="G48" s="11" t="s">
        <v>19</v>
      </c>
      <c r="H48" s="12"/>
      <c r="I48" s="11" t="s">
        <v>194</v>
      </c>
      <c r="J48" s="15">
        <v>4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0"/>
        <v>47</v>
      </c>
      <c r="B49" s="11" t="s">
        <v>111</v>
      </c>
      <c r="C49" s="11" t="s">
        <v>112</v>
      </c>
      <c r="D49" s="11" t="s">
        <v>194</v>
      </c>
      <c r="E49" s="11" t="s">
        <v>1806</v>
      </c>
      <c r="F49" s="11" t="s">
        <v>1807</v>
      </c>
      <c r="G49" s="11" t="s">
        <v>1717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0"/>
        <v>48</v>
      </c>
      <c r="B50" s="11" t="s">
        <v>111</v>
      </c>
      <c r="C50" s="11" t="s">
        <v>112</v>
      </c>
      <c r="D50" s="11" t="s">
        <v>194</v>
      </c>
      <c r="E50" s="11" t="s">
        <v>1973</v>
      </c>
      <c r="F50" s="11" t="s">
        <v>1974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0"/>
        <v>49</v>
      </c>
      <c r="B51" s="11" t="s">
        <v>111</v>
      </c>
      <c r="C51" s="11" t="s">
        <v>112</v>
      </c>
      <c r="D51" s="11" t="s">
        <v>194</v>
      </c>
      <c r="E51" s="11" t="s">
        <v>1061</v>
      </c>
      <c r="F51" s="11" t="s">
        <v>1062</v>
      </c>
      <c r="G51" s="11" t="s">
        <v>1063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0"/>
        <v>50</v>
      </c>
      <c r="B52" s="11" t="s">
        <v>111</v>
      </c>
      <c r="C52" s="11" t="s">
        <v>112</v>
      </c>
      <c r="D52" s="11" t="s">
        <v>194</v>
      </c>
      <c r="E52" s="11" t="s">
        <v>1975</v>
      </c>
      <c r="F52" s="11" t="s">
        <v>1976</v>
      </c>
      <c r="G52" s="11" t="s">
        <v>1977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0"/>
        <v>51</v>
      </c>
      <c r="B53" s="11" t="s">
        <v>111</v>
      </c>
      <c r="C53" s="11" t="s">
        <v>112</v>
      </c>
      <c r="D53" s="11" t="s">
        <v>194</v>
      </c>
      <c r="E53" s="11" t="s">
        <v>1952</v>
      </c>
      <c r="F53" s="11" t="s">
        <v>1953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0"/>
        <v>52</v>
      </c>
      <c r="B54" s="11" t="s">
        <v>111</v>
      </c>
      <c r="C54" s="11" t="s">
        <v>112</v>
      </c>
      <c r="D54" s="11" t="s">
        <v>194</v>
      </c>
      <c r="E54" s="11" t="s">
        <v>1950</v>
      </c>
      <c r="F54" s="11" t="s">
        <v>637</v>
      </c>
      <c r="G54" s="11" t="s">
        <v>1063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0"/>
        <v>53</v>
      </c>
      <c r="B55" s="11" t="s">
        <v>111</v>
      </c>
      <c r="C55" s="11" t="s">
        <v>112</v>
      </c>
      <c r="D55" s="11" t="s">
        <v>194</v>
      </c>
      <c r="E55" s="11" t="s">
        <v>2121</v>
      </c>
      <c r="F55" s="11" t="s">
        <v>2122</v>
      </c>
      <c r="G55" s="11" t="s">
        <v>1991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0"/>
        <v>54</v>
      </c>
      <c r="B56" s="11" t="s">
        <v>111</v>
      </c>
      <c r="C56" s="11" t="s">
        <v>112</v>
      </c>
      <c r="D56" s="11" t="s">
        <v>194</v>
      </c>
      <c r="E56" s="11" t="s">
        <v>1990</v>
      </c>
      <c r="F56" s="11" t="s">
        <v>621</v>
      </c>
      <c r="G56" s="11" t="s">
        <v>1991</v>
      </c>
      <c r="H56" s="12"/>
      <c r="I56" s="11" t="s">
        <v>194</v>
      </c>
      <c r="J56" s="15">
        <v>2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0"/>
        <v>55</v>
      </c>
      <c r="B57" s="11" t="s">
        <v>111</v>
      </c>
      <c r="C57" s="11" t="s">
        <v>112</v>
      </c>
      <c r="D57" s="11" t="s">
        <v>194</v>
      </c>
      <c r="E57" s="11" t="s">
        <v>1586</v>
      </c>
      <c r="F57" s="11" t="s">
        <v>1587</v>
      </c>
      <c r="G57" s="11"/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ref="A58:A71" si="1">ROW()-2</f>
        <v>56</v>
      </c>
      <c r="B58" s="11" t="s">
        <v>111</v>
      </c>
      <c r="C58" s="11" t="s">
        <v>112</v>
      </c>
      <c r="D58" s="11" t="s">
        <v>194</v>
      </c>
      <c r="E58" s="11" t="s">
        <v>2235</v>
      </c>
      <c r="F58" s="11" t="s">
        <v>2054</v>
      </c>
      <c r="G58" s="11"/>
      <c r="H58" s="12"/>
      <c r="I58" s="11" t="s">
        <v>194</v>
      </c>
      <c r="J58" s="15">
        <v>2</v>
      </c>
      <c r="K58" s="15"/>
      <c r="L58" s="16"/>
      <c r="M58" s="17">
        <v>10</v>
      </c>
      <c r="N58" s="11"/>
      <c r="O58" s="18" t="s">
        <v>195</v>
      </c>
      <c r="P58" s="18"/>
    </row>
    <row r="59" s="2" customFormat="1" customHeight="1" spans="1:16">
      <c r="A59" s="11">
        <f t="shared" si="1"/>
        <v>57</v>
      </c>
      <c r="B59" s="11" t="s">
        <v>111</v>
      </c>
      <c r="C59" s="11" t="s">
        <v>112</v>
      </c>
      <c r="D59" s="11" t="s">
        <v>194</v>
      </c>
      <c r="E59" s="11" t="s">
        <v>2127</v>
      </c>
      <c r="F59" s="11" t="s">
        <v>2128</v>
      </c>
      <c r="G59" s="11" t="s">
        <v>19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195</v>
      </c>
      <c r="P59" s="18"/>
    </row>
    <row r="60" s="2" customFormat="1" customHeight="1" spans="1:16">
      <c r="A60" s="11">
        <f t="shared" si="1"/>
        <v>58</v>
      </c>
      <c r="B60" s="11" t="s">
        <v>111</v>
      </c>
      <c r="C60" s="11" t="s">
        <v>112</v>
      </c>
      <c r="D60" s="11" t="s">
        <v>194</v>
      </c>
      <c r="E60" s="11" t="s">
        <v>816</v>
      </c>
      <c r="F60" s="11" t="s">
        <v>817</v>
      </c>
      <c r="G60" s="11" t="s">
        <v>818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111</v>
      </c>
      <c r="C61" s="11" t="s">
        <v>112</v>
      </c>
      <c r="D61" s="11" t="s">
        <v>194</v>
      </c>
      <c r="E61" s="11" t="s">
        <v>1594</v>
      </c>
      <c r="F61" s="11" t="s">
        <v>1469</v>
      </c>
      <c r="G61" s="11" t="s">
        <v>19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111</v>
      </c>
      <c r="C62" s="11" t="s">
        <v>112</v>
      </c>
      <c r="D62" s="11" t="s">
        <v>194</v>
      </c>
      <c r="E62" s="11" t="s">
        <v>2236</v>
      </c>
      <c r="F62" s="11" t="s">
        <v>2124</v>
      </c>
      <c r="G62" s="11" t="s">
        <v>113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2" customFormat="1" customHeight="1" spans="1:16">
      <c r="A63" s="11">
        <f t="shared" si="1"/>
        <v>61</v>
      </c>
      <c r="B63" s="11" t="s">
        <v>111</v>
      </c>
      <c r="C63" s="11" t="s">
        <v>112</v>
      </c>
      <c r="D63" s="11" t="s">
        <v>194</v>
      </c>
      <c r="E63" s="11" t="s">
        <v>1598</v>
      </c>
      <c r="F63" s="11" t="s">
        <v>1291</v>
      </c>
      <c r="G63" s="11"/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111</v>
      </c>
      <c r="C64" s="11" t="s">
        <v>112</v>
      </c>
      <c r="D64" s="11" t="s">
        <v>194</v>
      </c>
      <c r="E64" s="11" t="s">
        <v>1599</v>
      </c>
      <c r="F64" s="11" t="s">
        <v>1600</v>
      </c>
      <c r="G64" s="11"/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111</v>
      </c>
      <c r="C65" s="11" t="s">
        <v>112</v>
      </c>
      <c r="D65" s="11" t="s">
        <v>194</v>
      </c>
      <c r="E65" s="19" t="s">
        <v>1518</v>
      </c>
      <c r="F65" s="9" t="s">
        <v>852</v>
      </c>
      <c r="G65" s="9" t="s">
        <v>1519</v>
      </c>
      <c r="H65" s="20"/>
      <c r="I65" s="11" t="s">
        <v>194</v>
      </c>
      <c r="J65" s="31">
        <v>4</v>
      </c>
      <c r="K65" s="31" t="s">
        <v>19</v>
      </c>
      <c r="L65" s="23"/>
      <c r="M65" s="30">
        <v>10</v>
      </c>
      <c r="N65" s="20"/>
      <c r="O65" s="23" t="s">
        <v>198</v>
      </c>
      <c r="P65" s="23"/>
    </row>
    <row r="66" s="2" customFormat="1" customHeight="1" spans="1:16">
      <c r="A66" s="11">
        <f t="shared" si="1"/>
        <v>64</v>
      </c>
      <c r="B66" s="11" t="s">
        <v>111</v>
      </c>
      <c r="C66" s="11" t="s">
        <v>112</v>
      </c>
      <c r="D66" s="11" t="s">
        <v>194</v>
      </c>
      <c r="E66" s="19" t="s">
        <v>2237</v>
      </c>
      <c r="F66" s="9" t="s">
        <v>2238</v>
      </c>
      <c r="G66" s="9"/>
      <c r="H66" s="20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2239</v>
      </c>
      <c r="P66" s="23" t="s">
        <v>354</v>
      </c>
    </row>
    <row r="67" s="2" customFormat="1" customHeight="1" spans="1:16">
      <c r="A67" s="11">
        <f>ROW()-2</f>
        <v>65</v>
      </c>
      <c r="B67" s="11" t="s">
        <v>1053</v>
      </c>
      <c r="C67" s="11" t="s">
        <v>1054</v>
      </c>
      <c r="D67" s="11" t="s">
        <v>194</v>
      </c>
      <c r="E67" s="11" t="s">
        <v>1064</v>
      </c>
      <c r="F67" s="11" t="s">
        <v>1065</v>
      </c>
      <c r="G67" s="11" t="s">
        <v>879</v>
      </c>
      <c r="H67" s="12"/>
      <c r="I67" s="11" t="s">
        <v>194</v>
      </c>
      <c r="J67" s="15">
        <v>1</v>
      </c>
      <c r="K67" s="15"/>
      <c r="L67" s="16"/>
      <c r="M67" s="17">
        <v>70</v>
      </c>
      <c r="N67" s="11"/>
      <c r="O67" s="18" t="s">
        <v>198</v>
      </c>
      <c r="P67" s="18"/>
    </row>
    <row r="68" s="2" customFormat="1" customHeight="1" spans="1:16">
      <c r="A68" s="11">
        <f>ROW()-2</f>
        <v>66</v>
      </c>
      <c r="B68" s="11" t="s">
        <v>1053</v>
      </c>
      <c r="C68" s="11" t="s">
        <v>1054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0.041</v>
      </c>
      <c r="K68" s="15"/>
      <c r="L68" s="16"/>
      <c r="M68" s="17">
        <v>70</v>
      </c>
      <c r="N68" s="11"/>
      <c r="O68" s="18" t="s">
        <v>195</v>
      </c>
      <c r="P68" s="18"/>
    </row>
    <row r="69" s="2" customFormat="1" customHeight="1" spans="1:16">
      <c r="A69" s="11">
        <f>ROW()-2</f>
        <v>67</v>
      </c>
      <c r="B69" s="11" t="s">
        <v>1504</v>
      </c>
      <c r="C69" s="11" t="s">
        <v>1505</v>
      </c>
      <c r="D69" s="11" t="s">
        <v>194</v>
      </c>
      <c r="E69" s="11" t="s">
        <v>1548</v>
      </c>
      <c r="F69" s="11" t="s">
        <v>1549</v>
      </c>
      <c r="G69" s="11"/>
      <c r="H69" s="12"/>
      <c r="I69" s="11" t="s">
        <v>194</v>
      </c>
      <c r="J69" s="15">
        <v>1</v>
      </c>
      <c r="K69" s="15"/>
      <c r="L69" s="16"/>
      <c r="M69" s="17">
        <v>70</v>
      </c>
      <c r="N69" s="11"/>
      <c r="O69" s="18" t="s">
        <v>198</v>
      </c>
      <c r="P69" s="18"/>
    </row>
    <row r="70" s="2" customFormat="1" customHeight="1" spans="1:16">
      <c r="A70" s="11">
        <f>ROW()-2</f>
        <v>68</v>
      </c>
      <c r="B70" s="11" t="s">
        <v>1504</v>
      </c>
      <c r="C70" s="11" t="s">
        <v>1505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0.005</v>
      </c>
      <c r="K70" s="15"/>
      <c r="L70" s="16"/>
      <c r="M70" s="17">
        <v>70</v>
      </c>
      <c r="N70" s="11"/>
      <c r="O70" s="18" t="s">
        <v>195</v>
      </c>
      <c r="P70" s="18"/>
    </row>
    <row r="71" s="2" customFormat="1" customHeight="1" spans="1:16">
      <c r="A71" s="11">
        <f>ROW()-2</f>
        <v>69</v>
      </c>
      <c r="B71" s="11" t="s">
        <v>1055</v>
      </c>
      <c r="C71" s="11" t="s">
        <v>1056</v>
      </c>
      <c r="D71" s="11" t="s">
        <v>194</v>
      </c>
      <c r="E71" s="11" t="s">
        <v>1066</v>
      </c>
      <c r="F71" s="11" t="s">
        <v>1067</v>
      </c>
      <c r="G71" s="11"/>
      <c r="H71" s="12"/>
      <c r="I71" s="11" t="s">
        <v>194</v>
      </c>
      <c r="J71" s="15">
        <v>1</v>
      </c>
      <c r="K71" s="15"/>
      <c r="L71" s="16"/>
      <c r="M71" s="17">
        <v>70</v>
      </c>
      <c r="N71" s="11"/>
      <c r="O71" s="18" t="s">
        <v>198</v>
      </c>
      <c r="P71" s="18"/>
    </row>
    <row r="72" s="2" customFormat="1" customHeight="1" spans="1:16">
      <c r="A72" s="11">
        <f>ROW()-2</f>
        <v>70</v>
      </c>
      <c r="B72" s="11" t="s">
        <v>1055</v>
      </c>
      <c r="C72" s="11" t="s">
        <v>1056</v>
      </c>
      <c r="D72" s="11" t="s">
        <v>194</v>
      </c>
      <c r="E72" s="11" t="s">
        <v>367</v>
      </c>
      <c r="F72" s="11" t="s">
        <v>368</v>
      </c>
      <c r="G72" s="11"/>
      <c r="H72" s="12"/>
      <c r="I72" s="11" t="s">
        <v>521</v>
      </c>
      <c r="J72" s="15">
        <v>0.002</v>
      </c>
      <c r="K72" s="15"/>
      <c r="L72" s="16"/>
      <c r="M72" s="17">
        <v>70</v>
      </c>
      <c r="N72" s="11"/>
      <c r="O72" s="18" t="s">
        <v>195</v>
      </c>
      <c r="P72" s="18"/>
    </row>
    <row r="73" s="2" customFormat="1" customHeight="1" spans="1:16">
      <c r="A73" s="11">
        <f t="shared" ref="A73:A110" si="2">ROW()-2</f>
        <v>71</v>
      </c>
      <c r="B73" s="11" t="s">
        <v>1963</v>
      </c>
      <c r="C73" s="11" t="s">
        <v>1501</v>
      </c>
      <c r="D73" s="11" t="s">
        <v>194</v>
      </c>
      <c r="E73" s="11" t="s">
        <v>1995</v>
      </c>
      <c r="F73" s="11" t="s">
        <v>1526</v>
      </c>
      <c r="G73" s="11" t="s">
        <v>1063</v>
      </c>
      <c r="H73" s="12"/>
      <c r="I73" s="11" t="s">
        <v>194</v>
      </c>
      <c r="J73" s="15">
        <v>1</v>
      </c>
      <c r="K73" s="15" t="s">
        <v>376</v>
      </c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si="2"/>
        <v>72</v>
      </c>
      <c r="B74" s="11" t="s">
        <v>1963</v>
      </c>
      <c r="C74" s="11" t="s">
        <v>1501</v>
      </c>
      <c r="D74" s="11" t="s">
        <v>194</v>
      </c>
      <c r="E74" s="11" t="s">
        <v>367</v>
      </c>
      <c r="F74" s="11" t="s">
        <v>368</v>
      </c>
      <c r="G74" s="11" t="s">
        <v>1063</v>
      </c>
      <c r="H74" s="12"/>
      <c r="I74" s="11" t="s">
        <v>521</v>
      </c>
      <c r="J74" s="15">
        <v>0.1451</v>
      </c>
      <c r="K74" s="15"/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2"/>
        <v>73</v>
      </c>
      <c r="B75" s="11" t="s">
        <v>1995</v>
      </c>
      <c r="C75" s="11" t="s">
        <v>1526</v>
      </c>
      <c r="D75" s="11" t="s">
        <v>194</v>
      </c>
      <c r="E75" s="11" t="s">
        <v>1077</v>
      </c>
      <c r="F75" s="11" t="s">
        <v>483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si="2"/>
        <v>74</v>
      </c>
      <c r="B76" s="11" t="s">
        <v>1995</v>
      </c>
      <c r="C76" s="11" t="s">
        <v>1526</v>
      </c>
      <c r="D76" s="11" t="s">
        <v>194</v>
      </c>
      <c r="E76" s="11" t="s">
        <v>1996</v>
      </c>
      <c r="F76" s="11" t="s">
        <v>1997</v>
      </c>
      <c r="G76" s="11" t="s">
        <v>1063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2"/>
        <v>75</v>
      </c>
      <c r="B77" s="11" t="s">
        <v>1995</v>
      </c>
      <c r="C77" s="11" t="s">
        <v>1526</v>
      </c>
      <c r="D77" s="11" t="s">
        <v>194</v>
      </c>
      <c r="E77" s="11" t="s">
        <v>1998</v>
      </c>
      <c r="F77" s="11" t="s">
        <v>1999</v>
      </c>
      <c r="G77" s="11" t="s">
        <v>1063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2"/>
        <v>76</v>
      </c>
      <c r="B78" s="11" t="s">
        <v>1995</v>
      </c>
      <c r="C78" s="11" t="s">
        <v>1526</v>
      </c>
      <c r="D78" s="11" t="s">
        <v>194</v>
      </c>
      <c r="E78" s="11" t="s">
        <v>392</v>
      </c>
      <c r="F78" s="11" t="s">
        <v>393</v>
      </c>
      <c r="G78" s="11"/>
      <c r="H78" s="12"/>
      <c r="I78" s="11" t="s">
        <v>348</v>
      </c>
      <c r="J78" s="15">
        <v>0.014765737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2"/>
        <v>77</v>
      </c>
      <c r="B79" s="11" t="s">
        <v>2235</v>
      </c>
      <c r="C79" s="11" t="s">
        <v>2054</v>
      </c>
      <c r="D79" s="11" t="s">
        <v>194</v>
      </c>
      <c r="E79" s="11" t="s">
        <v>2240</v>
      </c>
      <c r="F79" s="11" t="s">
        <v>2014</v>
      </c>
      <c r="G79" s="11" t="s">
        <v>113</v>
      </c>
      <c r="H79" s="12"/>
      <c r="I79" s="11" t="s">
        <v>194</v>
      </c>
      <c r="J79" s="15">
        <v>1</v>
      </c>
      <c r="K79" s="15" t="s">
        <v>376</v>
      </c>
      <c r="L79" s="16"/>
      <c r="M79" s="17">
        <v>70</v>
      </c>
      <c r="N79" s="11"/>
      <c r="O79" s="18" t="s">
        <v>195</v>
      </c>
      <c r="P79" s="18"/>
    </row>
    <row r="80" s="2" customFormat="1" customHeight="1" spans="1:16">
      <c r="A80" s="11">
        <f t="shared" si="2"/>
        <v>78</v>
      </c>
      <c r="B80" s="11" t="s">
        <v>2235</v>
      </c>
      <c r="C80" s="11" t="s">
        <v>2054</v>
      </c>
      <c r="D80" s="11" t="s">
        <v>194</v>
      </c>
      <c r="E80" s="11" t="s">
        <v>367</v>
      </c>
      <c r="F80" s="11" t="s">
        <v>368</v>
      </c>
      <c r="G80" s="11" t="s">
        <v>19</v>
      </c>
      <c r="H80" s="12"/>
      <c r="I80" s="11" t="s">
        <v>521</v>
      </c>
      <c r="J80" s="15">
        <v>0.322</v>
      </c>
      <c r="K80" s="15" t="s">
        <v>19</v>
      </c>
      <c r="L80" s="16"/>
      <c r="M80" s="17">
        <v>70</v>
      </c>
      <c r="N80" s="11"/>
      <c r="O80" s="18" t="s">
        <v>195</v>
      </c>
      <c r="P80" s="18"/>
    </row>
    <row r="81" s="2" customFormat="1" customHeight="1" spans="1:16">
      <c r="A81" s="11">
        <f t="shared" si="2"/>
        <v>79</v>
      </c>
      <c r="B81" s="11" t="s">
        <v>2240</v>
      </c>
      <c r="C81" s="11" t="s">
        <v>2014</v>
      </c>
      <c r="D81" s="11" t="s">
        <v>194</v>
      </c>
      <c r="E81" s="11" t="s">
        <v>1556</v>
      </c>
      <c r="F81" s="11" t="s">
        <v>1557</v>
      </c>
      <c r="G81" s="11" t="s">
        <v>1558</v>
      </c>
      <c r="H81" s="12"/>
      <c r="I81" s="11" t="s">
        <v>194</v>
      </c>
      <c r="J81" s="15">
        <v>1</v>
      </c>
      <c r="K81" s="15" t="s">
        <v>19</v>
      </c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2"/>
        <v>80</v>
      </c>
      <c r="B82" s="11" t="s">
        <v>2240</v>
      </c>
      <c r="C82" s="11" t="s">
        <v>2014</v>
      </c>
      <c r="D82" s="11" t="s">
        <v>194</v>
      </c>
      <c r="E82" s="11" t="s">
        <v>1559</v>
      </c>
      <c r="F82" s="11" t="s">
        <v>507</v>
      </c>
      <c r="G82" s="11" t="s">
        <v>1558</v>
      </c>
      <c r="H82" s="12"/>
      <c r="I82" s="11" t="s">
        <v>194</v>
      </c>
      <c r="J82" s="15">
        <v>1</v>
      </c>
      <c r="K82" s="15" t="s">
        <v>19</v>
      </c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2"/>
        <v>81</v>
      </c>
      <c r="B83" s="11" t="s">
        <v>2240</v>
      </c>
      <c r="C83" s="11" t="s">
        <v>2014</v>
      </c>
      <c r="D83" s="11" t="s">
        <v>194</v>
      </c>
      <c r="E83" s="11" t="s">
        <v>1560</v>
      </c>
      <c r="F83" s="11" t="s">
        <v>505</v>
      </c>
      <c r="G83" s="11" t="s">
        <v>1558</v>
      </c>
      <c r="H83" s="12"/>
      <c r="I83" s="11" t="s">
        <v>194</v>
      </c>
      <c r="J83" s="15">
        <v>1</v>
      </c>
      <c r="K83" s="15" t="s">
        <v>19</v>
      </c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2"/>
        <v>82</v>
      </c>
      <c r="B84" s="11" t="s">
        <v>2240</v>
      </c>
      <c r="C84" s="11" t="s">
        <v>2014</v>
      </c>
      <c r="D84" s="11" t="s">
        <v>194</v>
      </c>
      <c r="E84" s="11" t="s">
        <v>1561</v>
      </c>
      <c r="F84" s="11" t="s">
        <v>690</v>
      </c>
      <c r="G84" s="11" t="s">
        <v>1558</v>
      </c>
      <c r="H84" s="12"/>
      <c r="I84" s="11" t="s">
        <v>194</v>
      </c>
      <c r="J84" s="15">
        <v>1</v>
      </c>
      <c r="K84" s="15" t="s">
        <v>19</v>
      </c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2"/>
        <v>83</v>
      </c>
      <c r="B85" s="11" t="s">
        <v>2240</v>
      </c>
      <c r="C85" s="11" t="s">
        <v>2014</v>
      </c>
      <c r="D85" s="11" t="s">
        <v>194</v>
      </c>
      <c r="E85" s="11" t="s">
        <v>2154</v>
      </c>
      <c r="F85" s="11" t="s">
        <v>2155</v>
      </c>
      <c r="G85" s="11" t="s">
        <v>113</v>
      </c>
      <c r="H85" s="12"/>
      <c r="I85" s="11" t="s">
        <v>194</v>
      </c>
      <c r="J85" s="15">
        <v>1</v>
      </c>
      <c r="K85" s="15" t="s">
        <v>19</v>
      </c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2"/>
        <v>84</v>
      </c>
      <c r="B86" s="11" t="s">
        <v>2240</v>
      </c>
      <c r="C86" s="11" t="s">
        <v>2014</v>
      </c>
      <c r="D86" s="11" t="s">
        <v>194</v>
      </c>
      <c r="E86" s="11" t="s">
        <v>2241</v>
      </c>
      <c r="F86" s="11" t="s">
        <v>2242</v>
      </c>
      <c r="G86" s="11" t="s">
        <v>113</v>
      </c>
      <c r="H86" s="12"/>
      <c r="I86" s="11" t="s">
        <v>194</v>
      </c>
      <c r="J86" s="15">
        <v>1</v>
      </c>
      <c r="K86" s="15" t="s">
        <v>19</v>
      </c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2"/>
        <v>85</v>
      </c>
      <c r="B87" s="11" t="s">
        <v>2240</v>
      </c>
      <c r="C87" s="11" t="s">
        <v>2014</v>
      </c>
      <c r="D87" s="11" t="s">
        <v>194</v>
      </c>
      <c r="E87" s="11" t="s">
        <v>2156</v>
      </c>
      <c r="F87" s="11" t="s">
        <v>2157</v>
      </c>
      <c r="G87" s="11" t="s">
        <v>113</v>
      </c>
      <c r="H87" s="12"/>
      <c r="I87" s="11" t="s">
        <v>194</v>
      </c>
      <c r="J87" s="15">
        <v>1</v>
      </c>
      <c r="K87" s="15" t="s">
        <v>19</v>
      </c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2"/>
        <v>86</v>
      </c>
      <c r="B88" s="11" t="s">
        <v>2240</v>
      </c>
      <c r="C88" s="11" t="s">
        <v>2014</v>
      </c>
      <c r="D88" s="11" t="s">
        <v>194</v>
      </c>
      <c r="E88" s="11" t="s">
        <v>392</v>
      </c>
      <c r="F88" s="11" t="s">
        <v>393</v>
      </c>
      <c r="G88" s="11" t="s">
        <v>19</v>
      </c>
      <c r="H88" s="12"/>
      <c r="I88" s="11" t="s">
        <v>348</v>
      </c>
      <c r="J88" s="15">
        <v>0.03407</v>
      </c>
      <c r="K88" s="15" t="s">
        <v>19</v>
      </c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2"/>
        <v>87</v>
      </c>
      <c r="B89" s="11" t="s">
        <v>2127</v>
      </c>
      <c r="C89" s="11" t="s">
        <v>2128</v>
      </c>
      <c r="D89" s="11" t="s">
        <v>194</v>
      </c>
      <c r="E89" s="11" t="s">
        <v>2132</v>
      </c>
      <c r="F89" s="11" t="s">
        <v>2133</v>
      </c>
      <c r="G89" s="11" t="s">
        <v>2134</v>
      </c>
      <c r="H89" s="12"/>
      <c r="I89" s="11" t="s">
        <v>194</v>
      </c>
      <c r="J89" s="15">
        <v>1</v>
      </c>
      <c r="K89" s="15"/>
      <c r="L89" s="16"/>
      <c r="M89" s="17">
        <v>70</v>
      </c>
      <c r="N89" s="11"/>
      <c r="O89" s="18" t="s">
        <v>198</v>
      </c>
      <c r="P89" s="18"/>
    </row>
    <row r="90" s="2" customFormat="1" customHeight="1" spans="1:16">
      <c r="A90" s="11">
        <f t="shared" si="2"/>
        <v>88</v>
      </c>
      <c r="B90" s="11" t="s">
        <v>2127</v>
      </c>
      <c r="C90" s="11" t="s">
        <v>2128</v>
      </c>
      <c r="D90" s="11" t="s">
        <v>194</v>
      </c>
      <c r="E90" s="11" t="s">
        <v>367</v>
      </c>
      <c r="F90" s="11" t="s">
        <v>368</v>
      </c>
      <c r="G90" s="11"/>
      <c r="H90" s="12"/>
      <c r="I90" s="11" t="s">
        <v>521</v>
      </c>
      <c r="J90" s="15">
        <v>0.02</v>
      </c>
      <c r="K90" s="15"/>
      <c r="L90" s="16"/>
      <c r="M90" s="17">
        <v>70</v>
      </c>
      <c r="N90" s="11"/>
      <c r="O90" s="18" t="s">
        <v>195</v>
      </c>
      <c r="P90" s="18"/>
    </row>
    <row r="91" s="2" customFormat="1" customHeight="1" spans="1:16">
      <c r="A91" s="11">
        <f t="shared" si="2"/>
        <v>89</v>
      </c>
      <c r="B91" s="11" t="s">
        <v>1589</v>
      </c>
      <c r="C91" s="11" t="s">
        <v>1590</v>
      </c>
      <c r="D91" s="11" t="s">
        <v>194</v>
      </c>
      <c r="E91" s="19" t="s">
        <v>1606</v>
      </c>
      <c r="F91" s="9" t="s">
        <v>1557</v>
      </c>
      <c r="G91" s="9"/>
      <c r="H91" s="9"/>
      <c r="I91" s="11" t="s">
        <v>194</v>
      </c>
      <c r="J91" s="31">
        <v>1</v>
      </c>
      <c r="K91" s="31"/>
      <c r="L91" s="23"/>
      <c r="M91" s="30">
        <v>70</v>
      </c>
      <c r="N91" s="9"/>
      <c r="O91" s="23" t="s">
        <v>198</v>
      </c>
      <c r="P91" s="23"/>
    </row>
    <row r="92" s="2" customFormat="1" customHeight="1" spans="1:16">
      <c r="A92" s="11">
        <f t="shared" si="2"/>
        <v>90</v>
      </c>
      <c r="B92" s="11" t="s">
        <v>1589</v>
      </c>
      <c r="C92" s="11" t="s">
        <v>1590</v>
      </c>
      <c r="D92" s="11" t="s">
        <v>194</v>
      </c>
      <c r="E92" s="11" t="s">
        <v>367</v>
      </c>
      <c r="F92" s="11" t="s">
        <v>368</v>
      </c>
      <c r="G92" s="11"/>
      <c r="H92" s="12"/>
      <c r="I92" s="11" t="s">
        <v>521</v>
      </c>
      <c r="J92" s="15">
        <v>0.036</v>
      </c>
      <c r="K92" s="15"/>
      <c r="L92" s="16"/>
      <c r="M92" s="17">
        <v>70</v>
      </c>
      <c r="N92" s="11"/>
      <c r="O92" s="18" t="s">
        <v>195</v>
      </c>
      <c r="P92" s="23"/>
    </row>
    <row r="93" customHeight="1" spans="1:16">
      <c r="A93" s="11">
        <f t="shared" ref="A93:A102" si="3">ROW()-2</f>
        <v>91</v>
      </c>
      <c r="B93" s="30" t="s">
        <v>2119</v>
      </c>
      <c r="C93" s="9" t="s">
        <v>2120</v>
      </c>
      <c r="D93" s="11" t="s">
        <v>194</v>
      </c>
      <c r="E93" s="19" t="s">
        <v>2135</v>
      </c>
      <c r="F93" s="9" t="s">
        <v>2136</v>
      </c>
      <c r="G93" s="9" t="s">
        <v>19</v>
      </c>
      <c r="H93" s="20"/>
      <c r="I93" s="11" t="s">
        <v>194</v>
      </c>
      <c r="J93" s="31">
        <v>1</v>
      </c>
      <c r="K93" s="31" t="s">
        <v>376</v>
      </c>
      <c r="L93" s="23"/>
      <c r="M93" s="30">
        <v>70</v>
      </c>
      <c r="N93" s="20"/>
      <c r="O93" s="18" t="s">
        <v>195</v>
      </c>
      <c r="P93" s="23"/>
    </row>
    <row r="94" customHeight="1" spans="1:16">
      <c r="A94" s="11">
        <f t="shared" si="3"/>
        <v>92</v>
      </c>
      <c r="B94" s="30" t="s">
        <v>2119</v>
      </c>
      <c r="C94" s="9" t="s">
        <v>2120</v>
      </c>
      <c r="D94" s="11" t="s">
        <v>194</v>
      </c>
      <c r="E94" s="19" t="s">
        <v>367</v>
      </c>
      <c r="F94" s="9" t="s">
        <v>368</v>
      </c>
      <c r="G94" s="9" t="s">
        <v>19</v>
      </c>
      <c r="H94" s="20"/>
      <c r="I94" s="11" t="s">
        <v>521</v>
      </c>
      <c r="J94" s="31">
        <v>0.301</v>
      </c>
      <c r="K94" s="31" t="s">
        <v>19</v>
      </c>
      <c r="L94" s="23"/>
      <c r="M94" s="30">
        <v>70</v>
      </c>
      <c r="N94" s="20"/>
      <c r="O94" s="18" t="s">
        <v>195</v>
      </c>
      <c r="P94" s="23"/>
    </row>
    <row r="95" customHeight="1" spans="1:16">
      <c r="A95" s="11">
        <f t="shared" si="3"/>
        <v>93</v>
      </c>
      <c r="B95" s="30" t="s">
        <v>2135</v>
      </c>
      <c r="C95" s="9" t="s">
        <v>2136</v>
      </c>
      <c r="D95" s="11" t="s">
        <v>194</v>
      </c>
      <c r="E95" s="19" t="s">
        <v>2137</v>
      </c>
      <c r="F95" s="9" t="s">
        <v>2138</v>
      </c>
      <c r="G95" s="9" t="s">
        <v>1989</v>
      </c>
      <c r="H95" s="20"/>
      <c r="I95" s="11" t="s">
        <v>194</v>
      </c>
      <c r="J95" s="31">
        <v>1</v>
      </c>
      <c r="K95" s="31" t="s">
        <v>19</v>
      </c>
      <c r="L95" s="23"/>
      <c r="M95" s="30">
        <v>50</v>
      </c>
      <c r="N95" s="20"/>
      <c r="O95" s="23" t="s">
        <v>198</v>
      </c>
      <c r="P95" s="23"/>
    </row>
    <row r="96" customHeight="1" spans="1:16">
      <c r="A96" s="11">
        <f t="shared" si="3"/>
        <v>94</v>
      </c>
      <c r="B96" s="30" t="s">
        <v>2135</v>
      </c>
      <c r="C96" s="9" t="s">
        <v>2136</v>
      </c>
      <c r="D96" s="11" t="s">
        <v>194</v>
      </c>
      <c r="E96" s="19" t="s">
        <v>2139</v>
      </c>
      <c r="F96" s="9" t="s">
        <v>2140</v>
      </c>
      <c r="G96" s="9" t="s">
        <v>1989</v>
      </c>
      <c r="H96" s="20"/>
      <c r="I96" s="11" t="s">
        <v>194</v>
      </c>
      <c r="J96" s="31">
        <v>1</v>
      </c>
      <c r="K96" s="31" t="s">
        <v>19</v>
      </c>
      <c r="L96" s="23"/>
      <c r="M96" s="30">
        <v>50</v>
      </c>
      <c r="N96" s="20"/>
      <c r="O96" s="23" t="s">
        <v>198</v>
      </c>
      <c r="P96" s="23"/>
    </row>
    <row r="97" customHeight="1" spans="1:16">
      <c r="A97" s="11">
        <f t="shared" si="3"/>
        <v>95</v>
      </c>
      <c r="B97" s="30" t="s">
        <v>2135</v>
      </c>
      <c r="C97" s="9" t="s">
        <v>2136</v>
      </c>
      <c r="D97" s="11" t="s">
        <v>194</v>
      </c>
      <c r="E97" s="19" t="s">
        <v>2141</v>
      </c>
      <c r="F97" s="9" t="s">
        <v>2142</v>
      </c>
      <c r="G97" s="9" t="s">
        <v>19</v>
      </c>
      <c r="H97" s="20"/>
      <c r="I97" s="11" t="s">
        <v>194</v>
      </c>
      <c r="J97" s="31">
        <v>1</v>
      </c>
      <c r="K97" s="31" t="s">
        <v>376</v>
      </c>
      <c r="L97" s="23"/>
      <c r="M97" s="30">
        <v>50</v>
      </c>
      <c r="N97" s="20"/>
      <c r="O97" s="18" t="s">
        <v>195</v>
      </c>
      <c r="P97" s="23"/>
    </row>
    <row r="98" customHeight="1" spans="1:16">
      <c r="A98" s="11">
        <f t="shared" si="3"/>
        <v>96</v>
      </c>
      <c r="B98" s="30" t="s">
        <v>2141</v>
      </c>
      <c r="C98" s="9" t="s">
        <v>2142</v>
      </c>
      <c r="D98" s="11" t="s">
        <v>194</v>
      </c>
      <c r="E98" s="19" t="s">
        <v>849</v>
      </c>
      <c r="F98" s="9" t="s">
        <v>850</v>
      </c>
      <c r="G98" s="9" t="s">
        <v>19</v>
      </c>
      <c r="H98" s="20"/>
      <c r="I98" s="11" t="s">
        <v>194</v>
      </c>
      <c r="J98" s="31">
        <v>2</v>
      </c>
      <c r="K98" s="31" t="s">
        <v>19</v>
      </c>
      <c r="L98" s="23"/>
      <c r="M98" s="30">
        <v>40</v>
      </c>
      <c r="N98" s="20"/>
      <c r="O98" s="23" t="s">
        <v>198</v>
      </c>
      <c r="P98" s="23"/>
    </row>
    <row r="99" customHeight="1" spans="1:16">
      <c r="A99" s="11">
        <f t="shared" si="3"/>
        <v>97</v>
      </c>
      <c r="B99" s="30" t="s">
        <v>2141</v>
      </c>
      <c r="C99" s="9" t="s">
        <v>2142</v>
      </c>
      <c r="D99" s="11" t="s">
        <v>194</v>
      </c>
      <c r="E99" s="19" t="s">
        <v>2143</v>
      </c>
      <c r="F99" s="9" t="s">
        <v>2001</v>
      </c>
      <c r="G99" s="9" t="s">
        <v>2144</v>
      </c>
      <c r="H99" s="20"/>
      <c r="I99" s="11" t="s">
        <v>194</v>
      </c>
      <c r="J99" s="31">
        <v>1</v>
      </c>
      <c r="K99" s="31" t="s">
        <v>376</v>
      </c>
      <c r="L99" s="23"/>
      <c r="M99" s="30">
        <v>40</v>
      </c>
      <c r="N99" s="20"/>
      <c r="O99" s="18" t="s">
        <v>195</v>
      </c>
      <c r="P99" s="23"/>
    </row>
    <row r="100" customHeight="1" spans="1:16">
      <c r="A100" s="11">
        <f t="shared" si="3"/>
        <v>98</v>
      </c>
      <c r="B100" s="30" t="s">
        <v>2141</v>
      </c>
      <c r="C100" s="9" t="s">
        <v>2142</v>
      </c>
      <c r="D100" s="11" t="s">
        <v>194</v>
      </c>
      <c r="E100" s="19" t="s">
        <v>2145</v>
      </c>
      <c r="F100" s="9" t="s">
        <v>2010</v>
      </c>
      <c r="G100" s="9" t="s">
        <v>2144</v>
      </c>
      <c r="H100" s="20"/>
      <c r="I100" s="11" t="s">
        <v>194</v>
      </c>
      <c r="J100" s="31">
        <v>1</v>
      </c>
      <c r="K100" s="31" t="s">
        <v>376</v>
      </c>
      <c r="L100" s="23"/>
      <c r="M100" s="30">
        <v>40</v>
      </c>
      <c r="N100" s="20"/>
      <c r="O100" s="18" t="s">
        <v>195</v>
      </c>
      <c r="P100" s="23"/>
    </row>
    <row r="101" customHeight="1" spans="1:16">
      <c r="A101" s="11">
        <f t="shared" si="3"/>
        <v>99</v>
      </c>
      <c r="B101" s="30" t="s">
        <v>2143</v>
      </c>
      <c r="C101" s="9" t="s">
        <v>2001</v>
      </c>
      <c r="D101" s="11" t="s">
        <v>194</v>
      </c>
      <c r="E101" s="19" t="s">
        <v>1528</v>
      </c>
      <c r="F101" s="9" t="s">
        <v>1529</v>
      </c>
      <c r="G101" s="9" t="s">
        <v>1530</v>
      </c>
      <c r="H101" s="20"/>
      <c r="I101" s="11" t="s">
        <v>194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198</v>
      </c>
      <c r="P101" s="23"/>
    </row>
    <row r="102" customHeight="1" spans="1:16">
      <c r="A102" s="11">
        <f t="shared" ref="A102:A113" si="4">ROW()-2</f>
        <v>100</v>
      </c>
      <c r="B102" s="30" t="s">
        <v>2143</v>
      </c>
      <c r="C102" s="9" t="s">
        <v>2001</v>
      </c>
      <c r="D102" s="11" t="s">
        <v>194</v>
      </c>
      <c r="E102" s="19" t="s">
        <v>412</v>
      </c>
      <c r="F102" s="9" t="s">
        <v>413</v>
      </c>
      <c r="G102" s="9" t="s">
        <v>414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23" t="s">
        <v>198</v>
      </c>
      <c r="P102" s="23"/>
    </row>
    <row r="103" customHeight="1" spans="1:16">
      <c r="A103" s="11">
        <f t="shared" si="4"/>
        <v>101</v>
      </c>
      <c r="B103" s="30" t="s">
        <v>2143</v>
      </c>
      <c r="C103" s="9" t="s">
        <v>2001</v>
      </c>
      <c r="D103" s="11" t="s">
        <v>194</v>
      </c>
      <c r="E103" s="19" t="s">
        <v>1531</v>
      </c>
      <c r="F103" s="9" t="s">
        <v>1532</v>
      </c>
      <c r="G103" s="9" t="s">
        <v>1530</v>
      </c>
      <c r="H103" s="20"/>
      <c r="I103" s="11" t="s">
        <v>194</v>
      </c>
      <c r="J103" s="31">
        <v>2</v>
      </c>
      <c r="K103" s="31" t="s">
        <v>19</v>
      </c>
      <c r="L103" s="23"/>
      <c r="M103" s="30">
        <v>20</v>
      </c>
      <c r="N103" s="20"/>
      <c r="O103" s="23" t="s">
        <v>198</v>
      </c>
      <c r="P103" s="23"/>
    </row>
    <row r="104" customHeight="1" spans="1:16">
      <c r="A104" s="11">
        <f t="shared" si="4"/>
        <v>102</v>
      </c>
      <c r="B104" s="30" t="s">
        <v>2143</v>
      </c>
      <c r="C104" s="9" t="s">
        <v>2001</v>
      </c>
      <c r="D104" s="11" t="s">
        <v>194</v>
      </c>
      <c r="E104" s="19" t="s">
        <v>1533</v>
      </c>
      <c r="F104" s="9" t="s">
        <v>1534</v>
      </c>
      <c r="G104" s="9" t="s">
        <v>1530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23" t="s">
        <v>198</v>
      </c>
      <c r="P104" s="23"/>
    </row>
    <row r="105" customHeight="1" spans="1:16">
      <c r="A105" s="11">
        <f t="shared" si="4"/>
        <v>103</v>
      </c>
      <c r="B105" s="30" t="s">
        <v>2143</v>
      </c>
      <c r="C105" s="9" t="s">
        <v>2001</v>
      </c>
      <c r="D105" s="11" t="s">
        <v>194</v>
      </c>
      <c r="E105" s="19" t="s">
        <v>1535</v>
      </c>
      <c r="F105" s="9" t="s">
        <v>1536</v>
      </c>
      <c r="G105" s="9" t="s">
        <v>1530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23" t="s">
        <v>198</v>
      </c>
      <c r="P105" s="23"/>
    </row>
    <row r="106" customHeight="1" spans="1:16">
      <c r="A106" s="11">
        <f t="shared" si="4"/>
        <v>104</v>
      </c>
      <c r="B106" s="30" t="s">
        <v>2143</v>
      </c>
      <c r="C106" s="9" t="s">
        <v>2001</v>
      </c>
      <c r="D106" s="11" t="s">
        <v>194</v>
      </c>
      <c r="E106" s="19" t="s">
        <v>1537</v>
      </c>
      <c r="F106" s="9" t="s">
        <v>1538</v>
      </c>
      <c r="G106" s="9" t="s">
        <v>1530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23" t="s">
        <v>198</v>
      </c>
      <c r="P106" s="23"/>
    </row>
    <row r="107" customHeight="1" spans="1:16">
      <c r="A107" s="11">
        <f t="shared" si="4"/>
        <v>105</v>
      </c>
      <c r="B107" s="30" t="s">
        <v>2143</v>
      </c>
      <c r="C107" s="9" t="s">
        <v>2001</v>
      </c>
      <c r="D107" s="11" t="s">
        <v>194</v>
      </c>
      <c r="E107" s="19" t="s">
        <v>1539</v>
      </c>
      <c r="F107" s="9" t="s">
        <v>1540</v>
      </c>
      <c r="G107" s="9" t="s">
        <v>1530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23" t="s">
        <v>198</v>
      </c>
      <c r="P107" s="23"/>
    </row>
    <row r="108" customHeight="1" spans="1:16">
      <c r="A108" s="11">
        <f t="shared" si="4"/>
        <v>106</v>
      </c>
      <c r="B108" s="30" t="s">
        <v>2143</v>
      </c>
      <c r="C108" s="9" t="s">
        <v>2001</v>
      </c>
      <c r="D108" s="11" t="s">
        <v>194</v>
      </c>
      <c r="E108" s="19" t="s">
        <v>392</v>
      </c>
      <c r="F108" s="9" t="s">
        <v>393</v>
      </c>
      <c r="G108" s="9" t="s">
        <v>19</v>
      </c>
      <c r="H108" s="20"/>
      <c r="I108" s="20" t="s">
        <v>348</v>
      </c>
      <c r="J108" s="31">
        <v>0.022716518</v>
      </c>
      <c r="K108" s="31" t="s">
        <v>19</v>
      </c>
      <c r="L108" s="23"/>
      <c r="M108" s="30">
        <v>20</v>
      </c>
      <c r="N108" s="20"/>
      <c r="O108" s="23" t="s">
        <v>198</v>
      </c>
      <c r="P108" s="23"/>
    </row>
    <row r="109" customHeight="1" spans="1:16">
      <c r="A109" s="11">
        <f t="shared" si="4"/>
        <v>107</v>
      </c>
      <c r="B109" s="30" t="s">
        <v>2145</v>
      </c>
      <c r="C109" s="9" t="s">
        <v>2010</v>
      </c>
      <c r="D109" s="11" t="s">
        <v>194</v>
      </c>
      <c r="E109" s="19" t="s">
        <v>1542</v>
      </c>
      <c r="F109" s="9" t="s">
        <v>1543</v>
      </c>
      <c r="G109" s="9" t="s">
        <v>957</v>
      </c>
      <c r="H109" s="20"/>
      <c r="I109" s="11" t="s">
        <v>194</v>
      </c>
      <c r="J109" s="31">
        <v>2</v>
      </c>
      <c r="K109" s="31" t="s">
        <v>19</v>
      </c>
      <c r="L109" s="23"/>
      <c r="M109" s="30">
        <v>20</v>
      </c>
      <c r="N109" s="20"/>
      <c r="O109" s="23" t="s">
        <v>198</v>
      </c>
      <c r="P109" s="23"/>
    </row>
    <row r="110" customHeight="1" spans="1:16">
      <c r="A110" s="11">
        <f t="shared" si="4"/>
        <v>108</v>
      </c>
      <c r="B110" s="30" t="s">
        <v>2145</v>
      </c>
      <c r="C110" s="9" t="s">
        <v>2010</v>
      </c>
      <c r="D110" s="11" t="s">
        <v>194</v>
      </c>
      <c r="E110" s="19" t="s">
        <v>955</v>
      </c>
      <c r="F110" s="9" t="s">
        <v>956</v>
      </c>
      <c r="G110" s="9" t="s">
        <v>957</v>
      </c>
      <c r="H110" s="20"/>
      <c r="I110" s="11" t="s">
        <v>194</v>
      </c>
      <c r="J110" s="31">
        <v>1</v>
      </c>
      <c r="K110" s="31" t="s">
        <v>19</v>
      </c>
      <c r="L110" s="23"/>
      <c r="M110" s="30">
        <v>20</v>
      </c>
      <c r="N110" s="20"/>
      <c r="O110" s="23" t="s">
        <v>198</v>
      </c>
      <c r="P110" s="23"/>
    </row>
    <row r="111" customHeight="1" spans="1:16">
      <c r="A111" s="11">
        <f t="shared" si="4"/>
        <v>109</v>
      </c>
      <c r="B111" s="30" t="s">
        <v>2145</v>
      </c>
      <c r="C111" s="9" t="s">
        <v>2010</v>
      </c>
      <c r="D111" s="11" t="s">
        <v>194</v>
      </c>
      <c r="E111" s="19" t="s">
        <v>1544</v>
      </c>
      <c r="F111" s="9" t="s">
        <v>1545</v>
      </c>
      <c r="G111" s="9" t="s">
        <v>957</v>
      </c>
      <c r="H111" s="20"/>
      <c r="I111" s="11" t="s">
        <v>194</v>
      </c>
      <c r="J111" s="31">
        <v>2</v>
      </c>
      <c r="K111" s="31" t="s">
        <v>19</v>
      </c>
      <c r="L111" s="23"/>
      <c r="M111" s="30">
        <v>20</v>
      </c>
      <c r="N111" s="20"/>
      <c r="O111" s="23" t="s">
        <v>198</v>
      </c>
      <c r="P111" s="23"/>
    </row>
    <row r="112" customHeight="1" spans="1:16">
      <c r="A112" s="11">
        <f t="shared" si="4"/>
        <v>110</v>
      </c>
      <c r="B112" s="30" t="s">
        <v>2145</v>
      </c>
      <c r="C112" s="9" t="s">
        <v>2010</v>
      </c>
      <c r="D112" s="11" t="s">
        <v>194</v>
      </c>
      <c r="E112" s="19" t="s">
        <v>693</v>
      </c>
      <c r="F112" s="9" t="s">
        <v>389</v>
      </c>
      <c r="G112" s="9" t="s">
        <v>414</v>
      </c>
      <c r="H112" s="20"/>
      <c r="I112" s="11" t="s">
        <v>194</v>
      </c>
      <c r="J112" s="31">
        <v>2</v>
      </c>
      <c r="K112" s="31" t="s">
        <v>19</v>
      </c>
      <c r="L112" s="23"/>
      <c r="M112" s="30">
        <v>20</v>
      </c>
      <c r="N112" s="20"/>
      <c r="O112" s="23" t="s">
        <v>198</v>
      </c>
      <c r="P112" s="23"/>
    </row>
    <row r="113" customHeight="1" spans="1:16">
      <c r="A113" s="11">
        <f t="shared" si="4"/>
        <v>111</v>
      </c>
      <c r="B113" s="30" t="s">
        <v>2145</v>
      </c>
      <c r="C113" s="9" t="s">
        <v>2010</v>
      </c>
      <c r="D113" s="11" t="s">
        <v>194</v>
      </c>
      <c r="E113" s="19" t="s">
        <v>392</v>
      </c>
      <c r="F113" s="9" t="s">
        <v>393</v>
      </c>
      <c r="G113" s="9" t="s">
        <v>19</v>
      </c>
      <c r="H113" s="20"/>
      <c r="I113" s="20" t="s">
        <v>348</v>
      </c>
      <c r="J113" s="31">
        <v>0.019309041</v>
      </c>
      <c r="K113" s="31" t="s">
        <v>19</v>
      </c>
      <c r="L113" s="23"/>
      <c r="M113" s="30">
        <v>20</v>
      </c>
      <c r="N113" s="20"/>
      <c r="O113" s="23" t="s">
        <v>198</v>
      </c>
      <c r="P113" s="23"/>
    </row>
    <row r="114" customHeight="1" spans="1:16">
      <c r="A114" s="11">
        <f t="shared" ref="A114:A123" si="5">ROW()-2</f>
        <v>112</v>
      </c>
      <c r="B114" s="11" t="s">
        <v>2104</v>
      </c>
      <c r="C114" s="11" t="s">
        <v>2105</v>
      </c>
      <c r="D114" s="11" t="s">
        <v>194</v>
      </c>
      <c r="E114" s="11" t="s">
        <v>2114</v>
      </c>
      <c r="F114" s="11" t="s">
        <v>986</v>
      </c>
      <c r="G114" s="11" t="s">
        <v>1966</v>
      </c>
      <c r="H114" s="12"/>
      <c r="I114" s="11" t="s">
        <v>194</v>
      </c>
      <c r="J114" s="15">
        <v>1</v>
      </c>
      <c r="K114" s="15" t="s">
        <v>376</v>
      </c>
      <c r="L114" s="16"/>
      <c r="M114" s="17">
        <v>70</v>
      </c>
      <c r="N114" s="11"/>
      <c r="O114" s="18" t="s">
        <v>195</v>
      </c>
      <c r="P114" s="23"/>
    </row>
    <row r="115" customHeight="1" spans="1:16">
      <c r="A115" s="11">
        <f t="shared" si="5"/>
        <v>113</v>
      </c>
      <c r="B115" s="11" t="s">
        <v>2104</v>
      </c>
      <c r="C115" s="11" t="s">
        <v>2105</v>
      </c>
      <c r="D115" s="11" t="s">
        <v>194</v>
      </c>
      <c r="E115" s="11" t="s">
        <v>367</v>
      </c>
      <c r="F115" s="11" t="s">
        <v>368</v>
      </c>
      <c r="G115" s="11" t="s">
        <v>19</v>
      </c>
      <c r="H115" s="12"/>
      <c r="I115" s="11" t="s">
        <v>521</v>
      </c>
      <c r="J115" s="15">
        <v>0.6151</v>
      </c>
      <c r="K115" s="15" t="s">
        <v>19</v>
      </c>
      <c r="L115" s="16"/>
      <c r="M115" s="17">
        <v>70</v>
      </c>
      <c r="N115" s="11"/>
      <c r="O115" s="18" t="s">
        <v>195</v>
      </c>
      <c r="P115" s="23"/>
    </row>
    <row r="116" customHeight="1" spans="1:16">
      <c r="A116" s="11">
        <f t="shared" si="5"/>
        <v>114</v>
      </c>
      <c r="B116" s="11" t="s">
        <v>2114</v>
      </c>
      <c r="C116" s="11" t="s">
        <v>986</v>
      </c>
      <c r="D116" s="11" t="s">
        <v>194</v>
      </c>
      <c r="E116" s="11" t="s">
        <v>992</v>
      </c>
      <c r="F116" s="11" t="s">
        <v>993</v>
      </c>
      <c r="G116" s="11" t="s">
        <v>19</v>
      </c>
      <c r="H116" s="12"/>
      <c r="I116" s="11" t="s">
        <v>194</v>
      </c>
      <c r="J116" s="15">
        <v>1</v>
      </c>
      <c r="K116" s="15" t="s">
        <v>19</v>
      </c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5"/>
        <v>115</v>
      </c>
      <c r="B117" s="11" t="s">
        <v>2114</v>
      </c>
      <c r="C117" s="11" t="s">
        <v>986</v>
      </c>
      <c r="D117" s="11" t="s">
        <v>194</v>
      </c>
      <c r="E117" s="11" t="s">
        <v>1001</v>
      </c>
      <c r="F117" s="11" t="s">
        <v>1002</v>
      </c>
      <c r="G117" s="11"/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195</v>
      </c>
      <c r="P117" s="18"/>
    </row>
    <row r="118" customHeight="1" spans="1:16">
      <c r="A118" s="11">
        <f t="shared" si="5"/>
        <v>116</v>
      </c>
      <c r="B118" s="11" t="s">
        <v>2114</v>
      </c>
      <c r="C118" s="11" t="s">
        <v>986</v>
      </c>
      <c r="D118" s="11" t="s">
        <v>194</v>
      </c>
      <c r="E118" s="11" t="s">
        <v>1019</v>
      </c>
      <c r="F118" s="11" t="s">
        <v>1020</v>
      </c>
      <c r="G118" s="11" t="s">
        <v>989</v>
      </c>
      <c r="H118" s="12"/>
      <c r="I118" s="11" t="s">
        <v>194</v>
      </c>
      <c r="J118" s="15">
        <v>1</v>
      </c>
      <c r="K118" s="15" t="s">
        <v>19</v>
      </c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5"/>
        <v>117</v>
      </c>
      <c r="B119" s="11" t="s">
        <v>2114</v>
      </c>
      <c r="C119" s="11" t="s">
        <v>986</v>
      </c>
      <c r="D119" s="11" t="s">
        <v>194</v>
      </c>
      <c r="E119" s="11" t="s">
        <v>1024</v>
      </c>
      <c r="F119" s="11" t="s">
        <v>1025</v>
      </c>
      <c r="G119" s="11" t="s">
        <v>989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5"/>
        <v>118</v>
      </c>
      <c r="B120" s="11" t="s">
        <v>2114</v>
      </c>
      <c r="C120" s="11" t="s">
        <v>986</v>
      </c>
      <c r="D120" s="11" t="s">
        <v>194</v>
      </c>
      <c r="E120" s="11" t="s">
        <v>1945</v>
      </c>
      <c r="F120" s="11" t="s">
        <v>1946</v>
      </c>
      <c r="G120" s="11" t="s">
        <v>1947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5"/>
        <v>119</v>
      </c>
      <c r="B121" s="11" t="s">
        <v>2114</v>
      </c>
      <c r="C121" s="11" t="s">
        <v>986</v>
      </c>
      <c r="D121" s="11" t="s">
        <v>194</v>
      </c>
      <c r="E121" s="11" t="s">
        <v>1948</v>
      </c>
      <c r="F121" s="11" t="s">
        <v>1949</v>
      </c>
      <c r="G121" s="11" t="s">
        <v>1947</v>
      </c>
      <c r="H121" s="12"/>
      <c r="I121" s="11" t="s">
        <v>194</v>
      </c>
      <c r="J121" s="15">
        <v>2</v>
      </c>
      <c r="K121" s="15" t="s">
        <v>19</v>
      </c>
      <c r="L121" s="16"/>
      <c r="M121" s="17">
        <v>20</v>
      </c>
      <c r="N121" s="11"/>
      <c r="O121" s="18" t="s">
        <v>195</v>
      </c>
      <c r="P121" s="23"/>
    </row>
    <row r="122" customHeight="1" spans="1:16">
      <c r="A122" s="11">
        <f t="shared" si="5"/>
        <v>120</v>
      </c>
      <c r="B122" s="11" t="s">
        <v>2114</v>
      </c>
      <c r="C122" s="11" t="s">
        <v>986</v>
      </c>
      <c r="D122" s="11" t="s">
        <v>194</v>
      </c>
      <c r="E122" s="11" t="s">
        <v>1568</v>
      </c>
      <c r="F122" s="11" t="s">
        <v>1012</v>
      </c>
      <c r="G122" s="11" t="s">
        <v>1569</v>
      </c>
      <c r="H122" s="12"/>
      <c r="I122" s="11" t="s">
        <v>194</v>
      </c>
      <c r="J122" s="15">
        <v>1</v>
      </c>
      <c r="K122" s="15" t="s">
        <v>19</v>
      </c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5"/>
        <v>121</v>
      </c>
      <c r="B123" s="11" t="s">
        <v>2114</v>
      </c>
      <c r="C123" s="11" t="s">
        <v>986</v>
      </c>
      <c r="D123" s="11" t="s">
        <v>194</v>
      </c>
      <c r="E123" s="11" t="s">
        <v>1570</v>
      </c>
      <c r="F123" s="11" t="s">
        <v>1022</v>
      </c>
      <c r="G123" s="11" t="s">
        <v>1569</v>
      </c>
      <c r="H123" s="12"/>
      <c r="I123" s="11" t="s">
        <v>194</v>
      </c>
      <c r="J123" s="15">
        <v>1</v>
      </c>
      <c r="K123" s="15" t="s">
        <v>19</v>
      </c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ref="A124:A138" si="6">ROW()-2</f>
        <v>122</v>
      </c>
      <c r="B124" s="11" t="s">
        <v>2114</v>
      </c>
      <c r="C124" s="11" t="s">
        <v>986</v>
      </c>
      <c r="D124" s="11" t="s">
        <v>194</v>
      </c>
      <c r="E124" s="11" t="s">
        <v>1571</v>
      </c>
      <c r="F124" s="11" t="s">
        <v>995</v>
      </c>
      <c r="G124" s="11" t="s">
        <v>1569</v>
      </c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6"/>
        <v>123</v>
      </c>
      <c r="B125" s="11" t="s">
        <v>2114</v>
      </c>
      <c r="C125" s="11" t="s">
        <v>986</v>
      </c>
      <c r="D125" s="11" t="s">
        <v>194</v>
      </c>
      <c r="E125" s="11" t="s">
        <v>1572</v>
      </c>
      <c r="F125" s="11" t="s">
        <v>1027</v>
      </c>
      <c r="G125" s="11" t="s">
        <v>1569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6"/>
        <v>124</v>
      </c>
      <c r="B126" s="11" t="s">
        <v>2114</v>
      </c>
      <c r="C126" s="11" t="s">
        <v>986</v>
      </c>
      <c r="D126" s="11" t="s">
        <v>194</v>
      </c>
      <c r="E126" s="11" t="s">
        <v>2024</v>
      </c>
      <c r="F126" s="11" t="s">
        <v>1404</v>
      </c>
      <c r="G126" s="11" t="s">
        <v>1063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6"/>
        <v>125</v>
      </c>
      <c r="B127" s="11" t="s">
        <v>2114</v>
      </c>
      <c r="C127" s="11" t="s">
        <v>986</v>
      </c>
      <c r="D127" s="11" t="s">
        <v>194</v>
      </c>
      <c r="E127" s="11" t="s">
        <v>2025</v>
      </c>
      <c r="F127" s="11" t="s">
        <v>1411</v>
      </c>
      <c r="G127" s="11" t="s">
        <v>1063</v>
      </c>
      <c r="H127" s="12"/>
      <c r="I127" s="11" t="s">
        <v>194</v>
      </c>
      <c r="J127" s="15">
        <v>1</v>
      </c>
      <c r="K127" s="15" t="s">
        <v>19</v>
      </c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6"/>
        <v>126</v>
      </c>
      <c r="B128" s="11" t="s">
        <v>2114</v>
      </c>
      <c r="C128" s="11" t="s">
        <v>986</v>
      </c>
      <c r="D128" s="11" t="s">
        <v>194</v>
      </c>
      <c r="E128" s="11" t="s">
        <v>2026</v>
      </c>
      <c r="F128" s="11" t="s">
        <v>554</v>
      </c>
      <c r="G128" s="11" t="s">
        <v>2027</v>
      </c>
      <c r="H128" s="12"/>
      <c r="I128" s="11" t="s">
        <v>194</v>
      </c>
      <c r="J128" s="15">
        <v>1</v>
      </c>
      <c r="K128" s="15" t="s">
        <v>19</v>
      </c>
      <c r="L128" s="16"/>
      <c r="M128" s="17">
        <v>20</v>
      </c>
      <c r="N128" s="11"/>
      <c r="O128" s="18" t="s">
        <v>195</v>
      </c>
      <c r="P128" s="23"/>
    </row>
    <row r="129" customHeight="1" spans="1:16">
      <c r="A129" s="11">
        <f t="shared" si="6"/>
        <v>127</v>
      </c>
      <c r="B129" s="11" t="s">
        <v>2114</v>
      </c>
      <c r="C129" s="11" t="s">
        <v>986</v>
      </c>
      <c r="D129" s="11" t="s">
        <v>194</v>
      </c>
      <c r="E129" s="11" t="s">
        <v>2028</v>
      </c>
      <c r="F129" s="11" t="s">
        <v>2029</v>
      </c>
      <c r="G129" s="11" t="s">
        <v>1063</v>
      </c>
      <c r="H129" s="12"/>
      <c r="I129" s="11" t="s">
        <v>194</v>
      </c>
      <c r="J129" s="15">
        <v>1</v>
      </c>
      <c r="K129" s="15" t="s">
        <v>19</v>
      </c>
      <c r="L129" s="16"/>
      <c r="M129" s="17">
        <v>20</v>
      </c>
      <c r="N129" s="11"/>
      <c r="O129" s="18" t="s">
        <v>198</v>
      </c>
      <c r="P129" s="23"/>
    </row>
    <row r="130" customHeight="1" spans="1:16">
      <c r="A130" s="11">
        <f t="shared" si="6"/>
        <v>128</v>
      </c>
      <c r="B130" s="11" t="s">
        <v>2114</v>
      </c>
      <c r="C130" s="11" t="s">
        <v>986</v>
      </c>
      <c r="D130" s="11" t="s">
        <v>194</v>
      </c>
      <c r="E130" s="11" t="s">
        <v>2030</v>
      </c>
      <c r="F130" s="11" t="s">
        <v>2031</v>
      </c>
      <c r="G130" s="11" t="s">
        <v>1063</v>
      </c>
      <c r="H130" s="12"/>
      <c r="I130" s="11" t="s">
        <v>194</v>
      </c>
      <c r="J130" s="15">
        <v>1</v>
      </c>
      <c r="K130" s="15" t="s">
        <v>19</v>
      </c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si="6"/>
        <v>129</v>
      </c>
      <c r="B131" s="11" t="s">
        <v>2114</v>
      </c>
      <c r="C131" s="11" t="s">
        <v>986</v>
      </c>
      <c r="D131" s="11" t="s">
        <v>194</v>
      </c>
      <c r="E131" s="11" t="s">
        <v>1107</v>
      </c>
      <c r="F131" s="11" t="s">
        <v>1108</v>
      </c>
      <c r="G131" s="11" t="s">
        <v>1063</v>
      </c>
      <c r="H131" s="12"/>
      <c r="I131" s="11" t="s">
        <v>194</v>
      </c>
      <c r="J131" s="15">
        <v>1</v>
      </c>
      <c r="K131" s="15" t="s">
        <v>19</v>
      </c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6"/>
        <v>130</v>
      </c>
      <c r="B132" s="11" t="s">
        <v>2114</v>
      </c>
      <c r="C132" s="11" t="s">
        <v>986</v>
      </c>
      <c r="D132" s="11" t="s">
        <v>194</v>
      </c>
      <c r="E132" s="11" t="s">
        <v>1109</v>
      </c>
      <c r="F132" s="11" t="s">
        <v>1110</v>
      </c>
      <c r="G132" s="11" t="s">
        <v>1063</v>
      </c>
      <c r="H132" s="12"/>
      <c r="I132" s="11" t="s">
        <v>194</v>
      </c>
      <c r="J132" s="15">
        <v>1</v>
      </c>
      <c r="K132" s="15" t="s">
        <v>19</v>
      </c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6"/>
        <v>131</v>
      </c>
      <c r="B133" s="11" t="s">
        <v>2114</v>
      </c>
      <c r="C133" s="11" t="s">
        <v>986</v>
      </c>
      <c r="D133" s="11" t="s">
        <v>194</v>
      </c>
      <c r="E133" s="11" t="s">
        <v>2032</v>
      </c>
      <c r="F133" s="11" t="s">
        <v>2033</v>
      </c>
      <c r="G133" s="11" t="s">
        <v>2034</v>
      </c>
      <c r="H133" s="12"/>
      <c r="I133" s="11" t="s">
        <v>194</v>
      </c>
      <c r="J133" s="15">
        <v>2</v>
      </c>
      <c r="K133" s="15" t="s">
        <v>19</v>
      </c>
      <c r="L133" s="16"/>
      <c r="M133" s="17">
        <v>20</v>
      </c>
      <c r="N133" s="11"/>
      <c r="O133" s="18" t="s">
        <v>198</v>
      </c>
      <c r="P133" s="23"/>
    </row>
    <row r="134" customHeight="1" spans="1:16">
      <c r="A134" s="11">
        <f t="shared" si="6"/>
        <v>132</v>
      </c>
      <c r="B134" s="11" t="s">
        <v>2114</v>
      </c>
      <c r="C134" s="11" t="s">
        <v>986</v>
      </c>
      <c r="D134" s="11" t="s">
        <v>194</v>
      </c>
      <c r="E134" s="11" t="s">
        <v>2040</v>
      </c>
      <c r="F134" s="11" t="s">
        <v>2041</v>
      </c>
      <c r="G134" s="11" t="s">
        <v>879</v>
      </c>
      <c r="H134" s="12"/>
      <c r="I134" s="11" t="s">
        <v>194</v>
      </c>
      <c r="J134" s="15">
        <v>1</v>
      </c>
      <c r="K134" s="15" t="s">
        <v>19</v>
      </c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6"/>
        <v>133</v>
      </c>
      <c r="B135" s="11" t="s">
        <v>2114</v>
      </c>
      <c r="C135" s="11" t="s">
        <v>986</v>
      </c>
      <c r="D135" s="11" t="s">
        <v>194</v>
      </c>
      <c r="E135" s="11" t="s">
        <v>390</v>
      </c>
      <c r="F135" s="11" t="s">
        <v>391</v>
      </c>
      <c r="G135" s="11" t="s">
        <v>19</v>
      </c>
      <c r="H135" s="12"/>
      <c r="I135" s="11" t="s">
        <v>348</v>
      </c>
      <c r="J135" s="15">
        <v>0.010048</v>
      </c>
      <c r="K135" s="15" t="s">
        <v>19</v>
      </c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f t="shared" si="6"/>
        <v>134</v>
      </c>
      <c r="B136" s="11" t="s">
        <v>2114</v>
      </c>
      <c r="C136" s="11" t="s">
        <v>986</v>
      </c>
      <c r="D136" s="11" t="s">
        <v>194</v>
      </c>
      <c r="E136" s="11" t="s">
        <v>392</v>
      </c>
      <c r="F136" s="11" t="s">
        <v>393</v>
      </c>
      <c r="G136" s="11" t="s">
        <v>19</v>
      </c>
      <c r="H136" s="12"/>
      <c r="I136" s="11" t="s">
        <v>348</v>
      </c>
      <c r="J136" s="15">
        <v>0.029531474</v>
      </c>
      <c r="K136" s="15" t="s">
        <v>19</v>
      </c>
      <c r="L136" s="16"/>
      <c r="M136" s="17">
        <v>20</v>
      </c>
      <c r="N136" s="11"/>
      <c r="O136" s="18" t="s">
        <v>198</v>
      </c>
      <c r="P136" s="23"/>
    </row>
    <row r="137" s="2" customFormat="1" customHeight="1" spans="1:16">
      <c r="A137" s="11">
        <f t="shared" si="6"/>
        <v>135</v>
      </c>
      <c r="B137" s="11" t="s">
        <v>1584</v>
      </c>
      <c r="C137" s="11" t="s">
        <v>1585</v>
      </c>
      <c r="D137" s="11" t="s">
        <v>194</v>
      </c>
      <c r="E137" s="11" t="s">
        <v>1607</v>
      </c>
      <c r="F137" s="11" t="s">
        <v>1608</v>
      </c>
      <c r="G137" s="11"/>
      <c r="H137" s="12"/>
      <c r="I137" s="11" t="s">
        <v>194</v>
      </c>
      <c r="J137" s="15">
        <v>1</v>
      </c>
      <c r="K137" s="15"/>
      <c r="L137" s="16"/>
      <c r="M137" s="17">
        <v>70</v>
      </c>
      <c r="N137" s="11"/>
      <c r="O137" s="18" t="s">
        <v>198</v>
      </c>
      <c r="P137" s="18"/>
    </row>
    <row r="138" s="2" customFormat="1" customHeight="1" spans="1:16">
      <c r="A138" s="11">
        <f t="shared" si="6"/>
        <v>136</v>
      </c>
      <c r="B138" s="11" t="s">
        <v>1584</v>
      </c>
      <c r="C138" s="11" t="s">
        <v>1585</v>
      </c>
      <c r="D138" s="11" t="s">
        <v>194</v>
      </c>
      <c r="E138" s="11" t="s">
        <v>367</v>
      </c>
      <c r="F138" s="11" t="s">
        <v>368</v>
      </c>
      <c r="G138" s="11"/>
      <c r="H138" s="12"/>
      <c r="I138" s="11" t="s">
        <v>521</v>
      </c>
      <c r="J138" s="15">
        <v>0.002</v>
      </c>
      <c r="K138" s="15"/>
      <c r="L138" s="16"/>
      <c r="M138" s="17">
        <v>70</v>
      </c>
      <c r="N138" s="11"/>
      <c r="O138" s="18" t="s">
        <v>195</v>
      </c>
      <c r="P138" s="18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85" zoomScaleNormal="100" topLeftCell="A40" workbookViewId="0">
      <selection activeCell="A52" sqref="$A52:$XFD52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0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51" si="0">ROW()-2</f>
        <v>1</v>
      </c>
      <c r="B3" s="11" t="s">
        <v>92</v>
      </c>
      <c r="C3" s="11" t="s">
        <v>62</v>
      </c>
      <c r="D3" s="11" t="s">
        <v>194</v>
      </c>
      <c r="E3" s="11" t="s">
        <v>92</v>
      </c>
      <c r="F3" s="11" t="s">
        <v>62</v>
      </c>
      <c r="G3" s="11" t="s">
        <v>93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 t="shared" si="0"/>
        <v>2</v>
      </c>
      <c r="B4" s="11" t="s">
        <v>92</v>
      </c>
      <c r="C4" s="11" t="s">
        <v>62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 t="shared" si="0"/>
        <v>3</v>
      </c>
      <c r="B5" s="11" t="s">
        <v>92</v>
      </c>
      <c r="C5" s="11" t="s">
        <v>62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 t="shared" si="0"/>
        <v>4</v>
      </c>
      <c r="B6" s="11" t="s">
        <v>92</v>
      </c>
      <c r="C6" s="11" t="s">
        <v>62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f t="shared" si="0"/>
        <v>5</v>
      </c>
      <c r="B7" s="11" t="s">
        <v>92</v>
      </c>
      <c r="C7" s="11" t="s">
        <v>62</v>
      </c>
      <c r="D7" s="11" t="s">
        <v>194</v>
      </c>
      <c r="E7" s="11" t="s">
        <v>2115</v>
      </c>
      <c r="F7" s="11" t="s">
        <v>2116</v>
      </c>
      <c r="G7" s="11"/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si="0"/>
        <v>6</v>
      </c>
      <c r="B8" s="11" t="s">
        <v>92</v>
      </c>
      <c r="C8" s="11" t="s">
        <v>62</v>
      </c>
      <c r="D8" s="11" t="s">
        <v>194</v>
      </c>
      <c r="E8" s="11" t="s">
        <v>2117</v>
      </c>
      <c r="F8" s="11" t="s">
        <v>2118</v>
      </c>
      <c r="G8" s="11" t="s">
        <v>19</v>
      </c>
      <c r="H8" s="12"/>
      <c r="I8" s="11" t="s">
        <v>1456</v>
      </c>
      <c r="J8" s="15">
        <v>0.35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92</v>
      </c>
      <c r="C9" s="11" t="s">
        <v>62</v>
      </c>
      <c r="D9" s="11" t="s">
        <v>194</v>
      </c>
      <c r="E9" s="11" t="s">
        <v>207</v>
      </c>
      <c r="F9" s="11" t="s">
        <v>208</v>
      </c>
      <c r="G9" s="11" t="s">
        <v>19</v>
      </c>
      <c r="H9" s="12"/>
      <c r="I9" s="11" t="s">
        <v>194</v>
      </c>
      <c r="J9" s="15">
        <v>28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92</v>
      </c>
      <c r="C10" s="11" t="s">
        <v>62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92</v>
      </c>
      <c r="C11" s="11" t="s">
        <v>62</v>
      </c>
      <c r="D11" s="11" t="s">
        <v>194</v>
      </c>
      <c r="E11" s="11" t="s">
        <v>569</v>
      </c>
      <c r="F11" s="11" t="s">
        <v>217</v>
      </c>
      <c r="G11" s="11" t="s">
        <v>570</v>
      </c>
      <c r="H11" s="12"/>
      <c r="I11" s="11" t="s">
        <v>194</v>
      </c>
      <c r="J11" s="15">
        <v>11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92</v>
      </c>
      <c r="C12" s="11" t="s">
        <v>62</v>
      </c>
      <c r="D12" s="11" t="s">
        <v>194</v>
      </c>
      <c r="E12" s="11" t="s">
        <v>219</v>
      </c>
      <c r="F12" s="11" t="s">
        <v>220</v>
      </c>
      <c r="G12" s="11" t="s">
        <v>19</v>
      </c>
      <c r="H12" s="12"/>
      <c r="I12" s="11" t="s">
        <v>194</v>
      </c>
      <c r="J12" s="15">
        <v>2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92</v>
      </c>
      <c r="C13" s="11" t="s">
        <v>62</v>
      </c>
      <c r="D13" s="11" t="s">
        <v>194</v>
      </c>
      <c r="E13" s="11" t="s">
        <v>1379</v>
      </c>
      <c r="F13" s="11" t="s">
        <v>1376</v>
      </c>
      <c r="G13" s="11" t="s">
        <v>1380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92</v>
      </c>
      <c r="C14" s="11" t="s">
        <v>62</v>
      </c>
      <c r="D14" s="11" t="s">
        <v>194</v>
      </c>
      <c r="E14" s="11" t="s">
        <v>827</v>
      </c>
      <c r="F14" s="11" t="s">
        <v>828</v>
      </c>
      <c r="G14" s="11" t="s">
        <v>813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92</v>
      </c>
      <c r="C15" s="11" t="s">
        <v>62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92</v>
      </c>
      <c r="C16" s="11" t="s">
        <v>62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92</v>
      </c>
      <c r="C17" s="11" t="s">
        <v>62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92</v>
      </c>
      <c r="C18" s="11" t="s">
        <v>62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92</v>
      </c>
      <c r="C19" s="11" t="s">
        <v>62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92</v>
      </c>
      <c r="C20" s="11" t="s">
        <v>62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92</v>
      </c>
      <c r="C21" s="11" t="s">
        <v>62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92</v>
      </c>
      <c r="C22" s="11" t="s">
        <v>62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92</v>
      </c>
      <c r="C23" s="11" t="s">
        <v>62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92</v>
      </c>
      <c r="C24" s="11" t="s">
        <v>62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92</v>
      </c>
      <c r="C25" s="11" t="s">
        <v>62</v>
      </c>
      <c r="D25" s="11" t="s">
        <v>194</v>
      </c>
      <c r="E25" s="11" t="s">
        <v>1959</v>
      </c>
      <c r="F25" s="11" t="s">
        <v>1960</v>
      </c>
      <c r="G25" s="11" t="s">
        <v>1063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92</v>
      </c>
      <c r="C26" s="11" t="s">
        <v>62</v>
      </c>
      <c r="D26" s="11" t="s">
        <v>194</v>
      </c>
      <c r="E26" s="11" t="s">
        <v>1961</v>
      </c>
      <c r="F26" s="11" t="s">
        <v>224</v>
      </c>
      <c r="G26" s="11" t="s">
        <v>1962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2" customFormat="1" customHeight="1" spans="1:16">
      <c r="A27" s="11">
        <f t="shared" si="0"/>
        <v>25</v>
      </c>
      <c r="B27" s="11" t="s">
        <v>92</v>
      </c>
      <c r="C27" s="11" t="s">
        <v>62</v>
      </c>
      <c r="D27" s="11" t="s">
        <v>194</v>
      </c>
      <c r="E27" s="11" t="s">
        <v>1442</v>
      </c>
      <c r="F27" s="11" t="s">
        <v>1443</v>
      </c>
      <c r="G27" s="11" t="s">
        <v>1444</v>
      </c>
      <c r="H27" s="12"/>
      <c r="I27" s="11" t="s">
        <v>194</v>
      </c>
      <c r="J27" s="15">
        <v>4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92</v>
      </c>
      <c r="C28" s="11" t="s">
        <v>62</v>
      </c>
      <c r="D28" s="11" t="s">
        <v>194</v>
      </c>
      <c r="E28" s="11" t="s">
        <v>1038</v>
      </c>
      <c r="F28" s="11" t="s">
        <v>1039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92</v>
      </c>
      <c r="C29" s="11" t="s">
        <v>62</v>
      </c>
      <c r="D29" s="11" t="s">
        <v>194</v>
      </c>
      <c r="E29" s="11" t="s">
        <v>1040</v>
      </c>
      <c r="F29" s="11" t="s">
        <v>1041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92</v>
      </c>
      <c r="C30" s="11" t="s">
        <v>62</v>
      </c>
      <c r="D30" s="11" t="s">
        <v>194</v>
      </c>
      <c r="E30" s="11" t="s">
        <v>2243</v>
      </c>
      <c r="F30" s="11" t="s">
        <v>1765</v>
      </c>
      <c r="G30" s="11" t="s">
        <v>93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92</v>
      </c>
      <c r="C31" s="11" t="s">
        <v>62</v>
      </c>
      <c r="D31" s="11" t="s">
        <v>194</v>
      </c>
      <c r="E31" s="11" t="s">
        <v>866</v>
      </c>
      <c r="F31" s="11" t="s">
        <v>867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92</v>
      </c>
      <c r="C32" s="11" t="s">
        <v>62</v>
      </c>
      <c r="D32" s="11" t="s">
        <v>194</v>
      </c>
      <c r="E32" s="11" t="s">
        <v>1584</v>
      </c>
      <c r="F32" s="11" t="s">
        <v>1585</v>
      </c>
      <c r="G32" s="11"/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195</v>
      </c>
      <c r="P32" s="18"/>
    </row>
    <row r="33" s="2" customFormat="1" customHeight="1" spans="1:16">
      <c r="A33" s="11">
        <f t="shared" si="0"/>
        <v>31</v>
      </c>
      <c r="B33" s="11" t="s">
        <v>92</v>
      </c>
      <c r="C33" s="11" t="s">
        <v>62</v>
      </c>
      <c r="D33" s="11" t="s">
        <v>194</v>
      </c>
      <c r="E33" s="11" t="s">
        <v>297</v>
      </c>
      <c r="F33" s="11" t="s">
        <v>298</v>
      </c>
      <c r="G33" s="11" t="s">
        <v>19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2" customFormat="1" customHeight="1" spans="1:16">
      <c r="A34" s="11">
        <f t="shared" si="0"/>
        <v>32</v>
      </c>
      <c r="B34" s="11" t="s">
        <v>92</v>
      </c>
      <c r="C34" s="11" t="s">
        <v>62</v>
      </c>
      <c r="D34" s="11" t="s">
        <v>194</v>
      </c>
      <c r="E34" s="11" t="s">
        <v>878</v>
      </c>
      <c r="F34" s="11" t="s">
        <v>260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2" customFormat="1" customHeight="1" spans="1:16">
      <c r="A35" s="11">
        <f t="shared" si="0"/>
        <v>33</v>
      </c>
      <c r="B35" s="11" t="s">
        <v>92</v>
      </c>
      <c r="C35" s="11" t="s">
        <v>62</v>
      </c>
      <c r="D35" s="11" t="s">
        <v>194</v>
      </c>
      <c r="E35" s="11" t="s">
        <v>1495</v>
      </c>
      <c r="F35" s="11" t="s">
        <v>1496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2" customFormat="1" customHeight="1" spans="1:16">
      <c r="A36" s="11">
        <f t="shared" si="0"/>
        <v>34</v>
      </c>
      <c r="B36" s="11" t="s">
        <v>92</v>
      </c>
      <c r="C36" s="11" t="s">
        <v>62</v>
      </c>
      <c r="D36" s="11" t="s">
        <v>194</v>
      </c>
      <c r="E36" s="11" t="s">
        <v>1042</v>
      </c>
      <c r="F36" s="11" t="s">
        <v>1043</v>
      </c>
      <c r="G36" s="11" t="s">
        <v>19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2" customFormat="1" customHeight="1" spans="1:16">
      <c r="A37" s="11">
        <f t="shared" si="0"/>
        <v>35</v>
      </c>
      <c r="B37" s="11" t="s">
        <v>92</v>
      </c>
      <c r="C37" s="11" t="s">
        <v>62</v>
      </c>
      <c r="D37" s="11" t="s">
        <v>194</v>
      </c>
      <c r="E37" s="11" t="s">
        <v>1044</v>
      </c>
      <c r="F37" s="11" t="s">
        <v>1045</v>
      </c>
      <c r="G37" s="11" t="s">
        <v>19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2" customFormat="1" customHeight="1" spans="1:16">
      <c r="A38" s="11">
        <f t="shared" si="0"/>
        <v>36</v>
      </c>
      <c r="B38" s="11" t="s">
        <v>92</v>
      </c>
      <c r="C38" s="11" t="s">
        <v>62</v>
      </c>
      <c r="D38" s="11" t="s">
        <v>194</v>
      </c>
      <c r="E38" s="11" t="s">
        <v>1046</v>
      </c>
      <c r="F38" s="11" t="s">
        <v>1047</v>
      </c>
      <c r="G38" s="11" t="s">
        <v>19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2" customFormat="1" customHeight="1" spans="1:16">
      <c r="A39" s="11">
        <f t="shared" si="0"/>
        <v>37</v>
      </c>
      <c r="B39" s="11" t="s">
        <v>92</v>
      </c>
      <c r="C39" s="11" t="s">
        <v>62</v>
      </c>
      <c r="D39" s="11" t="s">
        <v>194</v>
      </c>
      <c r="E39" s="11" t="s">
        <v>1439</v>
      </c>
      <c r="F39" s="11" t="s">
        <v>1618</v>
      </c>
      <c r="G39" s="11" t="s">
        <v>19</v>
      </c>
      <c r="H39" s="12"/>
      <c r="I39" s="11" t="s">
        <v>194</v>
      </c>
      <c r="J39" s="15">
        <v>4</v>
      </c>
      <c r="K39" s="15"/>
      <c r="L39" s="16"/>
      <c r="M39" s="17">
        <v>10</v>
      </c>
      <c r="N39" s="11"/>
      <c r="O39" s="18" t="s">
        <v>195</v>
      </c>
      <c r="P39" s="18"/>
    </row>
    <row r="40" s="2" customFormat="1" customHeight="1" spans="1:16">
      <c r="A40" s="11">
        <f t="shared" si="0"/>
        <v>38</v>
      </c>
      <c r="B40" s="11" t="s">
        <v>92</v>
      </c>
      <c r="C40" s="11" t="s">
        <v>62</v>
      </c>
      <c r="D40" s="11" t="s">
        <v>194</v>
      </c>
      <c r="E40" s="11" t="s">
        <v>1053</v>
      </c>
      <c r="F40" s="11" t="s">
        <v>1054</v>
      </c>
      <c r="G40" s="11" t="s">
        <v>879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/>
    </row>
    <row r="41" s="2" customFormat="1" customHeight="1" spans="1:16">
      <c r="A41" s="11">
        <f t="shared" si="0"/>
        <v>39</v>
      </c>
      <c r="B41" s="11" t="s">
        <v>92</v>
      </c>
      <c r="C41" s="11" t="s">
        <v>62</v>
      </c>
      <c r="D41" s="11" t="s">
        <v>194</v>
      </c>
      <c r="E41" s="11" t="s">
        <v>1504</v>
      </c>
      <c r="F41" s="11" t="s">
        <v>1505</v>
      </c>
      <c r="G41" s="11" t="s">
        <v>879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2" customFormat="1" customHeight="1" spans="1:16">
      <c r="A42" s="11">
        <f t="shared" si="0"/>
        <v>40</v>
      </c>
      <c r="B42" s="11" t="s">
        <v>92</v>
      </c>
      <c r="C42" s="11" t="s">
        <v>62</v>
      </c>
      <c r="D42" s="11" t="s">
        <v>194</v>
      </c>
      <c r="E42" s="11" t="s">
        <v>1055</v>
      </c>
      <c r="F42" s="11" t="s">
        <v>1056</v>
      </c>
      <c r="G42" s="11" t="s">
        <v>879</v>
      </c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195</v>
      </c>
      <c r="P42" s="18"/>
    </row>
    <row r="43" s="2" customFormat="1" customHeight="1" spans="1:16">
      <c r="A43" s="11">
        <f t="shared" si="0"/>
        <v>41</v>
      </c>
      <c r="B43" s="11" t="s">
        <v>92</v>
      </c>
      <c r="C43" s="11" t="s">
        <v>62</v>
      </c>
      <c r="D43" s="11" t="s">
        <v>194</v>
      </c>
      <c r="E43" s="11" t="s">
        <v>1589</v>
      </c>
      <c r="F43" s="11" t="s">
        <v>1590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2" customFormat="1" customHeight="1" spans="1:16">
      <c r="A44" s="11">
        <f t="shared" si="0"/>
        <v>42</v>
      </c>
      <c r="B44" s="11" t="s">
        <v>92</v>
      </c>
      <c r="C44" s="11" t="s">
        <v>62</v>
      </c>
      <c r="D44" s="11" t="s">
        <v>194</v>
      </c>
      <c r="E44" s="11" t="s">
        <v>1963</v>
      </c>
      <c r="F44" s="11" t="s">
        <v>1501</v>
      </c>
      <c r="G44" s="11" t="s">
        <v>1063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2" customFormat="1" customHeight="1" spans="1:16">
      <c r="A45" s="11">
        <f t="shared" si="0"/>
        <v>43</v>
      </c>
      <c r="B45" s="11" t="s">
        <v>92</v>
      </c>
      <c r="C45" s="11" t="s">
        <v>62</v>
      </c>
      <c r="D45" s="11" t="s">
        <v>194</v>
      </c>
      <c r="E45" s="11" t="s">
        <v>2119</v>
      </c>
      <c r="F45" s="11" t="s">
        <v>2120</v>
      </c>
      <c r="G45" s="11"/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2" customFormat="1" customHeight="1" spans="1:16">
      <c r="A46" s="11">
        <f t="shared" si="0"/>
        <v>44</v>
      </c>
      <c r="B46" s="11" t="s">
        <v>92</v>
      </c>
      <c r="C46" s="11" t="s">
        <v>62</v>
      </c>
      <c r="D46" s="11" t="s">
        <v>194</v>
      </c>
      <c r="E46" s="11" t="s">
        <v>1510</v>
      </c>
      <c r="F46" s="11" t="s">
        <v>1511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0"/>
        <v>45</v>
      </c>
      <c r="B47" s="11" t="s">
        <v>92</v>
      </c>
      <c r="C47" s="11" t="s">
        <v>62</v>
      </c>
      <c r="D47" s="11" t="s">
        <v>194</v>
      </c>
      <c r="E47" s="11" t="s">
        <v>1512</v>
      </c>
      <c r="F47" s="11" t="s">
        <v>1513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2" customFormat="1" customHeight="1" spans="1:16">
      <c r="A48" s="11">
        <f t="shared" si="0"/>
        <v>46</v>
      </c>
      <c r="B48" s="11" t="s">
        <v>92</v>
      </c>
      <c r="C48" s="11" t="s">
        <v>62</v>
      </c>
      <c r="D48" s="11" t="s">
        <v>194</v>
      </c>
      <c r="E48" s="11" t="s">
        <v>1514</v>
      </c>
      <c r="F48" s="11" t="s">
        <v>1515</v>
      </c>
      <c r="G48" s="11" t="s">
        <v>19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2" customFormat="1" customHeight="1" spans="1:16">
      <c r="A49" s="11">
        <f t="shared" si="0"/>
        <v>47</v>
      </c>
      <c r="B49" s="11" t="s">
        <v>92</v>
      </c>
      <c r="C49" s="11" t="s">
        <v>62</v>
      </c>
      <c r="D49" s="11" t="s">
        <v>194</v>
      </c>
      <c r="E49" s="11" t="s">
        <v>645</v>
      </c>
      <c r="F49" s="11" t="s">
        <v>646</v>
      </c>
      <c r="G49" s="11" t="s">
        <v>19</v>
      </c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>ROW()-2</f>
        <v>48</v>
      </c>
      <c r="B50" s="11" t="s">
        <v>92</v>
      </c>
      <c r="C50" s="11" t="s">
        <v>62</v>
      </c>
      <c r="D50" s="11" t="s">
        <v>194</v>
      </c>
      <c r="E50" s="11" t="s">
        <v>1806</v>
      </c>
      <c r="F50" s="11" t="s">
        <v>1807</v>
      </c>
      <c r="G50" s="11" t="s">
        <v>1717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>ROW()-2</f>
        <v>49</v>
      </c>
      <c r="B51" s="11" t="s">
        <v>92</v>
      </c>
      <c r="C51" s="11" t="s">
        <v>62</v>
      </c>
      <c r="D51" s="11" t="s">
        <v>194</v>
      </c>
      <c r="E51" s="11" t="s">
        <v>1973</v>
      </c>
      <c r="F51" s="11" t="s">
        <v>1974</v>
      </c>
      <c r="G51" s="11" t="s">
        <v>19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>ROW()-2</f>
        <v>50</v>
      </c>
      <c r="B52" s="11" t="s">
        <v>92</v>
      </c>
      <c r="C52" s="11" t="s">
        <v>62</v>
      </c>
      <c r="D52" s="11" t="s">
        <v>194</v>
      </c>
      <c r="E52" s="11" t="s">
        <v>1061</v>
      </c>
      <c r="F52" s="11" t="s">
        <v>1062</v>
      </c>
      <c r="G52" s="11" t="s">
        <v>1063</v>
      </c>
      <c r="H52" s="12"/>
      <c r="I52" s="11" t="s">
        <v>194</v>
      </c>
      <c r="J52" s="117">
        <v>2</v>
      </c>
      <c r="K52" s="15"/>
      <c r="L52" s="16"/>
      <c r="M52" s="17">
        <v>10</v>
      </c>
      <c r="N52" s="11"/>
      <c r="O52" s="18" t="s">
        <v>198</v>
      </c>
      <c r="P52" s="18" t="s">
        <v>2244</v>
      </c>
    </row>
    <row r="53" s="2" customFormat="1" customHeight="1" spans="1:16">
      <c r="A53" s="11">
        <f t="shared" ref="A53:A61" si="1">ROW()-2</f>
        <v>51</v>
      </c>
      <c r="B53" s="11" t="s">
        <v>92</v>
      </c>
      <c r="C53" s="11" t="s">
        <v>62</v>
      </c>
      <c r="D53" s="11" t="s">
        <v>194</v>
      </c>
      <c r="E53" s="11" t="s">
        <v>1975</v>
      </c>
      <c r="F53" s="11" t="s">
        <v>1976</v>
      </c>
      <c r="G53" s="11" t="s">
        <v>1977</v>
      </c>
      <c r="H53" s="12"/>
      <c r="I53" s="11" t="s">
        <v>194</v>
      </c>
      <c r="J53" s="15">
        <v>2</v>
      </c>
      <c r="K53" s="15"/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92</v>
      </c>
      <c r="C54" s="11" t="s">
        <v>62</v>
      </c>
      <c r="D54" s="11" t="s">
        <v>194</v>
      </c>
      <c r="E54" s="11" t="s">
        <v>1952</v>
      </c>
      <c r="F54" s="11" t="s">
        <v>1953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1"/>
        <v>53</v>
      </c>
      <c r="B55" s="11" t="s">
        <v>92</v>
      </c>
      <c r="C55" s="11" t="s">
        <v>62</v>
      </c>
      <c r="D55" s="11" t="s">
        <v>194</v>
      </c>
      <c r="E55" s="11" t="s">
        <v>1950</v>
      </c>
      <c r="F55" s="11" t="s">
        <v>637</v>
      </c>
      <c r="G55" s="11" t="s">
        <v>1063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1"/>
        <v>54</v>
      </c>
      <c r="B56" s="11" t="s">
        <v>92</v>
      </c>
      <c r="C56" s="11" t="s">
        <v>62</v>
      </c>
      <c r="D56" s="11" t="s">
        <v>194</v>
      </c>
      <c r="E56" s="11" t="s">
        <v>2121</v>
      </c>
      <c r="F56" s="11" t="s">
        <v>2122</v>
      </c>
      <c r="G56" s="11" t="s">
        <v>1991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92</v>
      </c>
      <c r="C57" s="11" t="s">
        <v>62</v>
      </c>
      <c r="D57" s="11" t="s">
        <v>194</v>
      </c>
      <c r="E57" s="11" t="s">
        <v>1990</v>
      </c>
      <c r="F57" s="11" t="s">
        <v>621</v>
      </c>
      <c r="G57" s="11" t="s">
        <v>1991</v>
      </c>
      <c r="H57" s="12"/>
      <c r="I57" s="11" t="s">
        <v>194</v>
      </c>
      <c r="J57" s="15">
        <v>2</v>
      </c>
      <c r="K57" s="15"/>
      <c r="L57" s="16"/>
      <c r="M57" s="17">
        <v>10</v>
      </c>
      <c r="N57" s="11"/>
      <c r="O57" s="18" t="s">
        <v>198</v>
      </c>
      <c r="P57" s="18"/>
    </row>
    <row r="58" s="2" customFormat="1" customHeight="1" spans="1:16">
      <c r="A58" s="11">
        <f t="shared" si="1"/>
        <v>56</v>
      </c>
      <c r="B58" s="11" t="s">
        <v>92</v>
      </c>
      <c r="C58" s="11" t="s">
        <v>62</v>
      </c>
      <c r="D58" s="11" t="s">
        <v>194</v>
      </c>
      <c r="E58" s="11" t="s">
        <v>1586</v>
      </c>
      <c r="F58" s="11" t="s">
        <v>1587</v>
      </c>
      <c r="G58" s="11"/>
      <c r="H58" s="12"/>
      <c r="I58" s="11" t="s">
        <v>194</v>
      </c>
      <c r="J58" s="15">
        <v>2</v>
      </c>
      <c r="K58" s="15"/>
      <c r="L58" s="16"/>
      <c r="M58" s="17">
        <v>10</v>
      </c>
      <c r="N58" s="11"/>
      <c r="O58" s="18" t="s">
        <v>198</v>
      </c>
      <c r="P58" s="18"/>
    </row>
    <row r="59" s="2" customFormat="1" customHeight="1" spans="1:16">
      <c r="A59" s="11">
        <f t="shared" si="1"/>
        <v>57</v>
      </c>
      <c r="B59" s="11" t="s">
        <v>92</v>
      </c>
      <c r="C59" s="11" t="s">
        <v>62</v>
      </c>
      <c r="D59" s="11" t="s">
        <v>194</v>
      </c>
      <c r="E59" s="11" t="s">
        <v>2123</v>
      </c>
      <c r="F59" s="11" t="s">
        <v>2124</v>
      </c>
      <c r="G59" s="11" t="s">
        <v>91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2" customFormat="1" customHeight="1" spans="1:16">
      <c r="A60" s="11">
        <f t="shared" si="1"/>
        <v>58</v>
      </c>
      <c r="B60" s="11" t="s">
        <v>92</v>
      </c>
      <c r="C60" s="11" t="s">
        <v>62</v>
      </c>
      <c r="D60" s="11" t="s">
        <v>194</v>
      </c>
      <c r="E60" s="11" t="s">
        <v>2245</v>
      </c>
      <c r="F60" s="11" t="s">
        <v>2246</v>
      </c>
      <c r="G60" s="11" t="s">
        <v>93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92</v>
      </c>
      <c r="C61" s="11" t="s">
        <v>62</v>
      </c>
      <c r="D61" s="11" t="s">
        <v>194</v>
      </c>
      <c r="E61" s="11" t="s">
        <v>2247</v>
      </c>
      <c r="F61" s="11" t="s">
        <v>2248</v>
      </c>
      <c r="G61" s="11" t="s">
        <v>93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195</v>
      </c>
      <c r="P61" s="18"/>
    </row>
    <row r="62" s="2" customFormat="1" customHeight="1" spans="1:16">
      <c r="A62" s="11">
        <f t="shared" ref="A62:A67" si="2">ROW()-2</f>
        <v>60</v>
      </c>
      <c r="B62" s="11" t="s">
        <v>92</v>
      </c>
      <c r="C62" s="11" t="s">
        <v>62</v>
      </c>
      <c r="D62" s="11" t="s">
        <v>194</v>
      </c>
      <c r="E62" s="11" t="s">
        <v>1951</v>
      </c>
      <c r="F62" s="11" t="s">
        <v>1733</v>
      </c>
      <c r="G62" s="11" t="s">
        <v>19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195</v>
      </c>
      <c r="P62" s="18"/>
    </row>
    <row r="63" s="2" customFormat="1" customHeight="1" spans="1:16">
      <c r="A63" s="11">
        <f t="shared" si="2"/>
        <v>61</v>
      </c>
      <c r="B63" s="11" t="s">
        <v>92</v>
      </c>
      <c r="C63" s="11" t="s">
        <v>62</v>
      </c>
      <c r="D63" s="11" t="s">
        <v>194</v>
      </c>
      <c r="E63" s="11" t="s">
        <v>2127</v>
      </c>
      <c r="F63" s="11" t="s">
        <v>2128</v>
      </c>
      <c r="G63" s="11" t="s">
        <v>19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195</v>
      </c>
      <c r="P63" s="18"/>
    </row>
    <row r="64" s="2" customFormat="1" customHeight="1" spans="1:16">
      <c r="A64" s="11">
        <f t="shared" si="2"/>
        <v>62</v>
      </c>
      <c r="B64" s="11" t="s">
        <v>92</v>
      </c>
      <c r="C64" s="11" t="s">
        <v>62</v>
      </c>
      <c r="D64" s="11" t="s">
        <v>194</v>
      </c>
      <c r="E64" s="11" t="s">
        <v>1594</v>
      </c>
      <c r="F64" s="11" t="s">
        <v>1469</v>
      </c>
      <c r="G64" s="11" t="s">
        <v>19</v>
      </c>
      <c r="H64" s="12"/>
      <c r="I64" s="11" t="s">
        <v>194</v>
      </c>
      <c r="J64" s="15">
        <v>2</v>
      </c>
      <c r="K64" s="15"/>
      <c r="L64" s="16"/>
      <c r="M64" s="17">
        <v>10</v>
      </c>
      <c r="N64" s="11"/>
      <c r="O64" s="18" t="s">
        <v>198</v>
      </c>
      <c r="P64" s="18"/>
    </row>
    <row r="65" s="2" customFormat="1" customHeight="1" spans="1:16">
      <c r="A65" s="11">
        <f t="shared" si="2"/>
        <v>63</v>
      </c>
      <c r="B65" s="11" t="s">
        <v>92</v>
      </c>
      <c r="C65" s="11" t="s">
        <v>62</v>
      </c>
      <c r="D65" s="11" t="s">
        <v>194</v>
      </c>
      <c r="E65" s="11" t="s">
        <v>1598</v>
      </c>
      <c r="F65" s="11" t="s">
        <v>1291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2" customFormat="1" customHeight="1" spans="1:16">
      <c r="A66" s="11">
        <f t="shared" si="2"/>
        <v>64</v>
      </c>
      <c r="B66" s="11" t="s">
        <v>92</v>
      </c>
      <c r="C66" s="11" t="s">
        <v>62</v>
      </c>
      <c r="D66" s="11" t="s">
        <v>194</v>
      </c>
      <c r="E66" s="11" t="s">
        <v>1599</v>
      </c>
      <c r="F66" s="11" t="s">
        <v>1600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2" customFormat="1" customHeight="1" spans="1:16">
      <c r="A67" s="11">
        <f t="shared" si="2"/>
        <v>65</v>
      </c>
      <c r="B67" s="11" t="s">
        <v>92</v>
      </c>
      <c r="C67" s="11" t="s">
        <v>62</v>
      </c>
      <c r="D67" s="11" t="s">
        <v>194</v>
      </c>
      <c r="E67" s="19" t="s">
        <v>1518</v>
      </c>
      <c r="F67" s="9" t="s">
        <v>852</v>
      </c>
      <c r="G67" s="9" t="s">
        <v>1519</v>
      </c>
      <c r="H67" s="20"/>
      <c r="I67" s="11" t="s">
        <v>194</v>
      </c>
      <c r="J67" s="31">
        <v>4</v>
      </c>
      <c r="K67" s="31" t="s">
        <v>19</v>
      </c>
      <c r="L67" s="23"/>
      <c r="M67" s="30">
        <v>10</v>
      </c>
      <c r="N67" s="20"/>
      <c r="O67" s="23" t="s">
        <v>198</v>
      </c>
      <c r="P67" s="23"/>
    </row>
    <row r="68" s="2" customFormat="1" customHeight="1" spans="1:16">
      <c r="A68" s="11">
        <f t="shared" ref="A68:A73" si="3">ROW()-2</f>
        <v>66</v>
      </c>
      <c r="B68" s="11" t="s">
        <v>1053</v>
      </c>
      <c r="C68" s="11" t="s">
        <v>1054</v>
      </c>
      <c r="D68" s="11" t="s">
        <v>194</v>
      </c>
      <c r="E68" s="11" t="s">
        <v>1064</v>
      </c>
      <c r="F68" s="11" t="s">
        <v>1065</v>
      </c>
      <c r="G68" s="11" t="s">
        <v>879</v>
      </c>
      <c r="H68" s="12"/>
      <c r="I68" s="11" t="s">
        <v>194</v>
      </c>
      <c r="J68" s="15">
        <v>1</v>
      </c>
      <c r="K68" s="15"/>
      <c r="L68" s="16"/>
      <c r="M68" s="17">
        <v>70</v>
      </c>
      <c r="N68" s="11"/>
      <c r="O68" s="18" t="s">
        <v>198</v>
      </c>
      <c r="P68" s="18"/>
    </row>
    <row r="69" s="2" customFormat="1" customHeight="1" spans="1:16">
      <c r="A69" s="11">
        <f t="shared" si="3"/>
        <v>67</v>
      </c>
      <c r="B69" s="11" t="s">
        <v>1053</v>
      </c>
      <c r="C69" s="11" t="s">
        <v>1054</v>
      </c>
      <c r="D69" s="11" t="s">
        <v>194</v>
      </c>
      <c r="E69" s="11" t="s">
        <v>367</v>
      </c>
      <c r="F69" s="11" t="s">
        <v>368</v>
      </c>
      <c r="G69" s="11"/>
      <c r="H69" s="12"/>
      <c r="I69" s="11" t="s">
        <v>521</v>
      </c>
      <c r="J69" s="15">
        <v>0.041</v>
      </c>
      <c r="K69" s="15"/>
      <c r="L69" s="16"/>
      <c r="M69" s="17">
        <v>70</v>
      </c>
      <c r="N69" s="11"/>
      <c r="O69" s="18" t="s">
        <v>195</v>
      </c>
      <c r="P69" s="18"/>
    </row>
    <row r="70" s="2" customFormat="1" customHeight="1" spans="1:16">
      <c r="A70" s="11">
        <f t="shared" si="3"/>
        <v>68</v>
      </c>
      <c r="B70" s="11" t="s">
        <v>1504</v>
      </c>
      <c r="C70" s="11" t="s">
        <v>1505</v>
      </c>
      <c r="D70" s="11" t="s">
        <v>194</v>
      </c>
      <c r="E70" s="11" t="s">
        <v>1548</v>
      </c>
      <c r="F70" s="11" t="s">
        <v>1549</v>
      </c>
      <c r="G70" s="11"/>
      <c r="H70" s="12"/>
      <c r="I70" s="11" t="s">
        <v>194</v>
      </c>
      <c r="J70" s="15">
        <v>1</v>
      </c>
      <c r="K70" s="15"/>
      <c r="L70" s="16"/>
      <c r="M70" s="17">
        <v>70</v>
      </c>
      <c r="N70" s="11"/>
      <c r="O70" s="18" t="s">
        <v>198</v>
      </c>
      <c r="P70" s="18"/>
    </row>
    <row r="71" s="2" customFormat="1" customHeight="1" spans="1:16">
      <c r="A71" s="11">
        <f t="shared" si="3"/>
        <v>69</v>
      </c>
      <c r="B71" s="11" t="s">
        <v>1504</v>
      </c>
      <c r="C71" s="11" t="s">
        <v>1505</v>
      </c>
      <c r="D71" s="11" t="s">
        <v>194</v>
      </c>
      <c r="E71" s="11" t="s">
        <v>367</v>
      </c>
      <c r="F71" s="11" t="s">
        <v>368</v>
      </c>
      <c r="G71" s="11"/>
      <c r="H71" s="12"/>
      <c r="I71" s="11" t="s">
        <v>521</v>
      </c>
      <c r="J71" s="15">
        <v>0.005</v>
      </c>
      <c r="K71" s="15"/>
      <c r="L71" s="16"/>
      <c r="M71" s="17">
        <v>70</v>
      </c>
      <c r="N71" s="11"/>
      <c r="O71" s="18" t="s">
        <v>195</v>
      </c>
      <c r="P71" s="18"/>
    </row>
    <row r="72" s="2" customFormat="1" customHeight="1" spans="1:16">
      <c r="A72" s="11">
        <f t="shared" si="3"/>
        <v>70</v>
      </c>
      <c r="B72" s="11" t="s">
        <v>1055</v>
      </c>
      <c r="C72" s="11" t="s">
        <v>1056</v>
      </c>
      <c r="D72" s="11" t="s">
        <v>194</v>
      </c>
      <c r="E72" s="11" t="s">
        <v>1066</v>
      </c>
      <c r="F72" s="11" t="s">
        <v>1067</v>
      </c>
      <c r="G72" s="11"/>
      <c r="H72" s="12"/>
      <c r="I72" s="11" t="s">
        <v>194</v>
      </c>
      <c r="J72" s="15">
        <v>1</v>
      </c>
      <c r="K72" s="15"/>
      <c r="L72" s="16"/>
      <c r="M72" s="17">
        <v>70</v>
      </c>
      <c r="N72" s="11"/>
      <c r="O72" s="18" t="s">
        <v>198</v>
      </c>
      <c r="P72" s="18"/>
    </row>
    <row r="73" s="2" customFormat="1" customHeight="1" spans="1:16">
      <c r="A73" s="11">
        <f t="shared" si="3"/>
        <v>71</v>
      </c>
      <c r="B73" s="11" t="s">
        <v>1055</v>
      </c>
      <c r="C73" s="11" t="s">
        <v>1056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0.002</v>
      </c>
      <c r="K73" s="15"/>
      <c r="L73" s="16"/>
      <c r="M73" s="17">
        <v>70</v>
      </c>
      <c r="N73" s="11"/>
      <c r="O73" s="18" t="s">
        <v>195</v>
      </c>
      <c r="P73" s="18"/>
    </row>
    <row r="74" s="2" customFormat="1" customHeight="1" spans="1:16">
      <c r="A74" s="11">
        <f t="shared" ref="A74:A100" si="4">ROW()-2</f>
        <v>72</v>
      </c>
      <c r="B74" s="11" t="s">
        <v>1963</v>
      </c>
      <c r="C74" s="11" t="s">
        <v>1501</v>
      </c>
      <c r="D74" s="11" t="s">
        <v>194</v>
      </c>
      <c r="E74" s="11" t="s">
        <v>1995</v>
      </c>
      <c r="F74" s="11" t="s">
        <v>1526</v>
      </c>
      <c r="G74" s="11" t="s">
        <v>1063</v>
      </c>
      <c r="H74" s="12"/>
      <c r="I74" s="11" t="s">
        <v>194</v>
      </c>
      <c r="J74" s="15">
        <v>1</v>
      </c>
      <c r="K74" s="15" t="s">
        <v>376</v>
      </c>
      <c r="L74" s="16"/>
      <c r="M74" s="17">
        <v>70</v>
      </c>
      <c r="N74" s="11"/>
      <c r="O74" s="18" t="s">
        <v>195</v>
      </c>
      <c r="P74" s="18"/>
    </row>
    <row r="75" s="2" customFormat="1" customHeight="1" spans="1:16">
      <c r="A75" s="11">
        <f t="shared" si="4"/>
        <v>73</v>
      </c>
      <c r="B75" s="11" t="s">
        <v>1963</v>
      </c>
      <c r="C75" s="11" t="s">
        <v>1501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0.1451</v>
      </c>
      <c r="K75" s="15"/>
      <c r="L75" s="16"/>
      <c r="M75" s="17">
        <v>70</v>
      </c>
      <c r="N75" s="11"/>
      <c r="O75" s="18" t="s">
        <v>195</v>
      </c>
      <c r="P75" s="18"/>
    </row>
    <row r="76" s="2" customFormat="1" customHeight="1" spans="1:16">
      <c r="A76" s="11">
        <f t="shared" si="4"/>
        <v>74</v>
      </c>
      <c r="B76" s="11" t="s">
        <v>1995</v>
      </c>
      <c r="C76" s="11" t="s">
        <v>1526</v>
      </c>
      <c r="D76" s="11" t="s">
        <v>194</v>
      </c>
      <c r="E76" s="11" t="s">
        <v>1077</v>
      </c>
      <c r="F76" s="11" t="s">
        <v>483</v>
      </c>
      <c r="G76" s="11" t="s">
        <v>1074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18"/>
    </row>
    <row r="77" s="2" customFormat="1" customHeight="1" spans="1:16">
      <c r="A77" s="11">
        <f t="shared" si="4"/>
        <v>75</v>
      </c>
      <c r="B77" s="11" t="s">
        <v>1995</v>
      </c>
      <c r="C77" s="11" t="s">
        <v>1526</v>
      </c>
      <c r="D77" s="11" t="s">
        <v>194</v>
      </c>
      <c r="E77" s="11" t="s">
        <v>1996</v>
      </c>
      <c r="F77" s="11" t="s">
        <v>1997</v>
      </c>
      <c r="G77" s="11" t="s">
        <v>1063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2" customFormat="1" customHeight="1" spans="1:16">
      <c r="A78" s="11">
        <f t="shared" si="4"/>
        <v>76</v>
      </c>
      <c r="B78" s="11" t="s">
        <v>1995</v>
      </c>
      <c r="C78" s="11" t="s">
        <v>1526</v>
      </c>
      <c r="D78" s="11" t="s">
        <v>194</v>
      </c>
      <c r="E78" s="11" t="s">
        <v>1998</v>
      </c>
      <c r="F78" s="11" t="s">
        <v>1999</v>
      </c>
      <c r="G78" s="11" t="s">
        <v>1063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4"/>
        <v>77</v>
      </c>
      <c r="B79" s="11" t="s">
        <v>1995</v>
      </c>
      <c r="C79" s="11" t="s">
        <v>1526</v>
      </c>
      <c r="D79" s="11" t="s">
        <v>194</v>
      </c>
      <c r="E79" s="11" t="s">
        <v>392</v>
      </c>
      <c r="F79" s="11" t="s">
        <v>393</v>
      </c>
      <c r="G79" s="11"/>
      <c r="H79" s="12"/>
      <c r="I79" s="11" t="s">
        <v>348</v>
      </c>
      <c r="J79" s="15">
        <v>0.014765737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4"/>
        <v>78</v>
      </c>
      <c r="B80" s="11" t="s">
        <v>1951</v>
      </c>
      <c r="C80" s="11" t="s">
        <v>1733</v>
      </c>
      <c r="D80" s="11" t="s">
        <v>194</v>
      </c>
      <c r="E80" s="11" t="s">
        <v>1955</v>
      </c>
      <c r="F80" s="11" t="s">
        <v>1956</v>
      </c>
      <c r="G80" s="11" t="s">
        <v>93</v>
      </c>
      <c r="H80" s="12"/>
      <c r="I80" s="11" t="s">
        <v>194</v>
      </c>
      <c r="J80" s="15">
        <v>1</v>
      </c>
      <c r="K80" s="15" t="s">
        <v>376</v>
      </c>
      <c r="L80" s="16"/>
      <c r="M80" s="17">
        <v>70</v>
      </c>
      <c r="N80" s="11"/>
      <c r="O80" s="18" t="s">
        <v>195</v>
      </c>
      <c r="P80" s="18"/>
    </row>
    <row r="81" s="2" customFormat="1" customHeight="1" spans="1:16">
      <c r="A81" s="11">
        <f t="shared" si="4"/>
        <v>79</v>
      </c>
      <c r="B81" s="11" t="s">
        <v>1951</v>
      </c>
      <c r="C81" s="11" t="s">
        <v>1733</v>
      </c>
      <c r="D81" s="11" t="s">
        <v>194</v>
      </c>
      <c r="E81" s="11" t="s">
        <v>367</v>
      </c>
      <c r="F81" s="11" t="s">
        <v>368</v>
      </c>
      <c r="G81" s="11"/>
      <c r="H81" s="12"/>
      <c r="I81" s="11" t="s">
        <v>521</v>
      </c>
      <c r="J81" s="15">
        <v>0.123</v>
      </c>
      <c r="K81" s="15"/>
      <c r="L81" s="16"/>
      <c r="M81" s="17">
        <v>70</v>
      </c>
      <c r="N81" s="11"/>
      <c r="O81" s="18" t="s">
        <v>195</v>
      </c>
      <c r="P81" s="18"/>
    </row>
    <row r="82" s="2" customFormat="1" customHeight="1" spans="1:16">
      <c r="A82" s="11">
        <f t="shared" ref="A82:A92" si="5">ROW()-2</f>
        <v>80</v>
      </c>
      <c r="B82" s="11" t="s">
        <v>1955</v>
      </c>
      <c r="C82" s="11" t="s">
        <v>1956</v>
      </c>
      <c r="D82" s="11" t="s">
        <v>194</v>
      </c>
      <c r="E82" s="11" t="s">
        <v>1556</v>
      </c>
      <c r="F82" s="11" t="s">
        <v>1557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5"/>
        <v>81</v>
      </c>
      <c r="B83" s="11" t="s">
        <v>1955</v>
      </c>
      <c r="C83" s="11" t="s">
        <v>1956</v>
      </c>
      <c r="D83" s="11" t="s">
        <v>194</v>
      </c>
      <c r="E83" s="11" t="s">
        <v>1559</v>
      </c>
      <c r="F83" s="11" t="s">
        <v>507</v>
      </c>
      <c r="G83" s="11" t="s">
        <v>1558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18"/>
    </row>
    <row r="84" s="2" customFormat="1" customHeight="1" spans="1:16">
      <c r="A84" s="11">
        <f t="shared" si="5"/>
        <v>82</v>
      </c>
      <c r="B84" s="11" t="s">
        <v>1955</v>
      </c>
      <c r="C84" s="11" t="s">
        <v>1956</v>
      </c>
      <c r="D84" s="11" t="s">
        <v>194</v>
      </c>
      <c r="E84" s="11" t="s">
        <v>1560</v>
      </c>
      <c r="F84" s="11" t="s">
        <v>505</v>
      </c>
      <c r="G84" s="11" t="s">
        <v>1558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18"/>
    </row>
    <row r="85" s="2" customFormat="1" customHeight="1" spans="1:16">
      <c r="A85" s="11">
        <f t="shared" si="5"/>
        <v>83</v>
      </c>
      <c r="B85" s="11" t="s">
        <v>1955</v>
      </c>
      <c r="C85" s="11" t="s">
        <v>1956</v>
      </c>
      <c r="D85" s="11" t="s">
        <v>194</v>
      </c>
      <c r="E85" s="11" t="s">
        <v>1561</v>
      </c>
      <c r="F85" s="11" t="s">
        <v>690</v>
      </c>
      <c r="G85" s="11" t="s">
        <v>1558</v>
      </c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18"/>
    </row>
    <row r="86" s="2" customFormat="1" customHeight="1" spans="1:16">
      <c r="A86" s="11">
        <f t="shared" si="5"/>
        <v>84</v>
      </c>
      <c r="B86" s="11" t="s">
        <v>1955</v>
      </c>
      <c r="C86" s="11" t="s">
        <v>1956</v>
      </c>
      <c r="D86" s="11" t="s">
        <v>194</v>
      </c>
      <c r="E86" s="11" t="s">
        <v>1957</v>
      </c>
      <c r="F86" s="11" t="s">
        <v>1958</v>
      </c>
      <c r="G86" s="11" t="s">
        <v>1917</v>
      </c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18"/>
    </row>
    <row r="87" s="2" customFormat="1" customHeight="1" spans="1:16">
      <c r="A87" s="11">
        <f t="shared" si="5"/>
        <v>85</v>
      </c>
      <c r="B87" s="11" t="s">
        <v>1955</v>
      </c>
      <c r="C87" s="11" t="s">
        <v>1956</v>
      </c>
      <c r="D87" s="11" t="s">
        <v>194</v>
      </c>
      <c r="E87" s="11" t="s">
        <v>1915</v>
      </c>
      <c r="F87" s="11" t="s">
        <v>1916</v>
      </c>
      <c r="G87" s="11" t="s">
        <v>1917</v>
      </c>
      <c r="H87" s="12"/>
      <c r="I87" s="11" t="s">
        <v>194</v>
      </c>
      <c r="J87" s="15">
        <v>2</v>
      </c>
      <c r="K87" s="15"/>
      <c r="L87" s="16"/>
      <c r="M87" s="17">
        <v>20</v>
      </c>
      <c r="N87" s="11"/>
      <c r="O87" s="18" t="s">
        <v>198</v>
      </c>
      <c r="P87" s="18"/>
    </row>
    <row r="88" s="2" customFormat="1" customHeight="1" spans="1:16">
      <c r="A88" s="11">
        <f t="shared" si="5"/>
        <v>86</v>
      </c>
      <c r="B88" s="11" t="s">
        <v>1955</v>
      </c>
      <c r="C88" s="11" t="s">
        <v>1956</v>
      </c>
      <c r="D88" s="11" t="s">
        <v>194</v>
      </c>
      <c r="E88" s="11" t="s">
        <v>392</v>
      </c>
      <c r="F88" s="11" t="s">
        <v>393</v>
      </c>
      <c r="G88" s="11"/>
      <c r="H88" s="12"/>
      <c r="I88" s="11" t="s">
        <v>348</v>
      </c>
      <c r="J88" s="15">
        <v>0.034074778</v>
      </c>
      <c r="K88" s="15"/>
      <c r="L88" s="16"/>
      <c r="M88" s="17">
        <v>20</v>
      </c>
      <c r="N88" s="11"/>
      <c r="O88" s="18" t="s">
        <v>198</v>
      </c>
      <c r="P88" s="18"/>
    </row>
    <row r="89" s="2" customFormat="1" customHeight="1" spans="1:16">
      <c r="A89" s="11">
        <f t="shared" si="5"/>
        <v>87</v>
      </c>
      <c r="B89" s="11" t="s">
        <v>2127</v>
      </c>
      <c r="C89" s="11" t="s">
        <v>2128</v>
      </c>
      <c r="D89" s="11" t="s">
        <v>194</v>
      </c>
      <c r="E89" s="11" t="s">
        <v>2132</v>
      </c>
      <c r="F89" s="11" t="s">
        <v>2133</v>
      </c>
      <c r="G89" s="11" t="s">
        <v>2134</v>
      </c>
      <c r="H89" s="12"/>
      <c r="I89" s="11" t="s">
        <v>194</v>
      </c>
      <c r="J89" s="15">
        <v>1</v>
      </c>
      <c r="K89" s="15"/>
      <c r="L89" s="16"/>
      <c r="M89" s="17">
        <v>70</v>
      </c>
      <c r="N89" s="11"/>
      <c r="O89" s="18" t="s">
        <v>198</v>
      </c>
      <c r="P89" s="18"/>
    </row>
    <row r="90" s="2" customFormat="1" customHeight="1" spans="1:16">
      <c r="A90" s="11">
        <f t="shared" si="5"/>
        <v>88</v>
      </c>
      <c r="B90" s="11" t="s">
        <v>2127</v>
      </c>
      <c r="C90" s="11" t="s">
        <v>2128</v>
      </c>
      <c r="D90" s="11" t="s">
        <v>194</v>
      </c>
      <c r="E90" s="11" t="s">
        <v>367</v>
      </c>
      <c r="F90" s="11" t="s">
        <v>368</v>
      </c>
      <c r="G90" s="11"/>
      <c r="H90" s="12"/>
      <c r="I90" s="11" t="s">
        <v>521</v>
      </c>
      <c r="J90" s="15">
        <v>0.02</v>
      </c>
      <c r="K90" s="15"/>
      <c r="L90" s="16"/>
      <c r="M90" s="17">
        <v>70</v>
      </c>
      <c r="N90" s="11"/>
      <c r="O90" s="18" t="s">
        <v>195</v>
      </c>
      <c r="P90" s="18"/>
    </row>
    <row r="91" customHeight="1" spans="1:16">
      <c r="A91" s="11">
        <f t="shared" si="5"/>
        <v>89</v>
      </c>
      <c r="B91" s="11" t="s">
        <v>1589</v>
      </c>
      <c r="C91" s="11" t="s">
        <v>1590</v>
      </c>
      <c r="D91" s="11" t="s">
        <v>194</v>
      </c>
      <c r="E91" s="19" t="s">
        <v>1606</v>
      </c>
      <c r="F91" s="9" t="s">
        <v>1557</v>
      </c>
      <c r="G91" s="9"/>
      <c r="H91" s="9"/>
      <c r="I91" s="11" t="s">
        <v>194</v>
      </c>
      <c r="J91" s="31">
        <v>1</v>
      </c>
      <c r="K91" s="31"/>
      <c r="L91" s="23"/>
      <c r="M91" s="30">
        <v>70</v>
      </c>
      <c r="N91" s="9"/>
      <c r="O91" s="23" t="s">
        <v>198</v>
      </c>
      <c r="P91" s="23"/>
    </row>
    <row r="92" customHeight="1" spans="1:16">
      <c r="A92" s="11">
        <f t="shared" si="5"/>
        <v>90</v>
      </c>
      <c r="B92" s="11" t="s">
        <v>1589</v>
      </c>
      <c r="C92" s="11" t="s">
        <v>1590</v>
      </c>
      <c r="D92" s="11" t="s">
        <v>194</v>
      </c>
      <c r="E92" s="11" t="s">
        <v>367</v>
      </c>
      <c r="F92" s="11" t="s">
        <v>368</v>
      </c>
      <c r="G92" s="11"/>
      <c r="H92" s="12"/>
      <c r="I92" s="11" t="s">
        <v>521</v>
      </c>
      <c r="J92" s="15">
        <v>0.036</v>
      </c>
      <c r="K92" s="15"/>
      <c r="L92" s="16"/>
      <c r="M92" s="17">
        <v>70</v>
      </c>
      <c r="N92" s="11"/>
      <c r="O92" s="18" t="s">
        <v>195</v>
      </c>
      <c r="P92" s="23"/>
    </row>
    <row r="93" customHeight="1" spans="1:16">
      <c r="A93" s="11">
        <f t="shared" ref="A93:A102" si="6">ROW()-2</f>
        <v>91</v>
      </c>
      <c r="B93" s="30" t="s">
        <v>2119</v>
      </c>
      <c r="C93" s="9" t="s">
        <v>2120</v>
      </c>
      <c r="D93" s="11" t="s">
        <v>194</v>
      </c>
      <c r="E93" s="19" t="s">
        <v>2135</v>
      </c>
      <c r="F93" s="9" t="s">
        <v>2136</v>
      </c>
      <c r="G93" s="9" t="s">
        <v>19</v>
      </c>
      <c r="H93" s="20"/>
      <c r="I93" s="11" t="s">
        <v>194</v>
      </c>
      <c r="J93" s="31">
        <v>1</v>
      </c>
      <c r="K93" s="31" t="s">
        <v>376</v>
      </c>
      <c r="L93" s="23"/>
      <c r="M93" s="30">
        <v>70</v>
      </c>
      <c r="N93" s="20"/>
      <c r="O93" s="18" t="s">
        <v>195</v>
      </c>
      <c r="P93" s="23"/>
    </row>
    <row r="94" customHeight="1" spans="1:16">
      <c r="A94" s="11">
        <f t="shared" si="6"/>
        <v>92</v>
      </c>
      <c r="B94" s="30" t="s">
        <v>2119</v>
      </c>
      <c r="C94" s="9" t="s">
        <v>2120</v>
      </c>
      <c r="D94" s="11" t="s">
        <v>194</v>
      </c>
      <c r="E94" s="19" t="s">
        <v>367</v>
      </c>
      <c r="F94" s="9" t="s">
        <v>368</v>
      </c>
      <c r="G94" s="9" t="s">
        <v>19</v>
      </c>
      <c r="H94" s="20"/>
      <c r="I94" s="11" t="s">
        <v>521</v>
      </c>
      <c r="J94" s="31">
        <v>0.301</v>
      </c>
      <c r="K94" s="31" t="s">
        <v>19</v>
      </c>
      <c r="L94" s="23"/>
      <c r="M94" s="30">
        <v>70</v>
      </c>
      <c r="N94" s="20"/>
      <c r="O94" s="18" t="s">
        <v>195</v>
      </c>
      <c r="P94" s="23"/>
    </row>
    <row r="95" customHeight="1" spans="1:16">
      <c r="A95" s="11">
        <f t="shared" si="6"/>
        <v>93</v>
      </c>
      <c r="B95" s="30" t="s">
        <v>2135</v>
      </c>
      <c r="C95" s="9" t="s">
        <v>2136</v>
      </c>
      <c r="D95" s="11" t="s">
        <v>194</v>
      </c>
      <c r="E95" s="19" t="s">
        <v>2137</v>
      </c>
      <c r="F95" s="9" t="s">
        <v>2138</v>
      </c>
      <c r="G95" s="9" t="s">
        <v>1989</v>
      </c>
      <c r="H95" s="20"/>
      <c r="I95" s="11" t="s">
        <v>194</v>
      </c>
      <c r="J95" s="31">
        <v>1</v>
      </c>
      <c r="K95" s="31" t="s">
        <v>19</v>
      </c>
      <c r="L95" s="23"/>
      <c r="M95" s="30">
        <v>50</v>
      </c>
      <c r="N95" s="20"/>
      <c r="O95" s="23" t="s">
        <v>198</v>
      </c>
      <c r="P95" s="23"/>
    </row>
    <row r="96" customHeight="1" spans="1:16">
      <c r="A96" s="11">
        <f t="shared" si="6"/>
        <v>94</v>
      </c>
      <c r="B96" s="30" t="s">
        <v>2135</v>
      </c>
      <c r="C96" s="9" t="s">
        <v>2136</v>
      </c>
      <c r="D96" s="11" t="s">
        <v>194</v>
      </c>
      <c r="E96" s="19" t="s">
        <v>2139</v>
      </c>
      <c r="F96" s="9" t="s">
        <v>2140</v>
      </c>
      <c r="G96" s="9" t="s">
        <v>1989</v>
      </c>
      <c r="H96" s="20"/>
      <c r="I96" s="11" t="s">
        <v>194</v>
      </c>
      <c r="J96" s="31">
        <v>1</v>
      </c>
      <c r="K96" s="31" t="s">
        <v>19</v>
      </c>
      <c r="L96" s="23"/>
      <c r="M96" s="30">
        <v>50</v>
      </c>
      <c r="N96" s="20"/>
      <c r="O96" s="23" t="s">
        <v>198</v>
      </c>
      <c r="P96" s="23"/>
    </row>
    <row r="97" customHeight="1" spans="1:16">
      <c r="A97" s="11">
        <f t="shared" si="6"/>
        <v>95</v>
      </c>
      <c r="B97" s="30" t="s">
        <v>2135</v>
      </c>
      <c r="C97" s="9" t="s">
        <v>2136</v>
      </c>
      <c r="D97" s="11" t="s">
        <v>194</v>
      </c>
      <c r="E97" s="19" t="s">
        <v>2141</v>
      </c>
      <c r="F97" s="9" t="s">
        <v>2142</v>
      </c>
      <c r="G97" s="9" t="s">
        <v>19</v>
      </c>
      <c r="H97" s="20"/>
      <c r="I97" s="11" t="s">
        <v>194</v>
      </c>
      <c r="J97" s="31">
        <v>1</v>
      </c>
      <c r="K97" s="31" t="s">
        <v>376</v>
      </c>
      <c r="L97" s="23"/>
      <c r="M97" s="30">
        <v>50</v>
      </c>
      <c r="N97" s="20"/>
      <c r="O97" s="18" t="s">
        <v>195</v>
      </c>
      <c r="P97" s="23"/>
    </row>
    <row r="98" customHeight="1" spans="1:16">
      <c r="A98" s="11">
        <f t="shared" si="6"/>
        <v>96</v>
      </c>
      <c r="B98" s="30" t="s">
        <v>2141</v>
      </c>
      <c r="C98" s="9" t="s">
        <v>2142</v>
      </c>
      <c r="D98" s="11" t="s">
        <v>194</v>
      </c>
      <c r="E98" s="19" t="s">
        <v>849</v>
      </c>
      <c r="F98" s="9" t="s">
        <v>850</v>
      </c>
      <c r="G98" s="9" t="s">
        <v>19</v>
      </c>
      <c r="H98" s="20"/>
      <c r="I98" s="11" t="s">
        <v>194</v>
      </c>
      <c r="J98" s="31">
        <v>2</v>
      </c>
      <c r="K98" s="31" t="s">
        <v>19</v>
      </c>
      <c r="L98" s="23"/>
      <c r="M98" s="30">
        <v>40</v>
      </c>
      <c r="N98" s="20"/>
      <c r="O98" s="23" t="s">
        <v>198</v>
      </c>
      <c r="P98" s="23"/>
    </row>
    <row r="99" customHeight="1" spans="1:16">
      <c r="A99" s="11">
        <f t="shared" si="6"/>
        <v>97</v>
      </c>
      <c r="B99" s="30" t="s">
        <v>2141</v>
      </c>
      <c r="C99" s="9" t="s">
        <v>2142</v>
      </c>
      <c r="D99" s="11" t="s">
        <v>194</v>
      </c>
      <c r="E99" s="19" t="s">
        <v>2143</v>
      </c>
      <c r="F99" s="9" t="s">
        <v>2001</v>
      </c>
      <c r="G99" s="9" t="s">
        <v>2144</v>
      </c>
      <c r="H99" s="20"/>
      <c r="I99" s="11" t="s">
        <v>194</v>
      </c>
      <c r="J99" s="31">
        <v>1</v>
      </c>
      <c r="K99" s="31" t="s">
        <v>376</v>
      </c>
      <c r="L99" s="23"/>
      <c r="M99" s="30">
        <v>40</v>
      </c>
      <c r="N99" s="20"/>
      <c r="O99" s="18" t="s">
        <v>195</v>
      </c>
      <c r="P99" s="23"/>
    </row>
    <row r="100" customHeight="1" spans="1:16">
      <c r="A100" s="11">
        <f t="shared" si="6"/>
        <v>98</v>
      </c>
      <c r="B100" s="30" t="s">
        <v>2141</v>
      </c>
      <c r="C100" s="9" t="s">
        <v>2142</v>
      </c>
      <c r="D100" s="11" t="s">
        <v>194</v>
      </c>
      <c r="E100" s="19" t="s">
        <v>2145</v>
      </c>
      <c r="F100" s="9" t="s">
        <v>2010</v>
      </c>
      <c r="G100" s="9" t="s">
        <v>2144</v>
      </c>
      <c r="H100" s="20"/>
      <c r="I100" s="11" t="s">
        <v>194</v>
      </c>
      <c r="J100" s="31">
        <v>1</v>
      </c>
      <c r="K100" s="31" t="s">
        <v>376</v>
      </c>
      <c r="L100" s="23"/>
      <c r="M100" s="30">
        <v>40</v>
      </c>
      <c r="N100" s="20"/>
      <c r="O100" s="18" t="s">
        <v>195</v>
      </c>
      <c r="P100" s="23"/>
    </row>
    <row r="101" customHeight="1" spans="1:16">
      <c r="A101" s="11">
        <f t="shared" si="6"/>
        <v>99</v>
      </c>
      <c r="B101" s="30" t="s">
        <v>2143</v>
      </c>
      <c r="C101" s="9" t="s">
        <v>2001</v>
      </c>
      <c r="D101" s="11" t="s">
        <v>194</v>
      </c>
      <c r="E101" s="19" t="s">
        <v>1528</v>
      </c>
      <c r="F101" s="9" t="s">
        <v>1529</v>
      </c>
      <c r="G101" s="9" t="s">
        <v>1530</v>
      </c>
      <c r="H101" s="20"/>
      <c r="I101" s="11" t="s">
        <v>194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198</v>
      </c>
      <c r="P101" s="23"/>
    </row>
    <row r="102" customHeight="1" spans="1:16">
      <c r="A102" s="11">
        <f t="shared" ref="A102:A113" si="7">ROW()-2</f>
        <v>100</v>
      </c>
      <c r="B102" s="30" t="s">
        <v>2143</v>
      </c>
      <c r="C102" s="9" t="s">
        <v>2001</v>
      </c>
      <c r="D102" s="11" t="s">
        <v>194</v>
      </c>
      <c r="E102" s="19" t="s">
        <v>412</v>
      </c>
      <c r="F102" s="9" t="s">
        <v>413</v>
      </c>
      <c r="G102" s="9" t="s">
        <v>414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23" t="s">
        <v>198</v>
      </c>
      <c r="P102" s="23"/>
    </row>
    <row r="103" customHeight="1" spans="1:16">
      <c r="A103" s="11">
        <f t="shared" si="7"/>
        <v>101</v>
      </c>
      <c r="B103" s="30" t="s">
        <v>2143</v>
      </c>
      <c r="C103" s="9" t="s">
        <v>2001</v>
      </c>
      <c r="D103" s="11" t="s">
        <v>194</v>
      </c>
      <c r="E103" s="19" t="s">
        <v>1531</v>
      </c>
      <c r="F103" s="9" t="s">
        <v>1532</v>
      </c>
      <c r="G103" s="9" t="s">
        <v>1530</v>
      </c>
      <c r="H103" s="20"/>
      <c r="I103" s="11" t="s">
        <v>194</v>
      </c>
      <c r="J103" s="31">
        <v>2</v>
      </c>
      <c r="K103" s="31" t="s">
        <v>19</v>
      </c>
      <c r="L103" s="23"/>
      <c r="M103" s="30">
        <v>20</v>
      </c>
      <c r="N103" s="20"/>
      <c r="O103" s="23" t="s">
        <v>198</v>
      </c>
      <c r="P103" s="23"/>
    </row>
    <row r="104" customHeight="1" spans="1:16">
      <c r="A104" s="11">
        <f t="shared" si="7"/>
        <v>102</v>
      </c>
      <c r="B104" s="30" t="s">
        <v>2143</v>
      </c>
      <c r="C104" s="9" t="s">
        <v>2001</v>
      </c>
      <c r="D104" s="11" t="s">
        <v>194</v>
      </c>
      <c r="E104" s="19" t="s">
        <v>1533</v>
      </c>
      <c r="F104" s="9" t="s">
        <v>1534</v>
      </c>
      <c r="G104" s="9" t="s">
        <v>1530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23" t="s">
        <v>198</v>
      </c>
      <c r="P104" s="23"/>
    </row>
    <row r="105" customHeight="1" spans="1:16">
      <c r="A105" s="11">
        <f t="shared" si="7"/>
        <v>103</v>
      </c>
      <c r="B105" s="30" t="s">
        <v>2143</v>
      </c>
      <c r="C105" s="9" t="s">
        <v>2001</v>
      </c>
      <c r="D105" s="11" t="s">
        <v>194</v>
      </c>
      <c r="E105" s="19" t="s">
        <v>1535</v>
      </c>
      <c r="F105" s="9" t="s">
        <v>1536</v>
      </c>
      <c r="G105" s="9" t="s">
        <v>1530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23" t="s">
        <v>198</v>
      </c>
      <c r="P105" s="23"/>
    </row>
    <row r="106" customHeight="1" spans="1:16">
      <c r="A106" s="11">
        <f t="shared" si="7"/>
        <v>104</v>
      </c>
      <c r="B106" s="30" t="s">
        <v>2143</v>
      </c>
      <c r="C106" s="9" t="s">
        <v>2001</v>
      </c>
      <c r="D106" s="11" t="s">
        <v>194</v>
      </c>
      <c r="E106" s="19" t="s">
        <v>1537</v>
      </c>
      <c r="F106" s="9" t="s">
        <v>1538</v>
      </c>
      <c r="G106" s="9" t="s">
        <v>1530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23" t="s">
        <v>198</v>
      </c>
      <c r="P106" s="23"/>
    </row>
    <row r="107" customHeight="1" spans="1:16">
      <c r="A107" s="11">
        <f t="shared" si="7"/>
        <v>105</v>
      </c>
      <c r="B107" s="30" t="s">
        <v>2143</v>
      </c>
      <c r="C107" s="9" t="s">
        <v>2001</v>
      </c>
      <c r="D107" s="11" t="s">
        <v>194</v>
      </c>
      <c r="E107" s="19" t="s">
        <v>1539</v>
      </c>
      <c r="F107" s="9" t="s">
        <v>1540</v>
      </c>
      <c r="G107" s="9" t="s">
        <v>1530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23" t="s">
        <v>198</v>
      </c>
      <c r="P107" s="23"/>
    </row>
    <row r="108" customHeight="1" spans="1:16">
      <c r="A108" s="11">
        <f t="shared" si="7"/>
        <v>106</v>
      </c>
      <c r="B108" s="30" t="s">
        <v>2143</v>
      </c>
      <c r="C108" s="9" t="s">
        <v>2001</v>
      </c>
      <c r="D108" s="11" t="s">
        <v>194</v>
      </c>
      <c r="E108" s="19" t="s">
        <v>392</v>
      </c>
      <c r="F108" s="9" t="s">
        <v>393</v>
      </c>
      <c r="G108" s="9" t="s">
        <v>19</v>
      </c>
      <c r="H108" s="20"/>
      <c r="I108" s="20" t="s">
        <v>348</v>
      </c>
      <c r="J108" s="31">
        <v>0.022716518</v>
      </c>
      <c r="K108" s="31" t="s">
        <v>19</v>
      </c>
      <c r="L108" s="23"/>
      <c r="M108" s="30">
        <v>20</v>
      </c>
      <c r="N108" s="20"/>
      <c r="O108" s="23" t="s">
        <v>198</v>
      </c>
      <c r="P108" s="23"/>
    </row>
    <row r="109" customHeight="1" spans="1:16">
      <c r="A109" s="11">
        <f t="shared" si="7"/>
        <v>107</v>
      </c>
      <c r="B109" s="30" t="s">
        <v>2145</v>
      </c>
      <c r="C109" s="9" t="s">
        <v>2010</v>
      </c>
      <c r="D109" s="11" t="s">
        <v>194</v>
      </c>
      <c r="E109" s="19" t="s">
        <v>1542</v>
      </c>
      <c r="F109" s="9" t="s">
        <v>1543</v>
      </c>
      <c r="G109" s="9" t="s">
        <v>957</v>
      </c>
      <c r="H109" s="20"/>
      <c r="I109" s="11" t="s">
        <v>194</v>
      </c>
      <c r="J109" s="31">
        <v>2</v>
      </c>
      <c r="K109" s="31" t="s">
        <v>19</v>
      </c>
      <c r="L109" s="23"/>
      <c r="M109" s="30">
        <v>20</v>
      </c>
      <c r="N109" s="20"/>
      <c r="O109" s="23" t="s">
        <v>198</v>
      </c>
      <c r="P109" s="23"/>
    </row>
    <row r="110" customHeight="1" spans="1:16">
      <c r="A110" s="11">
        <f t="shared" si="7"/>
        <v>108</v>
      </c>
      <c r="B110" s="30" t="s">
        <v>2145</v>
      </c>
      <c r="C110" s="9" t="s">
        <v>2010</v>
      </c>
      <c r="D110" s="11" t="s">
        <v>194</v>
      </c>
      <c r="E110" s="19" t="s">
        <v>955</v>
      </c>
      <c r="F110" s="9" t="s">
        <v>956</v>
      </c>
      <c r="G110" s="9" t="s">
        <v>957</v>
      </c>
      <c r="H110" s="20"/>
      <c r="I110" s="11" t="s">
        <v>194</v>
      </c>
      <c r="J110" s="31">
        <v>1</v>
      </c>
      <c r="K110" s="31" t="s">
        <v>19</v>
      </c>
      <c r="L110" s="23"/>
      <c r="M110" s="30">
        <v>20</v>
      </c>
      <c r="N110" s="20"/>
      <c r="O110" s="23" t="s">
        <v>198</v>
      </c>
      <c r="P110" s="23"/>
    </row>
    <row r="111" customHeight="1" spans="1:16">
      <c r="A111" s="11">
        <f t="shared" si="7"/>
        <v>109</v>
      </c>
      <c r="B111" s="30" t="s">
        <v>2145</v>
      </c>
      <c r="C111" s="9" t="s">
        <v>2010</v>
      </c>
      <c r="D111" s="11" t="s">
        <v>194</v>
      </c>
      <c r="E111" s="19" t="s">
        <v>1544</v>
      </c>
      <c r="F111" s="9" t="s">
        <v>1545</v>
      </c>
      <c r="G111" s="9" t="s">
        <v>957</v>
      </c>
      <c r="H111" s="20"/>
      <c r="I111" s="11" t="s">
        <v>194</v>
      </c>
      <c r="J111" s="31">
        <v>2</v>
      </c>
      <c r="K111" s="31" t="s">
        <v>19</v>
      </c>
      <c r="L111" s="23"/>
      <c r="M111" s="30">
        <v>20</v>
      </c>
      <c r="N111" s="20"/>
      <c r="O111" s="23" t="s">
        <v>198</v>
      </c>
      <c r="P111" s="23"/>
    </row>
    <row r="112" customHeight="1" spans="1:16">
      <c r="A112" s="11">
        <f t="shared" si="7"/>
        <v>110</v>
      </c>
      <c r="B112" s="30" t="s">
        <v>2145</v>
      </c>
      <c r="C112" s="9" t="s">
        <v>2010</v>
      </c>
      <c r="D112" s="11" t="s">
        <v>194</v>
      </c>
      <c r="E112" s="19" t="s">
        <v>693</v>
      </c>
      <c r="F112" s="9" t="s">
        <v>389</v>
      </c>
      <c r="G112" s="9" t="s">
        <v>414</v>
      </c>
      <c r="H112" s="20"/>
      <c r="I112" s="11" t="s">
        <v>194</v>
      </c>
      <c r="J112" s="31">
        <v>2</v>
      </c>
      <c r="K112" s="31" t="s">
        <v>19</v>
      </c>
      <c r="L112" s="23"/>
      <c r="M112" s="30">
        <v>20</v>
      </c>
      <c r="N112" s="20"/>
      <c r="O112" s="23" t="s">
        <v>198</v>
      </c>
      <c r="P112" s="23"/>
    </row>
    <row r="113" customHeight="1" spans="1:16">
      <c r="A113" s="11">
        <f t="shared" si="7"/>
        <v>111</v>
      </c>
      <c r="B113" s="30" t="s">
        <v>2145</v>
      </c>
      <c r="C113" s="9" t="s">
        <v>2010</v>
      </c>
      <c r="D113" s="11" t="s">
        <v>194</v>
      </c>
      <c r="E113" s="19" t="s">
        <v>392</v>
      </c>
      <c r="F113" s="9" t="s">
        <v>393</v>
      </c>
      <c r="G113" s="9" t="s">
        <v>19</v>
      </c>
      <c r="H113" s="20"/>
      <c r="I113" s="20" t="s">
        <v>348</v>
      </c>
      <c r="J113" s="31">
        <v>0.019309041</v>
      </c>
      <c r="K113" s="31" t="s">
        <v>19</v>
      </c>
      <c r="L113" s="23"/>
      <c r="M113" s="30">
        <v>20</v>
      </c>
      <c r="N113" s="20"/>
      <c r="O113" s="23" t="s">
        <v>198</v>
      </c>
      <c r="P113" s="23"/>
    </row>
    <row r="114" customHeight="1" spans="1:16">
      <c r="A114" s="11">
        <f t="shared" ref="A114:A123" si="8">ROW()-2</f>
        <v>112</v>
      </c>
      <c r="B114" s="11" t="s">
        <v>2247</v>
      </c>
      <c r="C114" s="11" t="s">
        <v>2248</v>
      </c>
      <c r="D114" s="11" t="s">
        <v>194</v>
      </c>
      <c r="E114" s="11" t="s">
        <v>2249</v>
      </c>
      <c r="F114" s="11" t="s">
        <v>2161</v>
      </c>
      <c r="G114" s="11"/>
      <c r="H114" s="12"/>
      <c r="I114" s="11" t="s">
        <v>194</v>
      </c>
      <c r="J114" s="15">
        <v>1</v>
      </c>
      <c r="K114" s="15"/>
      <c r="L114" s="16"/>
      <c r="M114" s="17">
        <v>70</v>
      </c>
      <c r="N114" s="11"/>
      <c r="O114" s="18" t="s">
        <v>195</v>
      </c>
      <c r="P114" s="23"/>
    </row>
    <row r="115" customHeight="1" spans="1:16">
      <c r="A115" s="11">
        <f t="shared" si="8"/>
        <v>113</v>
      </c>
      <c r="B115" s="11" t="s">
        <v>2247</v>
      </c>
      <c r="C115" s="11" t="s">
        <v>2248</v>
      </c>
      <c r="D115" s="11" t="s">
        <v>194</v>
      </c>
      <c r="E115" s="11" t="s">
        <v>367</v>
      </c>
      <c r="F115" s="11" t="s">
        <v>368</v>
      </c>
      <c r="G115" s="11"/>
      <c r="H115" s="12"/>
      <c r="I115" s="11" t="s">
        <v>521</v>
      </c>
      <c r="J115" s="15">
        <v>0.689</v>
      </c>
      <c r="K115" s="15"/>
      <c r="L115" s="16"/>
      <c r="M115" s="17">
        <v>70</v>
      </c>
      <c r="N115" s="11"/>
      <c r="O115" s="18" t="s">
        <v>195</v>
      </c>
      <c r="P115" s="23"/>
    </row>
    <row r="116" customHeight="1" spans="1:16">
      <c r="A116" s="11">
        <f t="shared" si="8"/>
        <v>114</v>
      </c>
      <c r="B116" s="11" t="s">
        <v>2249</v>
      </c>
      <c r="C116" s="11" t="s">
        <v>2161</v>
      </c>
      <c r="D116" s="11" t="s">
        <v>194</v>
      </c>
      <c r="E116" s="11" t="s">
        <v>1107</v>
      </c>
      <c r="F116" s="11" t="s">
        <v>1108</v>
      </c>
      <c r="G116" s="11"/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198</v>
      </c>
      <c r="P116" s="23"/>
    </row>
    <row r="117" customHeight="1" spans="1:16">
      <c r="A117" s="11">
        <f t="shared" si="8"/>
        <v>115</v>
      </c>
      <c r="B117" s="11" t="s">
        <v>2249</v>
      </c>
      <c r="C117" s="11" t="s">
        <v>2161</v>
      </c>
      <c r="D117" s="11" t="s">
        <v>194</v>
      </c>
      <c r="E117" s="11" t="s">
        <v>1109</v>
      </c>
      <c r="F117" s="11" t="s">
        <v>1110</v>
      </c>
      <c r="G117" s="11"/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/>
    </row>
    <row r="118" customHeight="1" spans="1:16">
      <c r="A118" s="11">
        <f t="shared" si="8"/>
        <v>116</v>
      </c>
      <c r="B118" s="11" t="s">
        <v>2249</v>
      </c>
      <c r="C118" s="11" t="s">
        <v>2161</v>
      </c>
      <c r="D118" s="11" t="s">
        <v>194</v>
      </c>
      <c r="E118" s="11" t="s">
        <v>2032</v>
      </c>
      <c r="F118" s="11" t="s">
        <v>2033</v>
      </c>
      <c r="G118" s="11"/>
      <c r="H118" s="12"/>
      <c r="I118" s="11" t="s">
        <v>194</v>
      </c>
      <c r="J118" s="15">
        <v>2</v>
      </c>
      <c r="K118" s="15"/>
      <c r="L118" s="16"/>
      <c r="M118" s="17">
        <v>20</v>
      </c>
      <c r="N118" s="11"/>
      <c r="O118" s="18" t="s">
        <v>198</v>
      </c>
      <c r="P118" s="23"/>
    </row>
    <row r="119" customHeight="1" spans="1:16">
      <c r="A119" s="11">
        <f t="shared" si="8"/>
        <v>117</v>
      </c>
      <c r="B119" s="11" t="s">
        <v>2249</v>
      </c>
      <c r="C119" s="11" t="s">
        <v>2161</v>
      </c>
      <c r="D119" s="11" t="s">
        <v>194</v>
      </c>
      <c r="E119" s="11" t="s">
        <v>1568</v>
      </c>
      <c r="F119" s="11" t="s">
        <v>1012</v>
      </c>
      <c r="G119" s="11"/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/>
    </row>
    <row r="120" customHeight="1" spans="1:16">
      <c r="A120" s="11">
        <f t="shared" si="8"/>
        <v>118</v>
      </c>
      <c r="B120" s="11" t="s">
        <v>2249</v>
      </c>
      <c r="C120" s="11" t="s">
        <v>2161</v>
      </c>
      <c r="D120" s="11" t="s">
        <v>194</v>
      </c>
      <c r="E120" s="11" t="s">
        <v>1570</v>
      </c>
      <c r="F120" s="11" t="s">
        <v>1022</v>
      </c>
      <c r="G120" s="11"/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198</v>
      </c>
      <c r="P120" s="23"/>
    </row>
    <row r="121" customHeight="1" spans="1:16">
      <c r="A121" s="11">
        <f t="shared" si="8"/>
        <v>119</v>
      </c>
      <c r="B121" s="11" t="s">
        <v>2249</v>
      </c>
      <c r="C121" s="11" t="s">
        <v>2161</v>
      </c>
      <c r="D121" s="11" t="s">
        <v>194</v>
      </c>
      <c r="E121" s="11" t="s">
        <v>1024</v>
      </c>
      <c r="F121" s="11" t="s">
        <v>1025</v>
      </c>
      <c r="G121" s="11"/>
      <c r="H121" s="12" t="s">
        <v>2250</v>
      </c>
      <c r="I121" s="11" t="s">
        <v>194</v>
      </c>
      <c r="J121" s="15">
        <v>1</v>
      </c>
      <c r="K121" s="15"/>
      <c r="L121" s="16"/>
      <c r="M121" s="17">
        <v>20</v>
      </c>
      <c r="N121" s="11"/>
      <c r="O121" s="18" t="s">
        <v>198</v>
      </c>
      <c r="P121" s="23"/>
    </row>
    <row r="122" customHeight="1" spans="1:16">
      <c r="A122" s="11">
        <f t="shared" si="8"/>
        <v>120</v>
      </c>
      <c r="B122" s="11" t="s">
        <v>2249</v>
      </c>
      <c r="C122" s="11" t="s">
        <v>2161</v>
      </c>
      <c r="D122" s="11" t="s">
        <v>194</v>
      </c>
      <c r="E122" s="11" t="s">
        <v>1572</v>
      </c>
      <c r="F122" s="11" t="s">
        <v>1027</v>
      </c>
      <c r="G122" s="11"/>
      <c r="H122" s="12"/>
      <c r="I122" s="11" t="s">
        <v>194</v>
      </c>
      <c r="J122" s="15">
        <v>1</v>
      </c>
      <c r="K122" s="15"/>
      <c r="L122" s="16"/>
      <c r="M122" s="17">
        <v>20</v>
      </c>
      <c r="N122" s="11"/>
      <c r="O122" s="18" t="s">
        <v>198</v>
      </c>
      <c r="P122" s="23"/>
    </row>
    <row r="123" customHeight="1" spans="1:16">
      <c r="A123" s="11">
        <f t="shared" si="8"/>
        <v>121</v>
      </c>
      <c r="B123" s="11" t="s">
        <v>2249</v>
      </c>
      <c r="C123" s="11" t="s">
        <v>2161</v>
      </c>
      <c r="D123" s="11" t="s">
        <v>194</v>
      </c>
      <c r="E123" s="11" t="s">
        <v>1019</v>
      </c>
      <c r="F123" s="11" t="s">
        <v>1020</v>
      </c>
      <c r="G123" s="11"/>
      <c r="H123" s="12" t="s">
        <v>2251</v>
      </c>
      <c r="I123" s="11" t="s">
        <v>194</v>
      </c>
      <c r="J123" s="15">
        <v>1</v>
      </c>
      <c r="K123" s="15"/>
      <c r="L123" s="16"/>
      <c r="M123" s="17">
        <v>20</v>
      </c>
      <c r="N123" s="11"/>
      <c r="O123" s="18" t="s">
        <v>198</v>
      </c>
      <c r="P123" s="23"/>
    </row>
    <row r="124" customHeight="1" spans="1:16">
      <c r="A124" s="11">
        <f t="shared" ref="A124:A139" si="9">ROW()-2</f>
        <v>122</v>
      </c>
      <c r="B124" s="11" t="s">
        <v>2249</v>
      </c>
      <c r="C124" s="11" t="s">
        <v>2161</v>
      </c>
      <c r="D124" s="11" t="s">
        <v>194</v>
      </c>
      <c r="E124" s="11" t="s">
        <v>1571</v>
      </c>
      <c r="F124" s="11" t="s">
        <v>995</v>
      </c>
      <c r="G124" s="11"/>
      <c r="H124" s="12"/>
      <c r="I124" s="11" t="s">
        <v>194</v>
      </c>
      <c r="J124" s="15">
        <v>1</v>
      </c>
      <c r="K124" s="15"/>
      <c r="L124" s="16"/>
      <c r="M124" s="17">
        <v>20</v>
      </c>
      <c r="N124" s="11"/>
      <c r="O124" s="18" t="s">
        <v>198</v>
      </c>
      <c r="P124" s="23"/>
    </row>
    <row r="125" customHeight="1" spans="1:16">
      <c r="A125" s="11">
        <f t="shared" si="9"/>
        <v>123</v>
      </c>
      <c r="B125" s="11" t="s">
        <v>2249</v>
      </c>
      <c r="C125" s="11" t="s">
        <v>2161</v>
      </c>
      <c r="D125" s="11" t="s">
        <v>194</v>
      </c>
      <c r="E125" s="11" t="s">
        <v>2030</v>
      </c>
      <c r="F125" s="11" t="s">
        <v>2031</v>
      </c>
      <c r="G125" s="11"/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23"/>
    </row>
    <row r="126" customHeight="1" spans="1:16">
      <c r="A126" s="11">
        <f t="shared" si="9"/>
        <v>124</v>
      </c>
      <c r="B126" s="11" t="s">
        <v>2249</v>
      </c>
      <c r="C126" s="11" t="s">
        <v>2161</v>
      </c>
      <c r="D126" s="11" t="s">
        <v>194</v>
      </c>
      <c r="E126" s="11" t="s">
        <v>2025</v>
      </c>
      <c r="F126" s="11" t="s">
        <v>1411</v>
      </c>
      <c r="G126" s="11"/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198</v>
      </c>
      <c r="P126" s="23"/>
    </row>
    <row r="127" customHeight="1" spans="1:16">
      <c r="A127" s="11">
        <f t="shared" si="9"/>
        <v>125</v>
      </c>
      <c r="B127" s="11" t="s">
        <v>2249</v>
      </c>
      <c r="C127" s="11" t="s">
        <v>2161</v>
      </c>
      <c r="D127" s="11" t="s">
        <v>194</v>
      </c>
      <c r="E127" s="11" t="s">
        <v>2028</v>
      </c>
      <c r="F127" s="11" t="s">
        <v>2029</v>
      </c>
      <c r="G127" s="11"/>
      <c r="H127" s="12"/>
      <c r="I127" s="11" t="s">
        <v>194</v>
      </c>
      <c r="J127" s="15">
        <v>1</v>
      </c>
      <c r="K127" s="15"/>
      <c r="L127" s="16"/>
      <c r="M127" s="17">
        <v>20</v>
      </c>
      <c r="N127" s="11"/>
      <c r="O127" s="18" t="s">
        <v>198</v>
      </c>
      <c r="P127" s="23"/>
    </row>
    <row r="128" customHeight="1" spans="1:16">
      <c r="A128" s="11">
        <f t="shared" si="9"/>
        <v>126</v>
      </c>
      <c r="B128" s="11" t="s">
        <v>2249</v>
      </c>
      <c r="C128" s="11" t="s">
        <v>2161</v>
      </c>
      <c r="D128" s="11" t="s">
        <v>194</v>
      </c>
      <c r="E128" s="11" t="s">
        <v>2024</v>
      </c>
      <c r="F128" s="11" t="s">
        <v>1404</v>
      </c>
      <c r="G128" s="11"/>
      <c r="H128" s="12"/>
      <c r="I128" s="11" t="s">
        <v>194</v>
      </c>
      <c r="J128" s="15">
        <v>1</v>
      </c>
      <c r="K128" s="15"/>
      <c r="L128" s="16"/>
      <c r="M128" s="17">
        <v>20</v>
      </c>
      <c r="N128" s="11"/>
      <c r="O128" s="18" t="s">
        <v>198</v>
      </c>
      <c r="P128" s="23"/>
    </row>
    <row r="129" customHeight="1" spans="1:16">
      <c r="A129" s="11">
        <f t="shared" si="9"/>
        <v>127</v>
      </c>
      <c r="B129" s="11" t="s">
        <v>2249</v>
      </c>
      <c r="C129" s="11" t="s">
        <v>2161</v>
      </c>
      <c r="D129" s="11" t="s">
        <v>194</v>
      </c>
      <c r="E129" s="11" t="s">
        <v>2026</v>
      </c>
      <c r="F129" s="11" t="s">
        <v>554</v>
      </c>
      <c r="G129" s="11"/>
      <c r="H129" s="12"/>
      <c r="I129" s="11" t="s">
        <v>194</v>
      </c>
      <c r="J129" s="15">
        <v>1</v>
      </c>
      <c r="K129" s="15"/>
      <c r="L129" s="16"/>
      <c r="M129" s="17">
        <v>20</v>
      </c>
      <c r="N129" s="11"/>
      <c r="O129" s="18" t="s">
        <v>195</v>
      </c>
      <c r="P129" s="23"/>
    </row>
    <row r="130" customHeight="1" spans="1:16">
      <c r="A130" s="11">
        <f t="shared" si="9"/>
        <v>128</v>
      </c>
      <c r="B130" s="11" t="s">
        <v>2249</v>
      </c>
      <c r="C130" s="11" t="s">
        <v>2161</v>
      </c>
      <c r="D130" s="11" t="s">
        <v>194</v>
      </c>
      <c r="E130" s="11" t="s">
        <v>2252</v>
      </c>
      <c r="F130" s="11" t="s">
        <v>2253</v>
      </c>
      <c r="G130" s="11"/>
      <c r="H130" s="12"/>
      <c r="I130" s="11" t="s">
        <v>194</v>
      </c>
      <c r="J130" s="15">
        <v>1</v>
      </c>
      <c r="K130" s="15"/>
      <c r="L130" s="16"/>
      <c r="M130" s="17">
        <v>20</v>
      </c>
      <c r="N130" s="11"/>
      <c r="O130" s="18" t="s">
        <v>198</v>
      </c>
      <c r="P130" s="23"/>
    </row>
    <row r="131" customHeight="1" spans="1:16">
      <c r="A131" s="11">
        <f t="shared" si="9"/>
        <v>129</v>
      </c>
      <c r="B131" s="11" t="s">
        <v>2249</v>
      </c>
      <c r="C131" s="11" t="s">
        <v>2161</v>
      </c>
      <c r="D131" s="11" t="s">
        <v>194</v>
      </c>
      <c r="E131" s="11" t="s">
        <v>1945</v>
      </c>
      <c r="F131" s="11" t="s">
        <v>1946</v>
      </c>
      <c r="G131" s="11"/>
      <c r="H131" s="12"/>
      <c r="I131" s="11" t="s">
        <v>194</v>
      </c>
      <c r="J131" s="15">
        <v>1</v>
      </c>
      <c r="K131" s="15"/>
      <c r="L131" s="16"/>
      <c r="M131" s="17">
        <v>20</v>
      </c>
      <c r="N131" s="11"/>
      <c r="O131" s="18" t="s">
        <v>198</v>
      </c>
      <c r="P131" s="23"/>
    </row>
    <row r="132" customHeight="1" spans="1:16">
      <c r="A132" s="11">
        <f t="shared" si="9"/>
        <v>130</v>
      </c>
      <c r="B132" s="11" t="s">
        <v>2249</v>
      </c>
      <c r="C132" s="11" t="s">
        <v>2161</v>
      </c>
      <c r="D132" s="11" t="s">
        <v>194</v>
      </c>
      <c r="E132" s="11" t="s">
        <v>1948</v>
      </c>
      <c r="F132" s="11" t="s">
        <v>1949</v>
      </c>
      <c r="G132" s="11"/>
      <c r="H132" s="12"/>
      <c r="I132" s="11" t="s">
        <v>194</v>
      </c>
      <c r="J132" s="15">
        <v>2</v>
      </c>
      <c r="K132" s="15"/>
      <c r="L132" s="16"/>
      <c r="M132" s="17">
        <v>20</v>
      </c>
      <c r="N132" s="11"/>
      <c r="O132" s="18" t="s">
        <v>198</v>
      </c>
      <c r="P132" s="23"/>
    </row>
    <row r="133" customHeight="1" spans="1:16">
      <c r="A133" s="11">
        <f t="shared" si="9"/>
        <v>131</v>
      </c>
      <c r="B133" s="11" t="s">
        <v>2249</v>
      </c>
      <c r="C133" s="11" t="s">
        <v>2161</v>
      </c>
      <c r="D133" s="11" t="s">
        <v>194</v>
      </c>
      <c r="E133" s="11" t="s">
        <v>1001</v>
      </c>
      <c r="F133" s="11" t="s">
        <v>1002</v>
      </c>
      <c r="G133" s="11"/>
      <c r="H133" s="12"/>
      <c r="I133" s="11" t="s">
        <v>194</v>
      </c>
      <c r="J133" s="15">
        <v>1</v>
      </c>
      <c r="K133" s="15"/>
      <c r="L133" s="16"/>
      <c r="M133" s="17">
        <v>20</v>
      </c>
      <c r="N133" s="11"/>
      <c r="O133" s="18" t="s">
        <v>195</v>
      </c>
      <c r="P133" s="23"/>
    </row>
    <row r="134" customHeight="1" spans="1:16">
      <c r="A134" s="11">
        <f t="shared" si="9"/>
        <v>132</v>
      </c>
      <c r="B134" s="11" t="s">
        <v>2249</v>
      </c>
      <c r="C134" s="11" t="s">
        <v>2161</v>
      </c>
      <c r="D134" s="11" t="s">
        <v>194</v>
      </c>
      <c r="E134" s="11" t="s">
        <v>992</v>
      </c>
      <c r="F134" s="11" t="s">
        <v>993</v>
      </c>
      <c r="G134" s="11"/>
      <c r="H134" s="12" t="s">
        <v>2254</v>
      </c>
      <c r="I134" s="11" t="s">
        <v>194</v>
      </c>
      <c r="J134" s="15">
        <v>1</v>
      </c>
      <c r="K134" s="15"/>
      <c r="L134" s="16"/>
      <c r="M134" s="17">
        <v>20</v>
      </c>
      <c r="N134" s="11"/>
      <c r="O134" s="18" t="s">
        <v>198</v>
      </c>
      <c r="P134" s="23"/>
    </row>
    <row r="135" customHeight="1" spans="1:16">
      <c r="A135" s="11">
        <f t="shared" si="9"/>
        <v>133</v>
      </c>
      <c r="B135" s="11" t="s">
        <v>2249</v>
      </c>
      <c r="C135" s="11" t="s">
        <v>2161</v>
      </c>
      <c r="D135" s="11" t="s">
        <v>194</v>
      </c>
      <c r="E135" s="11" t="s">
        <v>2255</v>
      </c>
      <c r="F135" s="11" t="s">
        <v>2256</v>
      </c>
      <c r="G135" s="11"/>
      <c r="H135" s="12"/>
      <c r="I135" s="11" t="s">
        <v>194</v>
      </c>
      <c r="J135" s="15">
        <v>1</v>
      </c>
      <c r="K135" s="15"/>
      <c r="L135" s="16"/>
      <c r="M135" s="17">
        <v>20</v>
      </c>
      <c r="N135" s="11"/>
      <c r="O135" s="18" t="s">
        <v>198</v>
      </c>
      <c r="P135" s="23"/>
    </row>
    <row r="136" customHeight="1" spans="1:16">
      <c r="A136" s="11">
        <f t="shared" si="9"/>
        <v>134</v>
      </c>
      <c r="B136" s="11" t="s">
        <v>2249</v>
      </c>
      <c r="C136" s="11" t="s">
        <v>2161</v>
      </c>
      <c r="D136" s="11" t="s">
        <v>194</v>
      </c>
      <c r="E136" s="11" t="s">
        <v>390</v>
      </c>
      <c r="F136" s="11" t="s">
        <v>391</v>
      </c>
      <c r="G136" s="11"/>
      <c r="H136" s="12"/>
      <c r="I136" s="11" t="s">
        <v>348</v>
      </c>
      <c r="J136" s="15">
        <v>0.010048</v>
      </c>
      <c r="K136" s="15"/>
      <c r="L136" s="16"/>
      <c r="M136" s="17">
        <v>20</v>
      </c>
      <c r="N136" s="11"/>
      <c r="O136" s="18" t="s">
        <v>198</v>
      </c>
      <c r="P136" s="23"/>
    </row>
    <row r="137" customHeight="1" spans="1:16">
      <c r="A137" s="11">
        <f t="shared" si="9"/>
        <v>135</v>
      </c>
      <c r="B137" s="11" t="s">
        <v>2249</v>
      </c>
      <c r="C137" s="11" t="s">
        <v>2161</v>
      </c>
      <c r="D137" s="11" t="s">
        <v>194</v>
      </c>
      <c r="E137" s="11" t="s">
        <v>392</v>
      </c>
      <c r="F137" s="11" t="s">
        <v>393</v>
      </c>
      <c r="G137" s="11"/>
      <c r="H137" s="12"/>
      <c r="I137" s="11" t="s">
        <v>348</v>
      </c>
      <c r="J137" s="15">
        <v>0.029531474</v>
      </c>
      <c r="K137" s="15"/>
      <c r="L137" s="16"/>
      <c r="M137" s="17">
        <v>20</v>
      </c>
      <c r="N137" s="11"/>
      <c r="O137" s="18" t="s">
        <v>198</v>
      </c>
      <c r="P137" s="23"/>
    </row>
    <row r="138" s="2" customFormat="1" customHeight="1" spans="1:16">
      <c r="A138" s="11">
        <f t="shared" si="9"/>
        <v>136</v>
      </c>
      <c r="B138" s="11" t="s">
        <v>1584</v>
      </c>
      <c r="C138" s="11" t="s">
        <v>1585</v>
      </c>
      <c r="D138" s="11" t="s">
        <v>194</v>
      </c>
      <c r="E138" s="11" t="s">
        <v>1607</v>
      </c>
      <c r="F138" s="11" t="s">
        <v>1608</v>
      </c>
      <c r="G138" s="11"/>
      <c r="H138" s="12"/>
      <c r="I138" s="11" t="s">
        <v>194</v>
      </c>
      <c r="J138" s="15">
        <v>1</v>
      </c>
      <c r="K138" s="15"/>
      <c r="L138" s="16"/>
      <c r="M138" s="17">
        <v>70</v>
      </c>
      <c r="N138" s="11"/>
      <c r="O138" s="18" t="s">
        <v>198</v>
      </c>
      <c r="P138" s="18"/>
    </row>
    <row r="139" s="2" customFormat="1" customHeight="1" spans="1:16">
      <c r="A139" s="11">
        <f t="shared" si="9"/>
        <v>137</v>
      </c>
      <c r="B139" s="11" t="s">
        <v>1584</v>
      </c>
      <c r="C139" s="11" t="s">
        <v>1585</v>
      </c>
      <c r="D139" s="11" t="s">
        <v>194</v>
      </c>
      <c r="E139" s="11" t="s">
        <v>367</v>
      </c>
      <c r="F139" s="11" t="s">
        <v>368</v>
      </c>
      <c r="G139" s="11"/>
      <c r="H139" s="12"/>
      <c r="I139" s="11" t="s">
        <v>521</v>
      </c>
      <c r="J139" s="15">
        <v>0.002</v>
      </c>
      <c r="K139" s="15"/>
      <c r="L139" s="16"/>
      <c r="M139" s="17">
        <v>70</v>
      </c>
      <c r="N139" s="11"/>
      <c r="O139" s="18" t="s">
        <v>195</v>
      </c>
      <c r="P139" s="18"/>
    </row>
  </sheetData>
  <autoFilter ref="A2:P139">
    <extLst/>
  </autoFilter>
  <dataValidations count="1">
    <dataValidation allowBlank="1" showInputMessage="1" showErrorMessage="1" sqref="O134 O135:O137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view="pageBreakPreview" zoomScale="85" zoomScaleNormal="100" topLeftCell="B18" workbookViewId="0">
      <selection activeCell="G25" sqref="G2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>ROW()-2</f>
        <v>1</v>
      </c>
      <c r="B3" s="11" t="s">
        <v>109</v>
      </c>
      <c r="C3" s="11" t="s">
        <v>99</v>
      </c>
      <c r="D3" s="11" t="s">
        <v>194</v>
      </c>
      <c r="E3" s="11" t="s">
        <v>109</v>
      </c>
      <c r="F3" s="11" t="s">
        <v>99</v>
      </c>
      <c r="G3" s="11" t="s">
        <v>110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2" customFormat="1" customHeight="1" spans="1:16">
      <c r="A4" s="11">
        <f>ROW()-2</f>
        <v>2</v>
      </c>
      <c r="B4" s="11" t="s">
        <v>109</v>
      </c>
      <c r="C4" s="11" t="s">
        <v>99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198</v>
      </c>
      <c r="P4" s="18"/>
    </row>
    <row r="5" s="2" customFormat="1" customHeight="1" spans="1:16">
      <c r="A5" s="11">
        <f>ROW()-2</f>
        <v>3</v>
      </c>
      <c r="B5" s="11" t="s">
        <v>109</v>
      </c>
      <c r="C5" s="11" t="s">
        <v>99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2" customFormat="1" customHeight="1" spans="1:16">
      <c r="A6" s="11">
        <f>ROW()-2</f>
        <v>4</v>
      </c>
      <c r="B6" s="11" t="s">
        <v>109</v>
      </c>
      <c r="C6" s="11" t="s">
        <v>99</v>
      </c>
      <c r="D6" s="11" t="s">
        <v>194</v>
      </c>
      <c r="E6" s="11" t="s">
        <v>1594</v>
      </c>
      <c r="F6" s="11" t="s">
        <v>1469</v>
      </c>
      <c r="G6" s="11" t="s">
        <v>2181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2" customFormat="1" customHeight="1" spans="1:16">
      <c r="A7" s="11">
        <v>5</v>
      </c>
      <c r="B7" s="11" t="s">
        <v>109</v>
      </c>
      <c r="C7" s="11" t="s">
        <v>99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27</v>
      </c>
      <c r="K7" s="15"/>
      <c r="L7" s="16"/>
      <c r="M7" s="17">
        <v>10</v>
      </c>
      <c r="N7" s="11"/>
      <c r="O7" s="18" t="s">
        <v>198</v>
      </c>
      <c r="P7" s="18"/>
    </row>
    <row r="8" s="2" customFormat="1" customHeight="1" spans="1:16">
      <c r="A8" s="11">
        <f t="shared" ref="A8:A45" si="0">ROW()-2</f>
        <v>6</v>
      </c>
      <c r="B8" s="11" t="s">
        <v>109</v>
      </c>
      <c r="C8" s="11" t="s">
        <v>99</v>
      </c>
      <c r="D8" s="11" t="s">
        <v>194</v>
      </c>
      <c r="E8" s="11" t="s">
        <v>213</v>
      </c>
      <c r="F8" s="11" t="s">
        <v>214</v>
      </c>
      <c r="G8" s="11" t="s">
        <v>215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/>
    </row>
    <row r="9" s="2" customFormat="1" customHeight="1" spans="1:16">
      <c r="A9" s="11">
        <f t="shared" si="0"/>
        <v>7</v>
      </c>
      <c r="B9" s="11" t="s">
        <v>109</v>
      </c>
      <c r="C9" s="11" t="s">
        <v>99</v>
      </c>
      <c r="D9" s="11" t="s">
        <v>194</v>
      </c>
      <c r="E9" s="11" t="s">
        <v>569</v>
      </c>
      <c r="F9" s="11" t="s">
        <v>217</v>
      </c>
      <c r="G9" s="11" t="s">
        <v>570</v>
      </c>
      <c r="H9" s="12"/>
      <c r="I9" s="11" t="s">
        <v>194</v>
      </c>
      <c r="J9" s="15">
        <v>3</v>
      </c>
      <c r="K9" s="15"/>
      <c r="L9" s="16"/>
      <c r="M9" s="17">
        <v>10</v>
      </c>
      <c r="N9" s="11"/>
      <c r="O9" s="18" t="s">
        <v>198</v>
      </c>
      <c r="P9" s="18"/>
    </row>
    <row r="10" s="2" customFormat="1" customHeight="1" spans="1:16">
      <c r="A10" s="11">
        <f t="shared" si="0"/>
        <v>8</v>
      </c>
      <c r="B10" s="11" t="s">
        <v>109</v>
      </c>
      <c r="C10" s="11" t="s">
        <v>99</v>
      </c>
      <c r="D10" s="11" t="s">
        <v>194</v>
      </c>
      <c r="E10" s="11" t="s">
        <v>219</v>
      </c>
      <c r="F10" s="11" t="s">
        <v>220</v>
      </c>
      <c r="G10" s="11" t="s">
        <v>19</v>
      </c>
      <c r="H10" s="12"/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2" customFormat="1" customHeight="1" spans="1:16">
      <c r="A11" s="11">
        <f t="shared" si="0"/>
        <v>9</v>
      </c>
      <c r="B11" s="11" t="s">
        <v>109</v>
      </c>
      <c r="C11" s="11" t="s">
        <v>99</v>
      </c>
      <c r="D11" s="11" t="s">
        <v>194</v>
      </c>
      <c r="E11" s="11" t="s">
        <v>821</v>
      </c>
      <c r="F11" s="11" t="s">
        <v>822</v>
      </c>
      <c r="G11" s="11" t="s">
        <v>19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2" customFormat="1" customHeight="1" spans="1:16">
      <c r="A12" s="11">
        <f t="shared" si="0"/>
        <v>10</v>
      </c>
      <c r="B12" s="11" t="s">
        <v>109</v>
      </c>
      <c r="C12" s="11" t="s">
        <v>99</v>
      </c>
      <c r="D12" s="11" t="s">
        <v>194</v>
      </c>
      <c r="E12" s="11" t="s">
        <v>827</v>
      </c>
      <c r="F12" s="11" t="s">
        <v>828</v>
      </c>
      <c r="G12" s="11" t="s">
        <v>813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2" customFormat="1" customHeight="1" spans="1:16">
      <c r="A13" s="11">
        <f t="shared" si="0"/>
        <v>11</v>
      </c>
      <c r="B13" s="11" t="s">
        <v>109</v>
      </c>
      <c r="C13" s="11" t="s">
        <v>99</v>
      </c>
      <c r="D13" s="11" t="s">
        <v>194</v>
      </c>
      <c r="E13" s="11" t="s">
        <v>235</v>
      </c>
      <c r="F13" s="11" t="s">
        <v>236</v>
      </c>
      <c r="G13" s="11" t="s">
        <v>19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2" customFormat="1" customHeight="1" spans="1:16">
      <c r="A14" s="11">
        <f t="shared" si="0"/>
        <v>12</v>
      </c>
      <c r="B14" s="11" t="s">
        <v>109</v>
      </c>
      <c r="C14" s="11" t="s">
        <v>99</v>
      </c>
      <c r="D14" s="11" t="s">
        <v>194</v>
      </c>
      <c r="E14" s="11" t="s">
        <v>237</v>
      </c>
      <c r="F14" s="11" t="s">
        <v>238</v>
      </c>
      <c r="G14" s="11" t="s">
        <v>239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2" customFormat="1" customHeight="1" spans="1:16">
      <c r="A15" s="11">
        <f t="shared" si="0"/>
        <v>13</v>
      </c>
      <c r="B15" s="11" t="s">
        <v>109</v>
      </c>
      <c r="C15" s="11" t="s">
        <v>99</v>
      </c>
      <c r="D15" s="11" t="s">
        <v>194</v>
      </c>
      <c r="E15" s="11" t="s">
        <v>829</v>
      </c>
      <c r="F15" s="11" t="s">
        <v>830</v>
      </c>
      <c r="G15" s="11" t="s">
        <v>19</v>
      </c>
      <c r="H15" s="12"/>
      <c r="I15" s="11" t="s">
        <v>194</v>
      </c>
      <c r="J15" s="15">
        <v>4</v>
      </c>
      <c r="K15" s="15"/>
      <c r="L15" s="16"/>
      <c r="M15" s="17">
        <v>10</v>
      </c>
      <c r="N15" s="11"/>
      <c r="O15" s="18" t="s">
        <v>198</v>
      </c>
      <c r="P15" s="18"/>
    </row>
    <row r="16" s="2" customFormat="1" customHeight="1" spans="1:16">
      <c r="A16" s="11">
        <f t="shared" si="0"/>
        <v>14</v>
      </c>
      <c r="B16" s="11" t="s">
        <v>109</v>
      </c>
      <c r="C16" s="11" t="s">
        <v>99</v>
      </c>
      <c r="D16" s="11" t="s">
        <v>194</v>
      </c>
      <c r="E16" s="11" t="s">
        <v>355</v>
      </c>
      <c r="F16" s="11" t="s">
        <v>590</v>
      </c>
      <c r="G16" s="11" t="s">
        <v>357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2" customFormat="1" customHeight="1" spans="1:16">
      <c r="A17" s="11">
        <f t="shared" si="0"/>
        <v>15</v>
      </c>
      <c r="B17" s="11" t="s">
        <v>109</v>
      </c>
      <c r="C17" s="11" t="s">
        <v>99</v>
      </c>
      <c r="D17" s="11" t="s">
        <v>194</v>
      </c>
      <c r="E17" s="11" t="s">
        <v>591</v>
      </c>
      <c r="F17" s="11" t="s">
        <v>592</v>
      </c>
      <c r="G17" s="11" t="s">
        <v>19</v>
      </c>
      <c r="H17" s="12"/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2" customFormat="1" customHeight="1" spans="1:16">
      <c r="A18" s="11">
        <f t="shared" si="0"/>
        <v>16</v>
      </c>
      <c r="B18" s="11" t="s">
        <v>109</v>
      </c>
      <c r="C18" s="11" t="s">
        <v>99</v>
      </c>
      <c r="D18" s="11" t="s">
        <v>194</v>
      </c>
      <c r="E18" s="11" t="s">
        <v>1489</v>
      </c>
      <c r="F18" s="11" t="s">
        <v>224</v>
      </c>
      <c r="G18" s="11" t="s">
        <v>1490</v>
      </c>
      <c r="H18" s="12"/>
      <c r="I18" s="11" t="s">
        <v>194</v>
      </c>
      <c r="J18" s="15">
        <v>2</v>
      </c>
      <c r="K18" s="15"/>
      <c r="L18" s="16"/>
      <c r="M18" s="17">
        <v>10</v>
      </c>
      <c r="N18" s="11"/>
      <c r="O18" s="18" t="s">
        <v>198</v>
      </c>
      <c r="P18" s="18"/>
    </row>
    <row r="19" s="2" customFormat="1" customHeight="1" spans="1:16">
      <c r="A19" s="11">
        <f t="shared" si="0"/>
        <v>17</v>
      </c>
      <c r="B19" s="11" t="s">
        <v>109</v>
      </c>
      <c r="C19" s="11" t="s">
        <v>99</v>
      </c>
      <c r="D19" s="11" t="s">
        <v>194</v>
      </c>
      <c r="E19" s="11" t="s">
        <v>1491</v>
      </c>
      <c r="F19" s="11" t="s">
        <v>1492</v>
      </c>
      <c r="G19" s="11" t="s">
        <v>1330</v>
      </c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/>
    </row>
    <row r="20" s="2" customFormat="1" customHeight="1" spans="1:16">
      <c r="A20" s="11">
        <f t="shared" si="0"/>
        <v>18</v>
      </c>
      <c r="B20" s="11" t="s">
        <v>109</v>
      </c>
      <c r="C20" s="11" t="s">
        <v>99</v>
      </c>
      <c r="D20" s="11" t="s">
        <v>194</v>
      </c>
      <c r="E20" s="11" t="s">
        <v>2146</v>
      </c>
      <c r="F20" s="11" t="s">
        <v>2147</v>
      </c>
      <c r="G20" s="11" t="s">
        <v>19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/>
    </row>
    <row r="21" s="2" customFormat="1" customHeight="1" spans="1:16">
      <c r="A21" s="11">
        <f t="shared" si="0"/>
        <v>19</v>
      </c>
      <c r="B21" s="11" t="s">
        <v>109</v>
      </c>
      <c r="C21" s="11" t="s">
        <v>99</v>
      </c>
      <c r="D21" s="11" t="s">
        <v>194</v>
      </c>
      <c r="E21" s="11" t="s">
        <v>1442</v>
      </c>
      <c r="F21" s="11" t="s">
        <v>1443</v>
      </c>
      <c r="G21" s="11" t="s">
        <v>1444</v>
      </c>
      <c r="H21" s="12"/>
      <c r="I21" s="11" t="s">
        <v>194</v>
      </c>
      <c r="J21" s="15">
        <v>4</v>
      </c>
      <c r="K21" s="15"/>
      <c r="L21" s="16"/>
      <c r="M21" s="17">
        <v>10</v>
      </c>
      <c r="N21" s="11"/>
      <c r="O21" s="18" t="s">
        <v>198</v>
      </c>
      <c r="P21" s="18"/>
    </row>
    <row r="22" s="2" customFormat="1" customHeight="1" spans="1:16">
      <c r="A22" s="11">
        <f t="shared" si="0"/>
        <v>20</v>
      </c>
      <c r="B22" s="11" t="s">
        <v>109</v>
      </c>
      <c r="C22" s="11" t="s">
        <v>99</v>
      </c>
      <c r="D22" s="11" t="s">
        <v>194</v>
      </c>
      <c r="E22" s="11" t="s">
        <v>840</v>
      </c>
      <c r="F22" s="11" t="s">
        <v>841</v>
      </c>
      <c r="G22" s="11" t="s">
        <v>19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2" customFormat="1" customHeight="1" spans="1:16">
      <c r="A23" s="11">
        <f t="shared" si="0"/>
        <v>21</v>
      </c>
      <c r="B23" s="11" t="s">
        <v>109</v>
      </c>
      <c r="C23" s="11" t="s">
        <v>99</v>
      </c>
      <c r="D23" s="11" t="s">
        <v>194</v>
      </c>
      <c r="E23" s="11" t="s">
        <v>1493</v>
      </c>
      <c r="F23" s="11" t="s">
        <v>1494</v>
      </c>
      <c r="G23" s="11" t="s">
        <v>19</v>
      </c>
      <c r="H23" s="12"/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2" customFormat="1" customHeight="1" spans="1:16">
      <c r="A24" s="11">
        <f t="shared" si="0"/>
        <v>22</v>
      </c>
      <c r="B24" s="11" t="s">
        <v>109</v>
      </c>
      <c r="C24" s="11" t="s">
        <v>99</v>
      </c>
      <c r="D24" s="11" t="s">
        <v>194</v>
      </c>
      <c r="E24" s="11" t="s">
        <v>849</v>
      </c>
      <c r="F24" s="11" t="s">
        <v>850</v>
      </c>
      <c r="G24" s="11" t="s">
        <v>19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2" customFormat="1" customHeight="1" spans="1:16">
      <c r="A25" s="11">
        <f t="shared" si="0"/>
        <v>23</v>
      </c>
      <c r="B25" s="11" t="s">
        <v>109</v>
      </c>
      <c r="C25" s="11" t="s">
        <v>99</v>
      </c>
      <c r="D25" s="11" t="s">
        <v>194</v>
      </c>
      <c r="E25" s="11" t="s">
        <v>866</v>
      </c>
      <c r="F25" s="11" t="s">
        <v>867</v>
      </c>
      <c r="G25" s="11" t="s">
        <v>19</v>
      </c>
      <c r="H25" s="12"/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2" customFormat="1" customHeight="1" spans="1:16">
      <c r="A26" s="11">
        <f t="shared" si="0"/>
        <v>24</v>
      </c>
      <c r="B26" s="11" t="s">
        <v>109</v>
      </c>
      <c r="C26" s="11" t="s">
        <v>99</v>
      </c>
      <c r="D26" s="11" t="s">
        <v>194</v>
      </c>
      <c r="E26" s="11" t="s">
        <v>1584</v>
      </c>
      <c r="F26" s="11" t="s">
        <v>1585</v>
      </c>
      <c r="G26" s="11"/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195</v>
      </c>
      <c r="P26" s="18"/>
    </row>
    <row r="27" s="2" customFormat="1" customHeight="1" spans="1:16">
      <c r="A27" s="11">
        <f t="shared" si="0"/>
        <v>25</v>
      </c>
      <c r="B27" s="11" t="s">
        <v>109</v>
      </c>
      <c r="C27" s="11" t="s">
        <v>99</v>
      </c>
      <c r="D27" s="11" t="s">
        <v>194</v>
      </c>
      <c r="E27" s="11" t="s">
        <v>297</v>
      </c>
      <c r="F27" s="11" t="s">
        <v>298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2" customFormat="1" customHeight="1" spans="1:16">
      <c r="A28" s="11">
        <f t="shared" si="0"/>
        <v>26</v>
      </c>
      <c r="B28" s="11" t="s">
        <v>109</v>
      </c>
      <c r="C28" s="11" t="s">
        <v>99</v>
      </c>
      <c r="D28" s="11" t="s">
        <v>194</v>
      </c>
      <c r="E28" s="11" t="s">
        <v>620</v>
      </c>
      <c r="F28" s="11" t="s">
        <v>621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2" customFormat="1" customHeight="1" spans="1:16">
      <c r="A29" s="11">
        <f t="shared" si="0"/>
        <v>27</v>
      </c>
      <c r="B29" s="11" t="s">
        <v>109</v>
      </c>
      <c r="C29" s="11" t="s">
        <v>99</v>
      </c>
      <c r="D29" s="11" t="s">
        <v>194</v>
      </c>
      <c r="E29" s="11" t="s">
        <v>878</v>
      </c>
      <c r="F29" s="11" t="s">
        <v>260</v>
      </c>
      <c r="G29" s="11" t="s">
        <v>879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109</v>
      </c>
      <c r="C30" s="11" t="s">
        <v>99</v>
      </c>
      <c r="D30" s="11" t="s">
        <v>194</v>
      </c>
      <c r="E30" s="11" t="s">
        <v>1048</v>
      </c>
      <c r="F30" s="11" t="s">
        <v>1049</v>
      </c>
      <c r="G30" s="11" t="s">
        <v>19</v>
      </c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2" customFormat="1" customHeight="1" spans="1:16">
      <c r="A31" s="11">
        <f t="shared" si="0"/>
        <v>29</v>
      </c>
      <c r="B31" s="11" t="s">
        <v>109</v>
      </c>
      <c r="C31" s="11" t="s">
        <v>99</v>
      </c>
      <c r="D31" s="11" t="s">
        <v>194</v>
      </c>
      <c r="E31" s="11" t="s">
        <v>1586</v>
      </c>
      <c r="F31" s="11" t="s">
        <v>1587</v>
      </c>
      <c r="G31" s="11"/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2" customFormat="1" customHeight="1" spans="1:16">
      <c r="A32" s="11">
        <f t="shared" si="0"/>
        <v>30</v>
      </c>
      <c r="B32" s="11" t="s">
        <v>109</v>
      </c>
      <c r="C32" s="11" t="s">
        <v>99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2" customFormat="1" customHeight="1" spans="1:16">
      <c r="A33" s="11">
        <f t="shared" si="0"/>
        <v>31</v>
      </c>
      <c r="B33" s="11" t="s">
        <v>109</v>
      </c>
      <c r="C33" s="11" t="s">
        <v>99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2" customFormat="1" customHeight="1" spans="1:16">
      <c r="A34" s="11">
        <f t="shared" si="0"/>
        <v>32</v>
      </c>
      <c r="B34" s="11" t="s">
        <v>109</v>
      </c>
      <c r="C34" s="11" t="s">
        <v>99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2" customFormat="1" customHeight="1" spans="1:16">
      <c r="A35" s="11">
        <f t="shared" si="0"/>
        <v>33</v>
      </c>
      <c r="B35" s="11" t="s">
        <v>109</v>
      </c>
      <c r="C35" s="11" t="s">
        <v>99</v>
      </c>
      <c r="D35" s="11" t="s">
        <v>194</v>
      </c>
      <c r="E35" s="11" t="s">
        <v>1502</v>
      </c>
      <c r="F35" s="11" t="s">
        <v>629</v>
      </c>
      <c r="G35" s="11" t="s">
        <v>879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2" customFormat="1" customHeight="1" spans="1:16">
      <c r="A36" s="11">
        <f t="shared" si="0"/>
        <v>34</v>
      </c>
      <c r="B36" s="11" t="s">
        <v>109</v>
      </c>
      <c r="C36" s="11" t="s">
        <v>99</v>
      </c>
      <c r="D36" s="11" t="s">
        <v>194</v>
      </c>
      <c r="E36" s="11" t="s">
        <v>1503</v>
      </c>
      <c r="F36" s="11" t="s">
        <v>631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2" customFormat="1" customHeight="1" spans="1:16">
      <c r="A37" s="11">
        <f t="shared" si="0"/>
        <v>35</v>
      </c>
      <c r="B37" s="11" t="s">
        <v>109</v>
      </c>
      <c r="C37" s="11" t="s">
        <v>99</v>
      </c>
      <c r="D37" s="11" t="s">
        <v>194</v>
      </c>
      <c r="E37" s="11" t="s">
        <v>2101</v>
      </c>
      <c r="F37" s="11" t="s">
        <v>1509</v>
      </c>
      <c r="G37" s="11"/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2" customFormat="1" customHeight="1" spans="1:16">
      <c r="A38" s="11">
        <f t="shared" si="0"/>
        <v>36</v>
      </c>
      <c r="B38" s="11" t="s">
        <v>109</v>
      </c>
      <c r="C38" s="11" t="s">
        <v>99</v>
      </c>
      <c r="D38" s="11" t="s">
        <v>194</v>
      </c>
      <c r="E38" s="11" t="s">
        <v>2172</v>
      </c>
      <c r="F38" s="11" t="s">
        <v>2173</v>
      </c>
      <c r="G38" s="11"/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 t="s">
        <v>2112</v>
      </c>
    </row>
    <row r="39" s="2" customFormat="1" customHeight="1" spans="1:16">
      <c r="A39" s="11">
        <f t="shared" si="0"/>
        <v>37</v>
      </c>
      <c r="B39" s="11" t="s">
        <v>109</v>
      </c>
      <c r="C39" s="11" t="s">
        <v>99</v>
      </c>
      <c r="D39" s="11" t="s">
        <v>194</v>
      </c>
      <c r="E39" s="11" t="s">
        <v>1591</v>
      </c>
      <c r="F39" s="11" t="s">
        <v>722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2" customFormat="1" customHeight="1" spans="1:16">
      <c r="A40" s="11">
        <f t="shared" si="0"/>
        <v>38</v>
      </c>
      <c r="B40" s="11" t="s">
        <v>109</v>
      </c>
      <c r="C40" s="11" t="s">
        <v>99</v>
      </c>
      <c r="D40" s="11" t="s">
        <v>194</v>
      </c>
      <c r="E40" s="11" t="s">
        <v>645</v>
      </c>
      <c r="F40" s="11" t="s">
        <v>646</v>
      </c>
      <c r="G40" s="11" t="s">
        <v>19</v>
      </c>
      <c r="H40" s="12"/>
      <c r="I40" s="11" t="s">
        <v>194</v>
      </c>
      <c r="J40" s="15">
        <v>4</v>
      </c>
      <c r="K40" s="15"/>
      <c r="L40" s="16"/>
      <c r="M40" s="17">
        <v>10</v>
      </c>
      <c r="N40" s="11"/>
      <c r="O40" s="18" t="s">
        <v>198</v>
      </c>
      <c r="P40" s="18"/>
    </row>
    <row r="41" s="2" customFormat="1" customHeight="1" spans="1:16">
      <c r="A41" s="11">
        <f t="shared" si="0"/>
        <v>39</v>
      </c>
      <c r="B41" s="11" t="s">
        <v>109</v>
      </c>
      <c r="C41" s="11" t="s">
        <v>99</v>
      </c>
      <c r="D41" s="11" t="s">
        <v>194</v>
      </c>
      <c r="E41" s="11" t="s">
        <v>1518</v>
      </c>
      <c r="F41" s="11" t="s">
        <v>852</v>
      </c>
      <c r="G41" s="11" t="s">
        <v>1519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2" customFormat="1" customHeight="1" spans="1:16">
      <c r="A42" s="11">
        <f t="shared" si="0"/>
        <v>40</v>
      </c>
      <c r="B42" s="11" t="s">
        <v>109</v>
      </c>
      <c r="C42" s="11" t="s">
        <v>99</v>
      </c>
      <c r="D42" s="11" t="s">
        <v>194</v>
      </c>
      <c r="E42" s="11" t="s">
        <v>2106</v>
      </c>
      <c r="F42" s="11" t="s">
        <v>596</v>
      </c>
      <c r="G42" s="11"/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2" customFormat="1" customHeight="1" spans="1:16">
      <c r="A43" s="11">
        <f t="shared" si="0"/>
        <v>41</v>
      </c>
      <c r="B43" s="11" t="s">
        <v>109</v>
      </c>
      <c r="C43" s="11" t="s">
        <v>99</v>
      </c>
      <c r="D43" s="11" t="s">
        <v>194</v>
      </c>
      <c r="E43" s="11" t="s">
        <v>571</v>
      </c>
      <c r="F43" s="11" t="s">
        <v>1487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 t="s">
        <v>354</v>
      </c>
    </row>
    <row r="44" s="2" customFormat="1" customHeight="1" spans="1:16">
      <c r="A44" s="11">
        <f t="shared" si="0"/>
        <v>42</v>
      </c>
      <c r="B44" s="11" t="s">
        <v>109</v>
      </c>
      <c r="C44" s="11" t="s">
        <v>99</v>
      </c>
      <c r="D44" s="11" t="s">
        <v>194</v>
      </c>
      <c r="E44" s="11" t="s">
        <v>593</v>
      </c>
      <c r="F44" s="11" t="s">
        <v>250</v>
      </c>
      <c r="G44" s="11"/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 t="s">
        <v>354</v>
      </c>
    </row>
    <row r="45" s="2" customFormat="1" customHeight="1" spans="1:16">
      <c r="A45" s="11">
        <f t="shared" si="0"/>
        <v>43</v>
      </c>
      <c r="B45" s="11" t="s">
        <v>109</v>
      </c>
      <c r="C45" s="11" t="s">
        <v>99</v>
      </c>
      <c r="D45" s="11" t="s">
        <v>194</v>
      </c>
      <c r="E45" s="11" t="s">
        <v>588</v>
      </c>
      <c r="F45" s="11" t="s">
        <v>2107</v>
      </c>
      <c r="G45" s="11"/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 t="s">
        <v>354</v>
      </c>
    </row>
    <row r="46" s="2" customFormat="1" customHeight="1" spans="1:16">
      <c r="A46" s="11">
        <f t="shared" ref="A46:A68" si="1">ROW()-2</f>
        <v>44</v>
      </c>
      <c r="B46" s="11" t="s">
        <v>109</v>
      </c>
      <c r="C46" s="11" t="s">
        <v>99</v>
      </c>
      <c r="D46" s="11" t="s">
        <v>194</v>
      </c>
      <c r="E46" s="11" t="s">
        <v>1939</v>
      </c>
      <c r="F46" s="11" t="s">
        <v>282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2" customFormat="1" customHeight="1" spans="1:16">
      <c r="A47" s="11">
        <f t="shared" si="1"/>
        <v>45</v>
      </c>
      <c r="B47" s="11" t="s">
        <v>109</v>
      </c>
      <c r="C47" s="11" t="s">
        <v>99</v>
      </c>
      <c r="D47" s="11" t="s">
        <v>194</v>
      </c>
      <c r="E47" s="11" t="s">
        <v>2149</v>
      </c>
      <c r="F47" s="11" t="s">
        <v>1713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2" customFormat="1" customHeight="1" spans="1:16">
      <c r="A48" s="11">
        <f t="shared" si="1"/>
        <v>46</v>
      </c>
      <c r="B48" s="11" t="s">
        <v>109</v>
      </c>
      <c r="C48" s="11" t="s">
        <v>99</v>
      </c>
      <c r="D48" s="11" t="s">
        <v>194</v>
      </c>
      <c r="E48" s="11" t="s">
        <v>2150</v>
      </c>
      <c r="F48" s="11" t="s">
        <v>2151</v>
      </c>
      <c r="G48" s="11" t="s">
        <v>2152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2" customFormat="1" customHeight="1" spans="1:16">
      <c r="A49" s="11">
        <f t="shared" si="1"/>
        <v>47</v>
      </c>
      <c r="B49" s="11" t="s">
        <v>109</v>
      </c>
      <c r="C49" s="11" t="s">
        <v>99</v>
      </c>
      <c r="D49" s="11" t="s">
        <v>194</v>
      </c>
      <c r="E49" s="11" t="s">
        <v>2257</v>
      </c>
      <c r="F49" s="11" t="s">
        <v>1522</v>
      </c>
      <c r="G49" s="11" t="s">
        <v>2184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</row>
    <row r="50" s="2" customFormat="1" customHeight="1" spans="1:16">
      <c r="A50" s="11">
        <f t="shared" si="1"/>
        <v>48</v>
      </c>
      <c r="B50" s="11" t="s">
        <v>109</v>
      </c>
      <c r="C50" s="11" t="s">
        <v>99</v>
      </c>
      <c r="D50" s="11" t="s">
        <v>194</v>
      </c>
      <c r="E50" s="11" t="s">
        <v>1594</v>
      </c>
      <c r="F50" s="11" t="s">
        <v>1469</v>
      </c>
      <c r="G50" s="11" t="s">
        <v>19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2" customFormat="1" customHeight="1" spans="1:16">
      <c r="A51" s="11">
        <f t="shared" si="1"/>
        <v>49</v>
      </c>
      <c r="B51" s="11" t="s">
        <v>109</v>
      </c>
      <c r="C51" s="11" t="s">
        <v>99</v>
      </c>
      <c r="D51" s="11" t="s">
        <v>194</v>
      </c>
      <c r="E51" s="11" t="s">
        <v>1595</v>
      </c>
      <c r="F51" s="11" t="s">
        <v>1596</v>
      </c>
      <c r="G51" s="11" t="s">
        <v>1597</v>
      </c>
      <c r="H51" s="12"/>
      <c r="I51" s="11" t="s">
        <v>1456</v>
      </c>
      <c r="J51" s="15">
        <v>0.045</v>
      </c>
      <c r="K51" s="15" t="s">
        <v>349</v>
      </c>
      <c r="L51" s="16"/>
      <c r="M51" s="17">
        <v>10</v>
      </c>
      <c r="N51" s="11"/>
      <c r="O51" s="18" t="s">
        <v>198</v>
      </c>
      <c r="P51" s="18"/>
    </row>
    <row r="52" s="2" customFormat="1" customHeight="1" spans="1:16">
      <c r="A52" s="11">
        <f t="shared" si="1"/>
        <v>50</v>
      </c>
      <c r="B52" s="11" t="s">
        <v>109</v>
      </c>
      <c r="C52" s="11" t="s">
        <v>99</v>
      </c>
      <c r="D52" s="11" t="s">
        <v>194</v>
      </c>
      <c r="E52" s="11" t="s">
        <v>346</v>
      </c>
      <c r="F52" s="11" t="s">
        <v>347</v>
      </c>
      <c r="G52" s="11" t="s">
        <v>19</v>
      </c>
      <c r="H52" s="12"/>
      <c r="I52" s="11" t="s">
        <v>348</v>
      </c>
      <c r="J52" s="15">
        <v>0.015</v>
      </c>
      <c r="K52" s="15" t="s">
        <v>349</v>
      </c>
      <c r="L52" s="16"/>
      <c r="M52" s="17">
        <v>10</v>
      </c>
      <c r="N52" s="11"/>
      <c r="O52" s="18" t="s">
        <v>198</v>
      </c>
      <c r="P52" s="18"/>
    </row>
    <row r="53" s="2" customFormat="1" customHeight="1" spans="1:16">
      <c r="A53" s="11">
        <f t="shared" si="1"/>
        <v>51</v>
      </c>
      <c r="B53" s="11" t="s">
        <v>109</v>
      </c>
      <c r="C53" s="11" t="s">
        <v>99</v>
      </c>
      <c r="D53" s="11" t="s">
        <v>194</v>
      </c>
      <c r="E53" s="11" t="s">
        <v>350</v>
      </c>
      <c r="F53" s="11" t="s">
        <v>351</v>
      </c>
      <c r="G53" s="11" t="s">
        <v>352</v>
      </c>
      <c r="H53" s="12"/>
      <c r="I53" s="11" t="s">
        <v>194</v>
      </c>
      <c r="J53" s="15">
        <v>0.008</v>
      </c>
      <c r="K53" s="15" t="s">
        <v>349</v>
      </c>
      <c r="L53" s="16"/>
      <c r="M53" s="17">
        <v>10</v>
      </c>
      <c r="N53" s="11"/>
      <c r="O53" s="18" t="s">
        <v>198</v>
      </c>
      <c r="P53" s="18"/>
    </row>
    <row r="54" s="2" customFormat="1" customHeight="1" spans="1:16">
      <c r="A54" s="11">
        <f t="shared" si="1"/>
        <v>52</v>
      </c>
      <c r="B54" s="11" t="s">
        <v>109</v>
      </c>
      <c r="C54" s="11" t="s">
        <v>99</v>
      </c>
      <c r="D54" s="11" t="s">
        <v>194</v>
      </c>
      <c r="E54" s="11" t="s">
        <v>1599</v>
      </c>
      <c r="F54" s="11" t="s">
        <v>1600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2" customFormat="1" customHeight="1" spans="1:16">
      <c r="A55" s="11">
        <f t="shared" si="1"/>
        <v>53</v>
      </c>
      <c r="B55" s="11" t="s">
        <v>109</v>
      </c>
      <c r="C55" s="11" t="s">
        <v>99</v>
      </c>
      <c r="D55" s="11" t="s">
        <v>194</v>
      </c>
      <c r="E55" s="11" t="s">
        <v>1598</v>
      </c>
      <c r="F55" s="11" t="s">
        <v>1291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2" customFormat="1" customHeight="1" spans="1:16">
      <c r="A56" s="11">
        <f t="shared" si="1"/>
        <v>54</v>
      </c>
      <c r="B56" s="11" t="s">
        <v>1053</v>
      </c>
      <c r="C56" s="11" t="s">
        <v>1054</v>
      </c>
      <c r="D56" s="11" t="s">
        <v>194</v>
      </c>
      <c r="E56" s="11" t="s">
        <v>1064</v>
      </c>
      <c r="F56" s="11" t="s">
        <v>1065</v>
      </c>
      <c r="G56" s="11" t="s">
        <v>879</v>
      </c>
      <c r="H56" s="12"/>
      <c r="I56" s="11" t="s">
        <v>194</v>
      </c>
      <c r="J56" s="15">
        <v>1</v>
      </c>
      <c r="K56" s="15"/>
      <c r="L56" s="16"/>
      <c r="M56" s="17">
        <v>70</v>
      </c>
      <c r="N56" s="11"/>
      <c r="O56" s="18" t="s">
        <v>198</v>
      </c>
      <c r="P56" s="18"/>
    </row>
    <row r="57" s="2" customFormat="1" customHeight="1" spans="1:16">
      <c r="A57" s="11">
        <f t="shared" si="1"/>
        <v>55</v>
      </c>
      <c r="B57" s="11" t="s">
        <v>1053</v>
      </c>
      <c r="C57" s="11" t="s">
        <v>1054</v>
      </c>
      <c r="D57" s="11" t="s">
        <v>194</v>
      </c>
      <c r="E57" s="11" t="s">
        <v>367</v>
      </c>
      <c r="F57" s="11" t="s">
        <v>368</v>
      </c>
      <c r="G57" s="11"/>
      <c r="H57" s="12"/>
      <c r="I57" s="11" t="s">
        <v>521</v>
      </c>
      <c r="J57" s="15">
        <v>0.041</v>
      </c>
      <c r="K57" s="15"/>
      <c r="L57" s="16"/>
      <c r="M57" s="17">
        <v>70</v>
      </c>
      <c r="N57" s="11"/>
      <c r="O57" s="18" t="s">
        <v>195</v>
      </c>
      <c r="P57" s="18"/>
    </row>
    <row r="58" s="2" customFormat="1" customHeight="1" spans="1:16">
      <c r="A58" s="11">
        <f t="shared" si="1"/>
        <v>56</v>
      </c>
      <c r="B58" s="11" t="s">
        <v>1502</v>
      </c>
      <c r="C58" s="11" t="s">
        <v>629</v>
      </c>
      <c r="D58" s="11" t="s">
        <v>194</v>
      </c>
      <c r="E58" s="11" t="s">
        <v>1527</v>
      </c>
      <c r="F58" s="11" t="s">
        <v>684</v>
      </c>
      <c r="G58" s="11" t="s">
        <v>879</v>
      </c>
      <c r="H58" s="12"/>
      <c r="I58" s="11" t="s">
        <v>194</v>
      </c>
      <c r="J58" s="15">
        <v>1</v>
      </c>
      <c r="K58" s="15" t="s">
        <v>376</v>
      </c>
      <c r="L58" s="16"/>
      <c r="M58" s="17">
        <v>70</v>
      </c>
      <c r="N58" s="11"/>
      <c r="O58" s="18" t="s">
        <v>195</v>
      </c>
      <c r="P58" s="18"/>
    </row>
    <row r="59" s="2" customFormat="1" customHeight="1" spans="1:16">
      <c r="A59" s="11">
        <f t="shared" si="1"/>
        <v>57</v>
      </c>
      <c r="B59" s="11" t="s">
        <v>1502</v>
      </c>
      <c r="C59" s="11" t="s">
        <v>629</v>
      </c>
      <c r="D59" s="11" t="s">
        <v>194</v>
      </c>
      <c r="E59" s="11" t="s">
        <v>367</v>
      </c>
      <c r="F59" s="11" t="s">
        <v>368</v>
      </c>
      <c r="G59" s="11"/>
      <c r="H59" s="12"/>
      <c r="I59" s="11" t="s">
        <v>521</v>
      </c>
      <c r="J59" s="15">
        <v>0.174</v>
      </c>
      <c r="K59" s="15"/>
      <c r="L59" s="16"/>
      <c r="M59" s="17">
        <v>70</v>
      </c>
      <c r="N59" s="11"/>
      <c r="O59" s="18" t="s">
        <v>195</v>
      </c>
      <c r="P59" s="18"/>
    </row>
    <row r="60" s="2" customFormat="1" customHeight="1" spans="1:16">
      <c r="A60" s="11">
        <f t="shared" si="1"/>
        <v>58</v>
      </c>
      <c r="B60" s="11" t="s">
        <v>1527</v>
      </c>
      <c r="C60" s="11" t="s">
        <v>684</v>
      </c>
      <c r="D60" s="11" t="s">
        <v>194</v>
      </c>
      <c r="E60" s="11" t="s">
        <v>1528</v>
      </c>
      <c r="F60" s="11" t="s">
        <v>1529</v>
      </c>
      <c r="G60" s="11" t="s">
        <v>1530</v>
      </c>
      <c r="H60" s="12"/>
      <c r="I60" s="11" t="s">
        <v>194</v>
      </c>
      <c r="J60" s="15">
        <v>2</v>
      </c>
      <c r="K60" s="15"/>
      <c r="L60" s="16"/>
      <c r="M60" s="17">
        <v>20</v>
      </c>
      <c r="N60" s="11"/>
      <c r="O60" s="18" t="s">
        <v>198</v>
      </c>
      <c r="P60" s="18"/>
    </row>
    <row r="61" s="2" customFormat="1" customHeight="1" spans="1:16">
      <c r="A61" s="11">
        <f t="shared" si="1"/>
        <v>59</v>
      </c>
      <c r="B61" s="11" t="s">
        <v>1527</v>
      </c>
      <c r="C61" s="11" t="s">
        <v>684</v>
      </c>
      <c r="D61" s="11" t="s">
        <v>194</v>
      </c>
      <c r="E61" s="11" t="s">
        <v>412</v>
      </c>
      <c r="F61" s="11" t="s">
        <v>413</v>
      </c>
      <c r="G61" s="11" t="s">
        <v>414</v>
      </c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2" customFormat="1" customHeight="1" spans="1:16">
      <c r="A62" s="11">
        <f t="shared" si="1"/>
        <v>60</v>
      </c>
      <c r="B62" s="11" t="s">
        <v>1527</v>
      </c>
      <c r="C62" s="11" t="s">
        <v>684</v>
      </c>
      <c r="D62" s="11" t="s">
        <v>194</v>
      </c>
      <c r="E62" s="11" t="s">
        <v>1531</v>
      </c>
      <c r="F62" s="11" t="s">
        <v>1532</v>
      </c>
      <c r="G62" s="11" t="s">
        <v>1530</v>
      </c>
      <c r="H62" s="12"/>
      <c r="I62" s="11" t="s">
        <v>194</v>
      </c>
      <c r="J62" s="15">
        <v>2</v>
      </c>
      <c r="K62" s="15"/>
      <c r="L62" s="16"/>
      <c r="M62" s="17">
        <v>20</v>
      </c>
      <c r="N62" s="11"/>
      <c r="O62" s="18" t="s">
        <v>198</v>
      </c>
      <c r="P62" s="18"/>
    </row>
    <row r="63" s="2" customFormat="1" customHeight="1" spans="1:16">
      <c r="A63" s="11">
        <f t="shared" si="1"/>
        <v>61</v>
      </c>
      <c r="B63" s="11" t="s">
        <v>1527</v>
      </c>
      <c r="C63" s="11" t="s">
        <v>684</v>
      </c>
      <c r="D63" s="11" t="s">
        <v>194</v>
      </c>
      <c r="E63" s="11" t="s">
        <v>1533</v>
      </c>
      <c r="F63" s="11" t="s">
        <v>1534</v>
      </c>
      <c r="G63" s="11" t="s">
        <v>1530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18"/>
    </row>
    <row r="64" s="2" customFormat="1" customHeight="1" spans="1:16">
      <c r="A64" s="11">
        <f t="shared" si="1"/>
        <v>62</v>
      </c>
      <c r="B64" s="11" t="s">
        <v>1527</v>
      </c>
      <c r="C64" s="11" t="s">
        <v>684</v>
      </c>
      <c r="D64" s="11" t="s">
        <v>194</v>
      </c>
      <c r="E64" s="11" t="s">
        <v>1535</v>
      </c>
      <c r="F64" s="11" t="s">
        <v>1536</v>
      </c>
      <c r="G64" s="11" t="s">
        <v>1530</v>
      </c>
      <c r="H64" s="12"/>
      <c r="I64" s="11" t="s">
        <v>194</v>
      </c>
      <c r="J64" s="15">
        <v>1</v>
      </c>
      <c r="K64" s="15"/>
      <c r="L64" s="16"/>
      <c r="M64" s="17">
        <v>20</v>
      </c>
      <c r="N64" s="11"/>
      <c r="O64" s="18" t="s">
        <v>198</v>
      </c>
      <c r="P64" s="18"/>
    </row>
    <row r="65" s="2" customFormat="1" customHeight="1" spans="1:16">
      <c r="A65" s="11">
        <f t="shared" si="1"/>
        <v>63</v>
      </c>
      <c r="B65" s="11" t="s">
        <v>1527</v>
      </c>
      <c r="C65" s="11" t="s">
        <v>684</v>
      </c>
      <c r="D65" s="11" t="s">
        <v>194</v>
      </c>
      <c r="E65" s="11" t="s">
        <v>1537</v>
      </c>
      <c r="F65" s="11" t="s">
        <v>1538</v>
      </c>
      <c r="G65" s="11" t="s">
        <v>1530</v>
      </c>
      <c r="H65" s="12"/>
      <c r="I65" s="11" t="s">
        <v>194</v>
      </c>
      <c r="J65" s="15">
        <v>1</v>
      </c>
      <c r="K65" s="15"/>
      <c r="L65" s="16"/>
      <c r="M65" s="17">
        <v>20</v>
      </c>
      <c r="N65" s="11"/>
      <c r="O65" s="18" t="s">
        <v>198</v>
      </c>
      <c r="P65" s="18"/>
    </row>
    <row r="66" s="2" customFormat="1" customHeight="1" spans="1:16">
      <c r="A66" s="11">
        <f t="shared" si="1"/>
        <v>64</v>
      </c>
      <c r="B66" s="11" t="s">
        <v>1527</v>
      </c>
      <c r="C66" s="11" t="s">
        <v>684</v>
      </c>
      <c r="D66" s="11" t="s">
        <v>194</v>
      </c>
      <c r="E66" s="11" t="s">
        <v>1539</v>
      </c>
      <c r="F66" s="11" t="s">
        <v>1540</v>
      </c>
      <c r="G66" s="11" t="s">
        <v>1530</v>
      </c>
      <c r="H66" s="12"/>
      <c r="I66" s="11" t="s">
        <v>194</v>
      </c>
      <c r="J66" s="15">
        <v>1</v>
      </c>
      <c r="K66" s="15"/>
      <c r="L66" s="16"/>
      <c r="M66" s="17">
        <v>20</v>
      </c>
      <c r="N66" s="11"/>
      <c r="O66" s="18" t="s">
        <v>198</v>
      </c>
      <c r="P66" s="18"/>
    </row>
    <row r="67" s="2" customFormat="1" customHeight="1" spans="1:16">
      <c r="A67" s="11">
        <f t="shared" ref="A67:A77" si="2">ROW()-2</f>
        <v>65</v>
      </c>
      <c r="B67" s="11" t="s">
        <v>1527</v>
      </c>
      <c r="C67" s="11" t="s">
        <v>684</v>
      </c>
      <c r="D67" s="11" t="s">
        <v>194</v>
      </c>
      <c r="E67" s="11" t="s">
        <v>392</v>
      </c>
      <c r="F67" s="11" t="s">
        <v>393</v>
      </c>
      <c r="G67" s="11"/>
      <c r="H67" s="12"/>
      <c r="I67" s="11" t="s">
        <v>348</v>
      </c>
      <c r="J67" s="15">
        <v>0.022716518</v>
      </c>
      <c r="K67" s="15"/>
      <c r="L67" s="16"/>
      <c r="M67" s="17">
        <v>20</v>
      </c>
      <c r="N67" s="11"/>
      <c r="O67" s="18" t="s">
        <v>198</v>
      </c>
      <c r="P67" s="18"/>
    </row>
    <row r="68" s="2" customFormat="1" customHeight="1" spans="1:16">
      <c r="A68" s="11">
        <f t="shared" si="2"/>
        <v>66</v>
      </c>
      <c r="B68" s="11" t="s">
        <v>1503</v>
      </c>
      <c r="C68" s="11" t="s">
        <v>631</v>
      </c>
      <c r="D68" s="11" t="s">
        <v>194</v>
      </c>
      <c r="E68" s="11" t="s">
        <v>1541</v>
      </c>
      <c r="F68" s="11" t="s">
        <v>700</v>
      </c>
      <c r="G68" s="11" t="s">
        <v>879</v>
      </c>
      <c r="H68" s="12"/>
      <c r="I68" s="11" t="s">
        <v>194</v>
      </c>
      <c r="J68" s="15">
        <v>1</v>
      </c>
      <c r="K68" s="15" t="s">
        <v>376</v>
      </c>
      <c r="L68" s="16"/>
      <c r="M68" s="17">
        <v>70</v>
      </c>
      <c r="N68" s="11"/>
      <c r="O68" s="18" t="s">
        <v>195</v>
      </c>
      <c r="P68" s="18"/>
    </row>
    <row r="69" s="2" customFormat="1" customHeight="1" spans="1:16">
      <c r="A69" s="11">
        <f t="shared" si="2"/>
        <v>67</v>
      </c>
      <c r="B69" s="11" t="s">
        <v>1503</v>
      </c>
      <c r="C69" s="11" t="s">
        <v>631</v>
      </c>
      <c r="D69" s="11" t="s">
        <v>194</v>
      </c>
      <c r="E69" s="11" t="s">
        <v>367</v>
      </c>
      <c r="F69" s="11" t="s">
        <v>368</v>
      </c>
      <c r="G69" s="11"/>
      <c r="H69" s="12"/>
      <c r="I69" s="11" t="s">
        <v>521</v>
      </c>
      <c r="J69" s="15">
        <v>0.123</v>
      </c>
      <c r="K69" s="15"/>
      <c r="L69" s="16"/>
      <c r="M69" s="17">
        <v>70</v>
      </c>
      <c r="N69" s="11"/>
      <c r="O69" s="18" t="s">
        <v>195</v>
      </c>
      <c r="P69" s="18"/>
    </row>
    <row r="70" s="2" customFormat="1" customHeight="1" spans="1:16">
      <c r="A70" s="11">
        <f t="shared" si="2"/>
        <v>68</v>
      </c>
      <c r="B70" s="11" t="s">
        <v>1541</v>
      </c>
      <c r="C70" s="11" t="s">
        <v>700</v>
      </c>
      <c r="D70" s="11" t="s">
        <v>194</v>
      </c>
      <c r="E70" s="11" t="s">
        <v>1542</v>
      </c>
      <c r="F70" s="11" t="s">
        <v>1543</v>
      </c>
      <c r="G70" s="11" t="s">
        <v>957</v>
      </c>
      <c r="H70" s="12"/>
      <c r="I70" s="11" t="s">
        <v>194</v>
      </c>
      <c r="J70" s="15">
        <v>2</v>
      </c>
      <c r="K70" s="15"/>
      <c r="L70" s="16"/>
      <c r="M70" s="17">
        <v>20</v>
      </c>
      <c r="N70" s="11"/>
      <c r="O70" s="18" t="s">
        <v>198</v>
      </c>
      <c r="P70" s="18"/>
    </row>
    <row r="71" s="2" customFormat="1" customHeight="1" spans="1:16">
      <c r="A71" s="11">
        <f t="shared" si="2"/>
        <v>69</v>
      </c>
      <c r="B71" s="11" t="s">
        <v>1541</v>
      </c>
      <c r="C71" s="11" t="s">
        <v>700</v>
      </c>
      <c r="D71" s="11" t="s">
        <v>194</v>
      </c>
      <c r="E71" s="11" t="s">
        <v>955</v>
      </c>
      <c r="F71" s="11" t="s">
        <v>956</v>
      </c>
      <c r="G71" s="11" t="s">
        <v>957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18"/>
    </row>
    <row r="72" s="2" customFormat="1" customHeight="1" spans="1:16">
      <c r="A72" s="11">
        <f t="shared" si="2"/>
        <v>70</v>
      </c>
      <c r="B72" s="11" t="s">
        <v>1541</v>
      </c>
      <c r="C72" s="11" t="s">
        <v>700</v>
      </c>
      <c r="D72" s="11" t="s">
        <v>194</v>
      </c>
      <c r="E72" s="11" t="s">
        <v>1544</v>
      </c>
      <c r="F72" s="11" t="s">
        <v>1545</v>
      </c>
      <c r="G72" s="11" t="s">
        <v>957</v>
      </c>
      <c r="H72" s="12"/>
      <c r="I72" s="11" t="s">
        <v>194</v>
      </c>
      <c r="J72" s="15">
        <v>2</v>
      </c>
      <c r="K72" s="15"/>
      <c r="L72" s="16"/>
      <c r="M72" s="17">
        <v>20</v>
      </c>
      <c r="N72" s="11"/>
      <c r="O72" s="18" t="s">
        <v>198</v>
      </c>
      <c r="P72" s="18"/>
    </row>
    <row r="73" s="2" customFormat="1" customHeight="1" spans="1:16">
      <c r="A73" s="11">
        <f t="shared" si="2"/>
        <v>71</v>
      </c>
      <c r="B73" s="11" t="s">
        <v>1541</v>
      </c>
      <c r="C73" s="11" t="s">
        <v>700</v>
      </c>
      <c r="D73" s="11" t="s">
        <v>194</v>
      </c>
      <c r="E73" s="11" t="s">
        <v>1546</v>
      </c>
      <c r="F73" s="11" t="s">
        <v>1547</v>
      </c>
      <c r="G73" s="11"/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18"/>
    </row>
    <row r="74" s="2" customFormat="1" customHeight="1" spans="1:16">
      <c r="A74" s="11">
        <f t="shared" si="2"/>
        <v>72</v>
      </c>
      <c r="B74" s="11" t="s">
        <v>1541</v>
      </c>
      <c r="C74" s="11" t="s">
        <v>700</v>
      </c>
      <c r="D74" s="11" t="s">
        <v>194</v>
      </c>
      <c r="E74" s="11" t="s">
        <v>693</v>
      </c>
      <c r="F74" s="11" t="s">
        <v>389</v>
      </c>
      <c r="G74" s="11" t="s">
        <v>414</v>
      </c>
      <c r="H74" s="12"/>
      <c r="I74" s="11" t="s">
        <v>194</v>
      </c>
      <c r="J74" s="15">
        <v>2</v>
      </c>
      <c r="K74" s="15"/>
      <c r="L74" s="16"/>
      <c r="M74" s="17">
        <v>20</v>
      </c>
      <c r="N74" s="11"/>
      <c r="O74" s="18" t="s">
        <v>198</v>
      </c>
      <c r="P74" s="18"/>
    </row>
    <row r="75" s="2" customFormat="1" customHeight="1" spans="1:16">
      <c r="A75" s="11">
        <f t="shared" si="2"/>
        <v>73</v>
      </c>
      <c r="B75" s="11" t="s">
        <v>1541</v>
      </c>
      <c r="C75" s="11" t="s">
        <v>700</v>
      </c>
      <c r="D75" s="11" t="s">
        <v>194</v>
      </c>
      <c r="E75" s="11" t="s">
        <v>392</v>
      </c>
      <c r="F75" s="11" t="s">
        <v>393</v>
      </c>
      <c r="G75" s="11"/>
      <c r="H75" s="12"/>
      <c r="I75" s="11" t="s">
        <v>348</v>
      </c>
      <c r="J75" s="15">
        <v>0.019309041</v>
      </c>
      <c r="K75" s="15"/>
      <c r="L75" s="16"/>
      <c r="M75" s="17">
        <v>20</v>
      </c>
      <c r="N75" s="11"/>
      <c r="O75" s="18" t="s">
        <v>198</v>
      </c>
      <c r="P75" s="18"/>
    </row>
    <row r="76" s="2" customFormat="1" customHeight="1" spans="1:16">
      <c r="A76" s="11">
        <f t="shared" ref="A76:A85" si="3">ROW()-2</f>
        <v>74</v>
      </c>
      <c r="B76" s="11" t="s">
        <v>2149</v>
      </c>
      <c r="C76" s="11" t="s">
        <v>1713</v>
      </c>
      <c r="D76" s="11" t="s">
        <v>194</v>
      </c>
      <c r="E76" s="11" t="s">
        <v>2158</v>
      </c>
      <c r="F76" s="11" t="s">
        <v>1776</v>
      </c>
      <c r="G76" s="11"/>
      <c r="H76" s="12"/>
      <c r="I76" s="11" t="s">
        <v>194</v>
      </c>
      <c r="J76" s="15">
        <v>1</v>
      </c>
      <c r="K76" s="15" t="s">
        <v>2159</v>
      </c>
      <c r="L76" s="16"/>
      <c r="M76" s="17">
        <v>70</v>
      </c>
      <c r="N76" s="11"/>
      <c r="O76" s="18" t="s">
        <v>195</v>
      </c>
      <c r="P76" s="18"/>
    </row>
    <row r="77" s="2" customFormat="1" customHeight="1" spans="1:16">
      <c r="A77" s="11">
        <f t="shared" si="3"/>
        <v>75</v>
      </c>
      <c r="B77" s="11" t="s">
        <v>2149</v>
      </c>
      <c r="C77" s="11" t="s">
        <v>1713</v>
      </c>
      <c r="D77" s="11" t="s">
        <v>194</v>
      </c>
      <c r="E77" s="11" t="s">
        <v>367</v>
      </c>
      <c r="F77" s="11" t="s">
        <v>368</v>
      </c>
      <c r="G77" s="11"/>
      <c r="H77" s="12"/>
      <c r="I77" s="11" t="s">
        <v>521</v>
      </c>
      <c r="J77" s="15">
        <v>0.172</v>
      </c>
      <c r="K77" s="15"/>
      <c r="L77" s="16"/>
      <c r="M77" s="17">
        <v>70</v>
      </c>
      <c r="N77" s="11"/>
      <c r="O77" s="18" t="s">
        <v>195</v>
      </c>
      <c r="P77" s="18"/>
    </row>
    <row r="78" s="2" customFormat="1" customHeight="1" spans="1:16">
      <c r="A78" s="11">
        <f t="shared" si="3"/>
        <v>76</v>
      </c>
      <c r="B78" s="11" t="s">
        <v>2158</v>
      </c>
      <c r="C78" s="11" t="s">
        <v>1776</v>
      </c>
      <c r="D78" s="11" t="s">
        <v>194</v>
      </c>
      <c r="E78" s="11" t="s">
        <v>1070</v>
      </c>
      <c r="F78" s="11" t="s">
        <v>1071</v>
      </c>
      <c r="G78" s="11" t="s">
        <v>879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2" customFormat="1" customHeight="1" spans="1:16">
      <c r="A79" s="11">
        <f t="shared" si="3"/>
        <v>77</v>
      </c>
      <c r="B79" s="11" t="s">
        <v>2158</v>
      </c>
      <c r="C79" s="11" t="s">
        <v>1776</v>
      </c>
      <c r="D79" s="11" t="s">
        <v>194</v>
      </c>
      <c r="E79" s="11" t="s">
        <v>1072</v>
      </c>
      <c r="F79" s="11" t="s">
        <v>1073</v>
      </c>
      <c r="G79" s="11" t="s">
        <v>1074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2" customFormat="1" customHeight="1" spans="1:16">
      <c r="A80" s="11">
        <f t="shared" si="3"/>
        <v>78</v>
      </c>
      <c r="B80" s="11" t="s">
        <v>2158</v>
      </c>
      <c r="C80" s="11" t="s">
        <v>1776</v>
      </c>
      <c r="D80" s="11" t="s">
        <v>194</v>
      </c>
      <c r="E80" s="11" t="s">
        <v>1075</v>
      </c>
      <c r="F80" s="11" t="s">
        <v>1076</v>
      </c>
      <c r="G80" s="11" t="s">
        <v>1074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2" customFormat="1" customHeight="1" spans="1:16">
      <c r="A81" s="11">
        <f t="shared" si="3"/>
        <v>79</v>
      </c>
      <c r="B81" s="11" t="s">
        <v>2158</v>
      </c>
      <c r="C81" s="11" t="s">
        <v>1776</v>
      </c>
      <c r="D81" s="11" t="s">
        <v>194</v>
      </c>
      <c r="E81" s="11" t="s">
        <v>1077</v>
      </c>
      <c r="F81" s="11" t="s">
        <v>483</v>
      </c>
      <c r="G81" s="11"/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2" customFormat="1" customHeight="1" spans="1:16">
      <c r="A82" s="11">
        <f t="shared" si="3"/>
        <v>80</v>
      </c>
      <c r="B82" s="11" t="s">
        <v>2158</v>
      </c>
      <c r="C82" s="11" t="s">
        <v>1776</v>
      </c>
      <c r="D82" s="11" t="s">
        <v>194</v>
      </c>
      <c r="E82" s="11" t="s">
        <v>1915</v>
      </c>
      <c r="F82" s="11" t="s">
        <v>1916</v>
      </c>
      <c r="G82" s="11"/>
      <c r="H82" s="12"/>
      <c r="I82" s="11" t="s">
        <v>194</v>
      </c>
      <c r="J82" s="15">
        <v>2</v>
      </c>
      <c r="K82" s="15"/>
      <c r="L82" s="16"/>
      <c r="M82" s="17">
        <v>20</v>
      </c>
      <c r="N82" s="11"/>
      <c r="O82" s="18" t="s">
        <v>198</v>
      </c>
      <c r="P82" s="18"/>
    </row>
    <row r="83" s="2" customFormat="1" customHeight="1" spans="1:16">
      <c r="A83" s="11">
        <f t="shared" si="3"/>
        <v>81</v>
      </c>
      <c r="B83" s="11" t="s">
        <v>2158</v>
      </c>
      <c r="C83" s="11" t="s">
        <v>1776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0.025</v>
      </c>
      <c r="K83" s="15"/>
      <c r="L83" s="16"/>
      <c r="M83" s="17">
        <v>20</v>
      </c>
      <c r="N83" s="11"/>
      <c r="O83" s="18" t="s">
        <v>198</v>
      </c>
      <c r="P83" s="18"/>
    </row>
    <row r="84" customHeight="1" spans="1:16">
      <c r="A84" s="11">
        <f t="shared" si="3"/>
        <v>82</v>
      </c>
      <c r="B84" s="11" t="s">
        <v>2101</v>
      </c>
      <c r="C84" s="11" t="s">
        <v>1509</v>
      </c>
      <c r="D84" s="11" t="s">
        <v>194</v>
      </c>
      <c r="E84" s="11" t="s">
        <v>2113</v>
      </c>
      <c r="F84" s="11" t="s">
        <v>1551</v>
      </c>
      <c r="G84" s="11"/>
      <c r="H84" s="12"/>
      <c r="I84" s="11" t="s">
        <v>194</v>
      </c>
      <c r="J84" s="15">
        <v>1</v>
      </c>
      <c r="K84" s="15"/>
      <c r="L84" s="16"/>
      <c r="M84" s="17">
        <v>70</v>
      </c>
      <c r="N84" s="11"/>
      <c r="O84" s="18" t="s">
        <v>198</v>
      </c>
      <c r="P84" s="18"/>
    </row>
    <row r="85" customHeight="1" spans="1:16">
      <c r="A85" s="11">
        <f t="shared" si="3"/>
        <v>83</v>
      </c>
      <c r="B85" s="11" t="s">
        <v>2101</v>
      </c>
      <c r="C85" s="11" t="s">
        <v>1509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0.0377</v>
      </c>
      <c r="K85" s="15"/>
      <c r="L85" s="16"/>
      <c r="M85" s="17">
        <v>70</v>
      </c>
      <c r="N85" s="11"/>
      <c r="O85" s="18" t="s">
        <v>195</v>
      </c>
      <c r="P85" s="18"/>
    </row>
    <row r="86" customHeight="1" spans="1:16">
      <c r="A86" s="9">
        <v>82</v>
      </c>
      <c r="B86" s="32" t="s">
        <v>2150</v>
      </c>
      <c r="C86" s="33" t="s">
        <v>2151</v>
      </c>
      <c r="D86" s="11" t="s">
        <v>194</v>
      </c>
      <c r="E86" s="19" t="s">
        <v>2160</v>
      </c>
      <c r="F86" s="9" t="s">
        <v>2161</v>
      </c>
      <c r="G86" s="9" t="s">
        <v>2152</v>
      </c>
      <c r="H86" s="20"/>
      <c r="I86" s="11" t="s">
        <v>194</v>
      </c>
      <c r="J86" s="31">
        <v>1</v>
      </c>
      <c r="K86" s="31" t="s">
        <v>376</v>
      </c>
      <c r="L86" s="23"/>
      <c r="M86" s="30">
        <v>70</v>
      </c>
      <c r="N86" s="20"/>
      <c r="O86" s="18" t="s">
        <v>195</v>
      </c>
      <c r="P86" s="23"/>
    </row>
    <row r="87" customHeight="1" spans="1:16">
      <c r="A87" s="9">
        <v>83</v>
      </c>
      <c r="B87" s="32" t="s">
        <v>2150</v>
      </c>
      <c r="C87" s="33" t="s">
        <v>2151</v>
      </c>
      <c r="D87" s="11" t="s">
        <v>194</v>
      </c>
      <c r="E87" s="19" t="s">
        <v>367</v>
      </c>
      <c r="F87" s="9" t="s">
        <v>368</v>
      </c>
      <c r="G87" s="9" t="s">
        <v>19</v>
      </c>
      <c r="H87" s="20"/>
      <c r="I87" s="11" t="s">
        <v>521</v>
      </c>
      <c r="J87" s="31">
        <v>0.448</v>
      </c>
      <c r="K87" s="31" t="s">
        <v>19</v>
      </c>
      <c r="L87" s="23"/>
      <c r="M87" s="30">
        <v>70</v>
      </c>
      <c r="N87" s="20"/>
      <c r="O87" s="18" t="s">
        <v>195</v>
      </c>
      <c r="P87" s="23"/>
    </row>
    <row r="88" customHeight="1" spans="1:16">
      <c r="A88" s="9">
        <v>84</v>
      </c>
      <c r="B88" s="32" t="s">
        <v>2160</v>
      </c>
      <c r="C88" s="33" t="s">
        <v>2161</v>
      </c>
      <c r="D88" s="11" t="s">
        <v>194</v>
      </c>
      <c r="E88" s="19" t="s">
        <v>987</v>
      </c>
      <c r="F88" s="9" t="s">
        <v>988</v>
      </c>
      <c r="G88" s="9" t="s">
        <v>989</v>
      </c>
      <c r="H88" s="20"/>
      <c r="I88" s="11" t="s">
        <v>194</v>
      </c>
      <c r="J88" s="31">
        <v>2</v>
      </c>
      <c r="K88" s="31" t="s">
        <v>19</v>
      </c>
      <c r="L88" s="23"/>
      <c r="M88" s="30">
        <v>20</v>
      </c>
      <c r="N88" s="20"/>
      <c r="O88" s="18" t="s">
        <v>198</v>
      </c>
      <c r="P88" s="23"/>
    </row>
    <row r="89" customHeight="1" spans="1:16">
      <c r="A89" s="9">
        <v>85</v>
      </c>
      <c r="B89" s="32" t="s">
        <v>2160</v>
      </c>
      <c r="C89" s="33" t="s">
        <v>2161</v>
      </c>
      <c r="D89" s="11" t="s">
        <v>194</v>
      </c>
      <c r="E89" s="19" t="s">
        <v>1428</v>
      </c>
      <c r="F89" s="9" t="s">
        <v>2162</v>
      </c>
      <c r="G89" s="9" t="s">
        <v>19</v>
      </c>
      <c r="H89" s="20"/>
      <c r="I89" s="11" t="s">
        <v>194</v>
      </c>
      <c r="J89" s="31">
        <v>1</v>
      </c>
      <c r="K89" s="31" t="s">
        <v>19</v>
      </c>
      <c r="L89" s="23"/>
      <c r="M89" s="30">
        <v>20</v>
      </c>
      <c r="N89" s="20"/>
      <c r="O89" s="18" t="s">
        <v>198</v>
      </c>
      <c r="P89" s="23"/>
    </row>
    <row r="90" customHeight="1" spans="1:16">
      <c r="A90" s="9">
        <v>86</v>
      </c>
      <c r="B90" s="32" t="s">
        <v>2160</v>
      </c>
      <c r="C90" s="33" t="s">
        <v>2161</v>
      </c>
      <c r="D90" s="11" t="s">
        <v>194</v>
      </c>
      <c r="E90" s="19" t="s">
        <v>992</v>
      </c>
      <c r="F90" s="9" t="s">
        <v>993</v>
      </c>
      <c r="G90" s="9" t="s">
        <v>19</v>
      </c>
      <c r="H90" s="20"/>
      <c r="I90" s="11" t="s">
        <v>194</v>
      </c>
      <c r="J90" s="31">
        <v>1</v>
      </c>
      <c r="K90" s="31" t="s">
        <v>19</v>
      </c>
      <c r="L90" s="23"/>
      <c r="M90" s="30">
        <v>20</v>
      </c>
      <c r="N90" s="20"/>
      <c r="O90" s="18" t="s">
        <v>198</v>
      </c>
      <c r="P90" s="23"/>
    </row>
    <row r="91" s="2" customFormat="1" customHeight="1" spans="1:16">
      <c r="A91" s="9">
        <v>95</v>
      </c>
      <c r="B91" s="32" t="s">
        <v>2160</v>
      </c>
      <c r="C91" s="33" t="s">
        <v>2161</v>
      </c>
      <c r="D91" s="11" t="s">
        <v>194</v>
      </c>
      <c r="E91" s="19" t="s">
        <v>1001</v>
      </c>
      <c r="F91" s="9" t="s">
        <v>1002</v>
      </c>
      <c r="G91" s="9"/>
      <c r="H91" s="20"/>
      <c r="I91" s="11" t="s">
        <v>194</v>
      </c>
      <c r="J91" s="31">
        <v>1</v>
      </c>
      <c r="K91" s="31" t="s">
        <v>19</v>
      </c>
      <c r="L91" s="23"/>
      <c r="M91" s="30">
        <v>20</v>
      </c>
      <c r="N91" s="20"/>
      <c r="O91" s="18" t="s">
        <v>195</v>
      </c>
      <c r="P91" s="23" t="s">
        <v>354</v>
      </c>
    </row>
    <row r="92" customHeight="1" spans="1:16">
      <c r="A92" s="9">
        <v>88</v>
      </c>
      <c r="B92" s="32" t="s">
        <v>2160</v>
      </c>
      <c r="C92" s="33" t="s">
        <v>2161</v>
      </c>
      <c r="D92" s="11" t="s">
        <v>194</v>
      </c>
      <c r="E92" s="19" t="s">
        <v>1028</v>
      </c>
      <c r="F92" s="9" t="s">
        <v>554</v>
      </c>
      <c r="G92" s="9" t="s">
        <v>1029</v>
      </c>
      <c r="H92" s="20"/>
      <c r="I92" s="11" t="s">
        <v>194</v>
      </c>
      <c r="J92" s="31">
        <v>1</v>
      </c>
      <c r="K92" s="31" t="s">
        <v>19</v>
      </c>
      <c r="L92" s="23"/>
      <c r="M92" s="30">
        <v>20</v>
      </c>
      <c r="N92" s="20"/>
      <c r="O92" s="18" t="s">
        <v>195</v>
      </c>
      <c r="P92" s="23"/>
    </row>
    <row r="93" customHeight="1" spans="1:16">
      <c r="A93" s="9">
        <v>89</v>
      </c>
      <c r="B93" s="32" t="s">
        <v>2160</v>
      </c>
      <c r="C93" s="33" t="s">
        <v>2161</v>
      </c>
      <c r="D93" s="11" t="s">
        <v>194</v>
      </c>
      <c r="E93" s="19" t="s">
        <v>1092</v>
      </c>
      <c r="F93" s="9" t="s">
        <v>1093</v>
      </c>
      <c r="G93" s="9" t="s">
        <v>989</v>
      </c>
      <c r="H93" s="20"/>
      <c r="I93" s="11" t="s">
        <v>194</v>
      </c>
      <c r="J93" s="31">
        <v>1</v>
      </c>
      <c r="K93" s="31" t="s">
        <v>19</v>
      </c>
      <c r="L93" s="23"/>
      <c r="M93" s="30">
        <v>20</v>
      </c>
      <c r="N93" s="20"/>
      <c r="O93" s="18" t="s">
        <v>198</v>
      </c>
      <c r="P93" s="23"/>
    </row>
    <row r="94" customHeight="1" spans="1:16">
      <c r="A94" s="9">
        <v>90</v>
      </c>
      <c r="B94" s="32" t="s">
        <v>2160</v>
      </c>
      <c r="C94" s="33" t="s">
        <v>2161</v>
      </c>
      <c r="D94" s="11" t="s">
        <v>194</v>
      </c>
      <c r="E94" s="19" t="s">
        <v>1094</v>
      </c>
      <c r="F94" s="9" t="s">
        <v>1095</v>
      </c>
      <c r="G94" s="9" t="s">
        <v>989</v>
      </c>
      <c r="H94" s="20"/>
      <c r="I94" s="11" t="s">
        <v>194</v>
      </c>
      <c r="J94" s="31">
        <v>2</v>
      </c>
      <c r="K94" s="31" t="s">
        <v>19</v>
      </c>
      <c r="L94" s="23"/>
      <c r="M94" s="30">
        <v>20</v>
      </c>
      <c r="N94" s="20"/>
      <c r="O94" s="18" t="s">
        <v>198</v>
      </c>
      <c r="P94" s="23"/>
    </row>
    <row r="95" customHeight="1" spans="1:16">
      <c r="A95" s="9">
        <v>91</v>
      </c>
      <c r="B95" s="32" t="s">
        <v>2160</v>
      </c>
      <c r="C95" s="33" t="s">
        <v>2161</v>
      </c>
      <c r="D95" s="11" t="s">
        <v>194</v>
      </c>
      <c r="E95" s="19" t="s">
        <v>1100</v>
      </c>
      <c r="F95" s="9" t="s">
        <v>1101</v>
      </c>
      <c r="G95" s="9" t="s">
        <v>989</v>
      </c>
      <c r="H95" s="20"/>
      <c r="I95" s="11" t="s">
        <v>194</v>
      </c>
      <c r="J95" s="31">
        <v>1</v>
      </c>
      <c r="K95" s="31" t="s">
        <v>19</v>
      </c>
      <c r="L95" s="23"/>
      <c r="M95" s="30">
        <v>20</v>
      </c>
      <c r="N95" s="20"/>
      <c r="O95" s="18" t="s">
        <v>198</v>
      </c>
      <c r="P95" s="23"/>
    </row>
    <row r="96" customHeight="1" spans="1:16">
      <c r="A96" s="9">
        <v>92</v>
      </c>
      <c r="B96" s="32" t="s">
        <v>2160</v>
      </c>
      <c r="C96" s="33" t="s">
        <v>2161</v>
      </c>
      <c r="D96" s="11" t="s">
        <v>194</v>
      </c>
      <c r="E96" s="19" t="s">
        <v>1107</v>
      </c>
      <c r="F96" s="9" t="s">
        <v>1108</v>
      </c>
      <c r="G96" s="9" t="s">
        <v>1063</v>
      </c>
      <c r="H96" s="20"/>
      <c r="I96" s="11" t="s">
        <v>194</v>
      </c>
      <c r="J96" s="31">
        <v>1</v>
      </c>
      <c r="K96" s="31" t="s">
        <v>19</v>
      </c>
      <c r="L96" s="23"/>
      <c r="M96" s="30">
        <v>20</v>
      </c>
      <c r="N96" s="20"/>
      <c r="O96" s="18" t="s">
        <v>198</v>
      </c>
      <c r="P96" s="23"/>
    </row>
    <row r="97" customHeight="1" spans="1:16">
      <c r="A97" s="9">
        <v>93</v>
      </c>
      <c r="B97" s="32" t="s">
        <v>2160</v>
      </c>
      <c r="C97" s="33" t="s">
        <v>2161</v>
      </c>
      <c r="D97" s="11" t="s">
        <v>194</v>
      </c>
      <c r="E97" s="19" t="s">
        <v>1109</v>
      </c>
      <c r="F97" s="9" t="s">
        <v>1110</v>
      </c>
      <c r="G97" s="9" t="s">
        <v>1063</v>
      </c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18" t="s">
        <v>198</v>
      </c>
      <c r="P97" s="23"/>
    </row>
    <row r="98" customHeight="1" spans="1:16">
      <c r="A98" s="9">
        <v>94</v>
      </c>
      <c r="B98" s="32" t="s">
        <v>2160</v>
      </c>
      <c r="C98" s="33" t="s">
        <v>2161</v>
      </c>
      <c r="D98" s="11" t="s">
        <v>194</v>
      </c>
      <c r="E98" s="19" t="s">
        <v>2163</v>
      </c>
      <c r="F98" s="9" t="s">
        <v>1863</v>
      </c>
      <c r="G98" s="9" t="s">
        <v>2164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195</v>
      </c>
      <c r="P98" s="23"/>
    </row>
    <row r="99" customHeight="1" spans="1:16">
      <c r="A99" s="9">
        <v>95</v>
      </c>
      <c r="B99" s="32" t="s">
        <v>2160</v>
      </c>
      <c r="C99" s="33" t="s">
        <v>2161</v>
      </c>
      <c r="D99" s="11" t="s">
        <v>194</v>
      </c>
      <c r="E99" s="19" t="s">
        <v>2165</v>
      </c>
      <c r="F99" s="9" t="s">
        <v>2166</v>
      </c>
      <c r="G99" s="9" t="s">
        <v>2164</v>
      </c>
      <c r="H99" s="20"/>
      <c r="I99" s="11" t="s">
        <v>194</v>
      </c>
      <c r="J99" s="31">
        <v>1</v>
      </c>
      <c r="K99" s="31" t="s">
        <v>19</v>
      </c>
      <c r="L99" s="23"/>
      <c r="M99" s="30">
        <v>20</v>
      </c>
      <c r="N99" s="20"/>
      <c r="O99" s="18" t="s">
        <v>195</v>
      </c>
      <c r="P99" s="23"/>
    </row>
    <row r="100" customHeight="1" spans="1:16">
      <c r="A100" s="9">
        <v>96</v>
      </c>
      <c r="B100" s="32" t="s">
        <v>2160</v>
      </c>
      <c r="C100" s="33" t="s">
        <v>2161</v>
      </c>
      <c r="D100" s="11" t="s">
        <v>194</v>
      </c>
      <c r="E100" s="19" t="s">
        <v>2167</v>
      </c>
      <c r="F100" s="9" t="s">
        <v>2168</v>
      </c>
      <c r="G100" s="9" t="s">
        <v>2164</v>
      </c>
      <c r="H100" s="20"/>
      <c r="I100" s="11" t="s">
        <v>194</v>
      </c>
      <c r="J100" s="31">
        <v>2</v>
      </c>
      <c r="K100" s="31" t="s">
        <v>19</v>
      </c>
      <c r="L100" s="23"/>
      <c r="M100" s="30">
        <v>20</v>
      </c>
      <c r="N100" s="20"/>
      <c r="O100" s="18" t="s">
        <v>195</v>
      </c>
      <c r="P100" s="23"/>
    </row>
    <row r="101" customHeight="1" spans="1:16">
      <c r="A101" s="9">
        <v>97</v>
      </c>
      <c r="B101" s="32" t="s">
        <v>2160</v>
      </c>
      <c r="C101" s="33" t="s">
        <v>2161</v>
      </c>
      <c r="D101" s="11" t="s">
        <v>194</v>
      </c>
      <c r="E101" s="19" t="s">
        <v>2169</v>
      </c>
      <c r="F101" s="9" t="s">
        <v>2170</v>
      </c>
      <c r="G101" s="9" t="s">
        <v>2164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9">
        <v>98</v>
      </c>
      <c r="B102" s="32" t="s">
        <v>2160</v>
      </c>
      <c r="C102" s="33" t="s">
        <v>2161</v>
      </c>
      <c r="D102" s="11" t="s">
        <v>194</v>
      </c>
      <c r="E102" s="19" t="s">
        <v>392</v>
      </c>
      <c r="F102" s="9" t="s">
        <v>393</v>
      </c>
      <c r="G102" s="9" t="s">
        <v>19</v>
      </c>
      <c r="H102" s="20"/>
      <c r="I102" s="20" t="s">
        <v>348</v>
      </c>
      <c r="J102" s="31">
        <v>0.034074778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s="2" customFormat="1" customHeight="1" spans="1:16">
      <c r="A103" s="11">
        <f t="shared" ref="A103:A115" si="4">ROW()-2</f>
        <v>101</v>
      </c>
      <c r="B103" s="11" t="s">
        <v>1584</v>
      </c>
      <c r="C103" s="11" t="s">
        <v>1585</v>
      </c>
      <c r="D103" s="11" t="s">
        <v>194</v>
      </c>
      <c r="E103" s="11" t="s">
        <v>1607</v>
      </c>
      <c r="F103" s="11" t="s">
        <v>1608</v>
      </c>
      <c r="G103" s="11"/>
      <c r="H103" s="12"/>
      <c r="I103" s="11" t="s">
        <v>194</v>
      </c>
      <c r="J103" s="15">
        <v>1</v>
      </c>
      <c r="K103" s="15"/>
      <c r="L103" s="16"/>
      <c r="M103" s="17">
        <v>70</v>
      </c>
      <c r="N103" s="11"/>
      <c r="O103" s="18" t="s">
        <v>198</v>
      </c>
      <c r="P103" s="18"/>
    </row>
    <row r="104" s="2" customFormat="1" customHeight="1" spans="1:16">
      <c r="A104" s="11">
        <f t="shared" si="4"/>
        <v>102</v>
      </c>
      <c r="B104" s="11" t="s">
        <v>1584</v>
      </c>
      <c r="C104" s="11" t="s">
        <v>1585</v>
      </c>
      <c r="D104" s="11" t="s">
        <v>194</v>
      </c>
      <c r="E104" s="11" t="s">
        <v>367</v>
      </c>
      <c r="F104" s="11" t="s">
        <v>368</v>
      </c>
      <c r="G104" s="11"/>
      <c r="H104" s="12"/>
      <c r="I104" s="11" t="s">
        <v>521</v>
      </c>
      <c r="J104" s="15">
        <v>0.002</v>
      </c>
      <c r="K104" s="15"/>
      <c r="L104" s="16"/>
      <c r="M104" s="17">
        <v>70</v>
      </c>
      <c r="N104" s="11"/>
      <c r="O104" s="18" t="s">
        <v>195</v>
      </c>
      <c r="P104" s="18"/>
    </row>
    <row r="105" s="2" customFormat="1" customHeight="1" spans="1:16">
      <c r="A105" s="11">
        <f t="shared" si="4"/>
        <v>103</v>
      </c>
      <c r="B105" s="11" t="s">
        <v>2172</v>
      </c>
      <c r="C105" s="11" t="s">
        <v>2173</v>
      </c>
      <c r="D105" s="11" t="s">
        <v>194</v>
      </c>
      <c r="E105" s="11" t="s">
        <v>2176</v>
      </c>
      <c r="F105" s="11" t="s">
        <v>2177</v>
      </c>
      <c r="G105" s="11"/>
      <c r="H105" s="12"/>
      <c r="I105" s="11" t="s">
        <v>194</v>
      </c>
      <c r="J105" s="15">
        <v>1</v>
      </c>
      <c r="K105" s="15" t="s">
        <v>376</v>
      </c>
      <c r="L105" s="16"/>
      <c r="M105" s="17">
        <v>70</v>
      </c>
      <c r="N105" s="11"/>
      <c r="O105" s="18" t="s">
        <v>195</v>
      </c>
      <c r="P105" s="18" t="s">
        <v>2112</v>
      </c>
    </row>
    <row r="106" s="2" customFormat="1" customHeight="1" spans="1:16">
      <c r="A106" s="11">
        <f t="shared" si="4"/>
        <v>104</v>
      </c>
      <c r="B106" s="11" t="s">
        <v>2172</v>
      </c>
      <c r="C106" s="11" t="s">
        <v>2173</v>
      </c>
      <c r="D106" s="11" t="s">
        <v>194</v>
      </c>
      <c r="E106" s="11" t="s">
        <v>367</v>
      </c>
      <c r="F106" s="11" t="s">
        <v>368</v>
      </c>
      <c r="G106" s="11"/>
      <c r="H106" s="12"/>
      <c r="I106" s="11" t="s">
        <v>521</v>
      </c>
      <c r="J106" s="15">
        <v>0.3075</v>
      </c>
      <c r="K106" s="15"/>
      <c r="L106" s="16"/>
      <c r="M106" s="17">
        <v>70</v>
      </c>
      <c r="N106" s="11"/>
      <c r="O106" s="18" t="s">
        <v>195</v>
      </c>
      <c r="P106" s="18" t="s">
        <v>354</v>
      </c>
    </row>
    <row r="107" s="2" customFormat="1" customHeight="1" spans="1:16">
      <c r="A107" s="11">
        <f t="shared" si="4"/>
        <v>105</v>
      </c>
      <c r="B107" s="11" t="s">
        <v>2176</v>
      </c>
      <c r="C107" s="11" t="s">
        <v>2177</v>
      </c>
      <c r="D107" s="11" t="s">
        <v>194</v>
      </c>
      <c r="E107" s="11" t="s">
        <v>1556</v>
      </c>
      <c r="F107" s="11" t="s">
        <v>1557</v>
      </c>
      <c r="G107" s="11"/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 t="s">
        <v>354</v>
      </c>
    </row>
    <row r="108" s="2" customFormat="1" customHeight="1" spans="1:16">
      <c r="A108" s="11">
        <f t="shared" si="4"/>
        <v>106</v>
      </c>
      <c r="B108" s="11" t="s">
        <v>2176</v>
      </c>
      <c r="C108" s="11" t="s">
        <v>2177</v>
      </c>
      <c r="D108" s="11" t="s">
        <v>194</v>
      </c>
      <c r="E108" s="11" t="s">
        <v>1559</v>
      </c>
      <c r="F108" s="11" t="s">
        <v>507</v>
      </c>
      <c r="G108" s="11"/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18" t="s">
        <v>354</v>
      </c>
    </row>
    <row r="109" s="2" customFormat="1" customHeight="1" spans="1:16">
      <c r="A109" s="11">
        <f t="shared" si="4"/>
        <v>107</v>
      </c>
      <c r="B109" s="11" t="s">
        <v>2176</v>
      </c>
      <c r="C109" s="11" t="s">
        <v>2177</v>
      </c>
      <c r="D109" s="11" t="s">
        <v>194</v>
      </c>
      <c r="E109" s="11" t="s">
        <v>1560</v>
      </c>
      <c r="F109" s="11" t="s">
        <v>505</v>
      </c>
      <c r="G109" s="11"/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18" t="s">
        <v>354</v>
      </c>
    </row>
    <row r="110" s="2" customFormat="1" customHeight="1" spans="1:16">
      <c r="A110" s="11">
        <f t="shared" si="4"/>
        <v>108</v>
      </c>
      <c r="B110" s="11" t="s">
        <v>2176</v>
      </c>
      <c r="C110" s="11" t="s">
        <v>2177</v>
      </c>
      <c r="D110" s="11" t="s">
        <v>194</v>
      </c>
      <c r="E110" s="11" t="s">
        <v>1957</v>
      </c>
      <c r="F110" s="11" t="s">
        <v>1958</v>
      </c>
      <c r="G110" s="11"/>
      <c r="H110" s="12"/>
      <c r="I110" s="11" t="s">
        <v>194</v>
      </c>
      <c r="J110" s="15">
        <v>2</v>
      </c>
      <c r="K110" s="15"/>
      <c r="L110" s="16"/>
      <c r="M110" s="17">
        <v>20</v>
      </c>
      <c r="N110" s="11"/>
      <c r="O110" s="18" t="s">
        <v>198</v>
      </c>
      <c r="P110" s="18" t="s">
        <v>354</v>
      </c>
    </row>
    <row r="111" s="2" customFormat="1" customHeight="1" spans="1:16">
      <c r="A111" s="11">
        <f t="shared" si="4"/>
        <v>109</v>
      </c>
      <c r="B111" s="11" t="s">
        <v>2176</v>
      </c>
      <c r="C111" s="11" t="s">
        <v>2177</v>
      </c>
      <c r="D111" s="11" t="s">
        <v>194</v>
      </c>
      <c r="E111" s="11" t="s">
        <v>1915</v>
      </c>
      <c r="F111" s="11" t="s">
        <v>1916</v>
      </c>
      <c r="G111" s="11"/>
      <c r="H111" s="12"/>
      <c r="I111" s="11" t="s">
        <v>194</v>
      </c>
      <c r="J111" s="15">
        <v>4</v>
      </c>
      <c r="K111" s="15"/>
      <c r="L111" s="16"/>
      <c r="M111" s="17">
        <v>20</v>
      </c>
      <c r="N111" s="11"/>
      <c r="O111" s="18" t="s">
        <v>198</v>
      </c>
      <c r="P111" s="18" t="s">
        <v>354</v>
      </c>
    </row>
    <row r="112" s="2" customFormat="1" customHeight="1" spans="1:16">
      <c r="A112" s="11">
        <f t="shared" si="4"/>
        <v>110</v>
      </c>
      <c r="B112" s="11" t="s">
        <v>2176</v>
      </c>
      <c r="C112" s="11" t="s">
        <v>2177</v>
      </c>
      <c r="D112" s="11" t="s">
        <v>194</v>
      </c>
      <c r="E112" s="11" t="s">
        <v>2111</v>
      </c>
      <c r="F112" s="11" t="s">
        <v>690</v>
      </c>
      <c r="G112" s="11"/>
      <c r="H112" s="12"/>
      <c r="I112" s="11" t="s">
        <v>194</v>
      </c>
      <c r="J112" s="15">
        <v>1</v>
      </c>
      <c r="K112" s="15"/>
      <c r="L112" s="16"/>
      <c r="M112" s="17">
        <v>20</v>
      </c>
      <c r="N112" s="11"/>
      <c r="O112" s="18" t="s">
        <v>198</v>
      </c>
      <c r="P112" s="18" t="s">
        <v>354</v>
      </c>
    </row>
    <row r="113" s="2" customFormat="1" customHeight="1" spans="1:16">
      <c r="A113" s="11">
        <f t="shared" si="4"/>
        <v>111</v>
      </c>
      <c r="B113" s="11" t="s">
        <v>2176</v>
      </c>
      <c r="C113" s="11" t="s">
        <v>2177</v>
      </c>
      <c r="D113" s="11" t="s">
        <v>194</v>
      </c>
      <c r="E113" s="11" t="s">
        <v>2178</v>
      </c>
      <c r="F113" s="11" t="s">
        <v>2020</v>
      </c>
      <c r="G113" s="11"/>
      <c r="H113" s="12"/>
      <c r="I113" s="11" t="s">
        <v>194</v>
      </c>
      <c r="J113" s="15">
        <v>1</v>
      </c>
      <c r="K113" s="15"/>
      <c r="L113" s="16"/>
      <c r="M113" s="17">
        <v>20</v>
      </c>
      <c r="N113" s="11"/>
      <c r="O113" s="18" t="s">
        <v>198</v>
      </c>
      <c r="P113" s="18" t="s">
        <v>354</v>
      </c>
    </row>
    <row r="114" s="2" customFormat="1" customHeight="1" spans="1:16">
      <c r="A114" s="11">
        <f t="shared" si="4"/>
        <v>112</v>
      </c>
      <c r="B114" s="11" t="s">
        <v>2176</v>
      </c>
      <c r="C114" s="11" t="s">
        <v>2177</v>
      </c>
      <c r="D114" s="11" t="s">
        <v>194</v>
      </c>
      <c r="E114" s="11" t="s">
        <v>2179</v>
      </c>
      <c r="F114" s="11" t="s">
        <v>2180</v>
      </c>
      <c r="G114" s="11"/>
      <c r="H114" s="12"/>
      <c r="I114" s="11" t="s">
        <v>194</v>
      </c>
      <c r="J114" s="15">
        <v>2</v>
      </c>
      <c r="K114" s="15"/>
      <c r="L114" s="16"/>
      <c r="M114" s="17">
        <v>20</v>
      </c>
      <c r="N114" s="11"/>
      <c r="O114" s="18" t="s">
        <v>198</v>
      </c>
      <c r="P114" s="18" t="s">
        <v>354</v>
      </c>
    </row>
    <row r="115" s="2" customFormat="1" customHeight="1" spans="1:16">
      <c r="A115" s="11">
        <f t="shared" si="4"/>
        <v>113</v>
      </c>
      <c r="B115" s="11" t="s">
        <v>2176</v>
      </c>
      <c r="C115" s="11" t="s">
        <v>2177</v>
      </c>
      <c r="D115" s="11" t="s">
        <v>194</v>
      </c>
      <c r="E115" s="11" t="s">
        <v>392</v>
      </c>
      <c r="F115" s="11" t="s">
        <v>393</v>
      </c>
      <c r="G115" s="11"/>
      <c r="H115" s="12"/>
      <c r="I115" s="11" t="s">
        <v>348</v>
      </c>
      <c r="J115" s="15">
        <v>0.034074778</v>
      </c>
      <c r="K115" s="15"/>
      <c r="L115" s="16"/>
      <c r="M115" s="17">
        <v>20</v>
      </c>
      <c r="N115" s="11"/>
      <c r="O115" s="18" t="s">
        <v>198</v>
      </c>
      <c r="P115" s="18" t="s">
        <v>354</v>
      </c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view="pageBreakPreview" zoomScale="70" zoomScaleNormal="100" topLeftCell="A3" workbookViewId="0">
      <selection activeCell="J17" sqref="J1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59</v>
      </c>
      <c r="C3" s="11" t="s">
        <v>17</v>
      </c>
      <c r="D3" s="11" t="s">
        <v>194</v>
      </c>
      <c r="E3" s="11" t="s">
        <v>59</v>
      </c>
      <c r="F3" s="11" t="s">
        <v>17</v>
      </c>
      <c r="G3" s="11" t="s">
        <v>60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59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>ROW()-2</f>
        <v>3</v>
      </c>
      <c r="B5" s="11" t="s">
        <v>59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>ROW()-2</f>
        <v>4</v>
      </c>
      <c r="B6" s="11" t="s">
        <v>59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56">
        <v>5</v>
      </c>
      <c r="B7" s="56" t="s">
        <v>59</v>
      </c>
      <c r="C7" s="56" t="s">
        <v>17</v>
      </c>
      <c r="D7" s="56" t="s">
        <v>194</v>
      </c>
      <c r="E7" s="56" t="s">
        <v>207</v>
      </c>
      <c r="F7" s="56" t="s">
        <v>208</v>
      </c>
      <c r="G7" s="56" t="s">
        <v>19</v>
      </c>
      <c r="H7" s="116"/>
      <c r="I7" s="56" t="s">
        <v>194</v>
      </c>
      <c r="J7" s="117">
        <v>26</v>
      </c>
      <c r="K7" s="117"/>
      <c r="L7" s="87"/>
      <c r="M7" s="89">
        <v>10</v>
      </c>
      <c r="N7" s="56"/>
      <c r="O7" s="63" t="s">
        <v>198</v>
      </c>
      <c r="P7" s="63" t="s">
        <v>212</v>
      </c>
    </row>
    <row r="8" s="1" customFormat="1" customHeight="1" spans="1:16">
      <c r="A8" s="11">
        <f t="shared" ref="A8:A42" si="0">ROW()-2</f>
        <v>6</v>
      </c>
      <c r="B8" s="11" t="s">
        <v>59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59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59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59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59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59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59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59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59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59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59</v>
      </c>
      <c r="C18" s="11" t="s">
        <v>17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59</v>
      </c>
      <c r="C19" s="11" t="s">
        <v>17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59</v>
      </c>
      <c r="C20" s="11" t="s">
        <v>17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59</v>
      </c>
      <c r="C21" s="11" t="s">
        <v>17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59</v>
      </c>
      <c r="C22" s="11" t="s">
        <v>17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59</v>
      </c>
      <c r="C23" s="11" t="s">
        <v>17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59</v>
      </c>
      <c r="C24" s="11" t="s">
        <v>17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59</v>
      </c>
      <c r="C25" s="11" t="s">
        <v>17</v>
      </c>
      <c r="D25" s="11" t="s">
        <v>194</v>
      </c>
      <c r="E25" s="11" t="s">
        <v>1959</v>
      </c>
      <c r="F25" s="11" t="s">
        <v>1960</v>
      </c>
      <c r="G25" s="11" t="s">
        <v>1063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59</v>
      </c>
      <c r="C26" s="11" t="s">
        <v>17</v>
      </c>
      <c r="D26" s="11" t="s">
        <v>194</v>
      </c>
      <c r="E26" s="11" t="s">
        <v>1961</v>
      </c>
      <c r="F26" s="11" t="s">
        <v>224</v>
      </c>
      <c r="G26" s="11" t="s">
        <v>1962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59</v>
      </c>
      <c r="C27" s="11" t="s">
        <v>17</v>
      </c>
      <c r="D27" s="11" t="s">
        <v>194</v>
      </c>
      <c r="E27" s="11" t="s">
        <v>1442</v>
      </c>
      <c r="F27" s="11" t="s">
        <v>1443</v>
      </c>
      <c r="G27" s="11" t="s">
        <v>1444</v>
      </c>
      <c r="H27" s="12"/>
      <c r="I27" s="11" t="s">
        <v>194</v>
      </c>
      <c r="J27" s="15">
        <v>4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59</v>
      </c>
      <c r="C28" s="11" t="s">
        <v>17</v>
      </c>
      <c r="D28" s="11" t="s">
        <v>194</v>
      </c>
      <c r="E28" s="11" t="s">
        <v>840</v>
      </c>
      <c r="F28" s="11" t="s">
        <v>841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59</v>
      </c>
      <c r="C29" s="11" t="s">
        <v>17</v>
      </c>
      <c r="D29" s="11" t="s">
        <v>194</v>
      </c>
      <c r="E29" s="11" t="s">
        <v>1038</v>
      </c>
      <c r="F29" s="11" t="s">
        <v>1039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59</v>
      </c>
      <c r="C30" s="11" t="s">
        <v>17</v>
      </c>
      <c r="D30" s="11" t="s">
        <v>194</v>
      </c>
      <c r="E30" s="11" t="s">
        <v>1040</v>
      </c>
      <c r="F30" s="11" t="s">
        <v>1041</v>
      </c>
      <c r="G30" s="11" t="s">
        <v>19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59</v>
      </c>
      <c r="C31" s="11" t="s">
        <v>17</v>
      </c>
      <c r="D31" s="11" t="s">
        <v>194</v>
      </c>
      <c r="E31" s="11" t="s">
        <v>1493</v>
      </c>
      <c r="F31" s="11" t="s">
        <v>1494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59</v>
      </c>
      <c r="C32" s="11" t="s">
        <v>17</v>
      </c>
      <c r="D32" s="11" t="s">
        <v>194</v>
      </c>
      <c r="E32" s="11" t="s">
        <v>849</v>
      </c>
      <c r="F32" s="11" t="s">
        <v>850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59</v>
      </c>
      <c r="C33" s="11" t="s">
        <v>17</v>
      </c>
      <c r="D33" s="11" t="s">
        <v>194</v>
      </c>
      <c r="E33" s="11" t="s">
        <v>866</v>
      </c>
      <c r="F33" s="11" t="s">
        <v>867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59</v>
      </c>
      <c r="C34" s="11" t="s">
        <v>17</v>
      </c>
      <c r="D34" s="11" t="s">
        <v>194</v>
      </c>
      <c r="E34" s="11" t="s">
        <v>1584</v>
      </c>
      <c r="F34" s="11" t="s">
        <v>1585</v>
      </c>
      <c r="G34" s="11"/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 t="s">
        <v>2112</v>
      </c>
    </row>
    <row r="35" s="1" customFormat="1" customHeight="1" spans="1:16">
      <c r="A35" s="11">
        <f t="shared" si="0"/>
        <v>33</v>
      </c>
      <c r="B35" s="11" t="s">
        <v>59</v>
      </c>
      <c r="C35" s="11" t="s">
        <v>17</v>
      </c>
      <c r="D35" s="11" t="s">
        <v>194</v>
      </c>
      <c r="E35" s="11" t="s">
        <v>297</v>
      </c>
      <c r="F35" s="11" t="s">
        <v>298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59</v>
      </c>
      <c r="C36" s="11" t="s">
        <v>17</v>
      </c>
      <c r="D36" s="11" t="s">
        <v>194</v>
      </c>
      <c r="E36" s="11" t="s">
        <v>620</v>
      </c>
      <c r="F36" s="11" t="s">
        <v>621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59</v>
      </c>
      <c r="C37" s="11" t="s">
        <v>17</v>
      </c>
      <c r="D37" s="11" t="s">
        <v>194</v>
      </c>
      <c r="E37" s="11" t="s">
        <v>878</v>
      </c>
      <c r="F37" s="11" t="s">
        <v>260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59</v>
      </c>
      <c r="C38" s="11" t="s">
        <v>17</v>
      </c>
      <c r="D38" s="11" t="s">
        <v>194</v>
      </c>
      <c r="E38" s="11" t="s">
        <v>1495</v>
      </c>
      <c r="F38" s="11" t="s">
        <v>1496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59</v>
      </c>
      <c r="C39" s="11" t="s">
        <v>17</v>
      </c>
      <c r="D39" s="11" t="s">
        <v>194</v>
      </c>
      <c r="E39" s="11" t="s">
        <v>1042</v>
      </c>
      <c r="F39" s="11" t="s">
        <v>1043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59</v>
      </c>
      <c r="C40" s="11" t="s">
        <v>17</v>
      </c>
      <c r="D40" s="11" t="s">
        <v>194</v>
      </c>
      <c r="E40" s="11" t="s">
        <v>1044</v>
      </c>
      <c r="F40" s="11" t="s">
        <v>1045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59</v>
      </c>
      <c r="C41" s="11" t="s">
        <v>17</v>
      </c>
      <c r="D41" s="11" t="s">
        <v>194</v>
      </c>
      <c r="E41" s="11" t="s">
        <v>1046</v>
      </c>
      <c r="F41" s="11" t="s">
        <v>1047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59</v>
      </c>
      <c r="C42" s="11" t="s">
        <v>17</v>
      </c>
      <c r="D42" s="11" t="s">
        <v>194</v>
      </c>
      <c r="E42" s="11" t="s">
        <v>1586</v>
      </c>
      <c r="F42" s="11" t="s">
        <v>1587</v>
      </c>
      <c r="G42" s="11"/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 t="s">
        <v>2112</v>
      </c>
    </row>
    <row r="43" s="1" customFormat="1" customHeight="1" spans="1:16">
      <c r="A43" s="11">
        <f t="shared" ref="A43:A71" si="1">ROW()-2</f>
        <v>41</v>
      </c>
      <c r="B43" s="11" t="s">
        <v>59</v>
      </c>
      <c r="C43" s="11" t="s">
        <v>17</v>
      </c>
      <c r="D43" s="11" t="s">
        <v>194</v>
      </c>
      <c r="E43" s="11" t="s">
        <v>1439</v>
      </c>
      <c r="F43" s="11" t="s">
        <v>1618</v>
      </c>
      <c r="G43" s="11" t="s">
        <v>19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1"/>
        <v>42</v>
      </c>
      <c r="B44" s="11" t="s">
        <v>59</v>
      </c>
      <c r="C44" s="11" t="s">
        <v>17</v>
      </c>
      <c r="D44" s="11" t="s">
        <v>194</v>
      </c>
      <c r="E44" s="11" t="s">
        <v>1053</v>
      </c>
      <c r="F44" s="11" t="s">
        <v>1054</v>
      </c>
      <c r="G44" s="11" t="s">
        <v>879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1"/>
        <v>43</v>
      </c>
      <c r="B45" s="11" t="s">
        <v>59</v>
      </c>
      <c r="C45" s="11" t="s">
        <v>17</v>
      </c>
      <c r="D45" s="11" t="s">
        <v>194</v>
      </c>
      <c r="E45" s="11" t="s">
        <v>1502</v>
      </c>
      <c r="F45" s="11" t="s">
        <v>629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 t="shared" si="1"/>
        <v>44</v>
      </c>
      <c r="B46" s="11" t="s">
        <v>59</v>
      </c>
      <c r="C46" s="11" t="s">
        <v>17</v>
      </c>
      <c r="D46" s="11" t="s">
        <v>194</v>
      </c>
      <c r="E46" s="11" t="s">
        <v>1503</v>
      </c>
      <c r="F46" s="11" t="s">
        <v>631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1"/>
        <v>45</v>
      </c>
      <c r="B47" s="11" t="s">
        <v>59</v>
      </c>
      <c r="C47" s="11" t="s">
        <v>17</v>
      </c>
      <c r="D47" s="11" t="s">
        <v>194</v>
      </c>
      <c r="E47" s="11" t="s">
        <v>1504</v>
      </c>
      <c r="F47" s="11" t="s">
        <v>1505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1"/>
        <v>46</v>
      </c>
      <c r="B48" s="11" t="s">
        <v>59</v>
      </c>
      <c r="C48" s="11" t="s">
        <v>17</v>
      </c>
      <c r="D48" s="11" t="s">
        <v>194</v>
      </c>
      <c r="E48" s="11" t="s">
        <v>1055</v>
      </c>
      <c r="F48" s="11" t="s">
        <v>1056</v>
      </c>
      <c r="G48" s="11" t="s">
        <v>879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1"/>
        <v>47</v>
      </c>
      <c r="B49" s="11" t="s">
        <v>59</v>
      </c>
      <c r="C49" s="11" t="s">
        <v>17</v>
      </c>
      <c r="D49" s="11" t="s">
        <v>194</v>
      </c>
      <c r="E49" s="11" t="s">
        <v>2101</v>
      </c>
      <c r="F49" s="11" t="s">
        <v>1509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1"/>
        <v>48</v>
      </c>
      <c r="B50" s="11" t="s">
        <v>59</v>
      </c>
      <c r="C50" s="11" t="s">
        <v>17</v>
      </c>
      <c r="D50" s="11" t="s">
        <v>194</v>
      </c>
      <c r="E50" s="11" t="s">
        <v>1963</v>
      </c>
      <c r="F50" s="11" t="s">
        <v>1501</v>
      </c>
      <c r="G50" s="11" t="s">
        <v>1063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1"/>
        <v>49</v>
      </c>
      <c r="B51" s="11" t="s">
        <v>59</v>
      </c>
      <c r="C51" s="11" t="s">
        <v>17</v>
      </c>
      <c r="D51" s="11" t="s">
        <v>194</v>
      </c>
      <c r="E51" s="11" t="s">
        <v>2227</v>
      </c>
      <c r="F51" s="11" t="s">
        <v>1517</v>
      </c>
      <c r="G51" s="11" t="s">
        <v>1063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1"/>
        <v>50</v>
      </c>
      <c r="B52" s="11" t="s">
        <v>59</v>
      </c>
      <c r="C52" s="11" t="s">
        <v>17</v>
      </c>
      <c r="D52" s="11" t="s">
        <v>194</v>
      </c>
      <c r="E52" s="11" t="s">
        <v>2258</v>
      </c>
      <c r="F52" s="11" t="s">
        <v>334</v>
      </c>
      <c r="G52" s="11" t="s">
        <v>60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1"/>
        <v>51</v>
      </c>
      <c r="B53" s="11" t="s">
        <v>59</v>
      </c>
      <c r="C53" s="11" t="s">
        <v>17</v>
      </c>
      <c r="D53" s="11" t="s">
        <v>194</v>
      </c>
      <c r="E53" s="11" t="s">
        <v>1510</v>
      </c>
      <c r="F53" s="11" t="s">
        <v>1511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1"/>
        <v>52</v>
      </c>
      <c r="B54" s="11" t="s">
        <v>59</v>
      </c>
      <c r="C54" s="11" t="s">
        <v>17</v>
      </c>
      <c r="D54" s="11" t="s">
        <v>194</v>
      </c>
      <c r="E54" s="11" t="s">
        <v>1512</v>
      </c>
      <c r="F54" s="11" t="s">
        <v>1513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1"/>
        <v>53</v>
      </c>
      <c r="B55" s="11" t="s">
        <v>59</v>
      </c>
      <c r="C55" s="11" t="s">
        <v>17</v>
      </c>
      <c r="D55" s="11" t="s">
        <v>194</v>
      </c>
      <c r="E55" s="11" t="s">
        <v>1514</v>
      </c>
      <c r="F55" s="11" t="s">
        <v>1515</v>
      </c>
      <c r="G55" s="11" t="s">
        <v>19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1"/>
        <v>54</v>
      </c>
      <c r="B56" s="11" t="s">
        <v>59</v>
      </c>
      <c r="C56" s="11" t="s">
        <v>17</v>
      </c>
      <c r="D56" s="11" t="s">
        <v>194</v>
      </c>
      <c r="E56" s="11" t="s">
        <v>645</v>
      </c>
      <c r="F56" s="11" t="s">
        <v>646</v>
      </c>
      <c r="G56" s="11" t="s">
        <v>19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1"/>
        <v>55</v>
      </c>
      <c r="B57" s="11" t="s">
        <v>59</v>
      </c>
      <c r="C57" s="11" t="s">
        <v>17</v>
      </c>
      <c r="D57" s="11" t="s">
        <v>194</v>
      </c>
      <c r="E57" s="11" t="s">
        <v>1518</v>
      </c>
      <c r="F57" s="11" t="s">
        <v>852</v>
      </c>
      <c r="G57" s="11" t="s">
        <v>1519</v>
      </c>
      <c r="H57" s="12"/>
      <c r="I57" s="11" t="s">
        <v>194</v>
      </c>
      <c r="J57" s="15">
        <v>4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1"/>
        <v>56</v>
      </c>
      <c r="B58" s="11" t="s">
        <v>59</v>
      </c>
      <c r="C58" s="11" t="s">
        <v>17</v>
      </c>
      <c r="D58" s="11" t="s">
        <v>194</v>
      </c>
      <c r="E58" s="11" t="s">
        <v>1521</v>
      </c>
      <c r="F58" s="11" t="s">
        <v>1522</v>
      </c>
      <c r="G58" s="11" t="s">
        <v>56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1"/>
        <v>57</v>
      </c>
      <c r="B59" s="11" t="s">
        <v>59</v>
      </c>
      <c r="C59" s="11" t="s">
        <v>17</v>
      </c>
      <c r="D59" s="11" t="s">
        <v>194</v>
      </c>
      <c r="E59" s="11" t="s">
        <v>1806</v>
      </c>
      <c r="F59" s="11" t="s">
        <v>1807</v>
      </c>
      <c r="G59" s="11" t="s">
        <v>1717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1"/>
        <v>58</v>
      </c>
      <c r="B60" s="11" t="s">
        <v>59</v>
      </c>
      <c r="C60" s="11" t="s">
        <v>17</v>
      </c>
      <c r="D60" s="11" t="s">
        <v>194</v>
      </c>
      <c r="E60" s="11" t="s">
        <v>2259</v>
      </c>
      <c r="F60" s="11" t="s">
        <v>1976</v>
      </c>
      <c r="G60" s="11" t="s">
        <v>2260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1"/>
        <v>59</v>
      </c>
      <c r="B61" s="11" t="s">
        <v>59</v>
      </c>
      <c r="C61" s="11" t="s">
        <v>17</v>
      </c>
      <c r="D61" s="11" t="s">
        <v>194</v>
      </c>
      <c r="E61" s="11" t="s">
        <v>1973</v>
      </c>
      <c r="F61" s="11" t="s">
        <v>1974</v>
      </c>
      <c r="G61" s="11" t="s">
        <v>19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1"/>
        <v>60</v>
      </c>
      <c r="B62" s="11" t="s">
        <v>59</v>
      </c>
      <c r="C62" s="11" t="s">
        <v>17</v>
      </c>
      <c r="D62" s="11" t="s">
        <v>194</v>
      </c>
      <c r="E62" s="11" t="s">
        <v>1061</v>
      </c>
      <c r="F62" s="11" t="s">
        <v>1062</v>
      </c>
      <c r="G62" s="11" t="s">
        <v>1063</v>
      </c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1"/>
        <v>61</v>
      </c>
      <c r="B63" s="11" t="s">
        <v>59</v>
      </c>
      <c r="C63" s="11" t="s">
        <v>17</v>
      </c>
      <c r="D63" s="11" t="s">
        <v>194</v>
      </c>
      <c r="E63" s="11" t="s">
        <v>1952</v>
      </c>
      <c r="F63" s="11" t="s">
        <v>1953</v>
      </c>
      <c r="G63" s="11" t="s">
        <v>19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1"/>
        <v>62</v>
      </c>
      <c r="B64" s="11" t="s">
        <v>59</v>
      </c>
      <c r="C64" s="11" t="s">
        <v>17</v>
      </c>
      <c r="D64" s="11" t="s">
        <v>194</v>
      </c>
      <c r="E64" s="11" t="s">
        <v>1523</v>
      </c>
      <c r="F64" s="11" t="s">
        <v>1524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si="1"/>
        <v>63</v>
      </c>
      <c r="B65" s="11" t="s">
        <v>59</v>
      </c>
      <c r="C65" s="11" t="s">
        <v>17</v>
      </c>
      <c r="D65" s="11" t="s">
        <v>194</v>
      </c>
      <c r="E65" s="11" t="s">
        <v>1939</v>
      </c>
      <c r="F65" s="11" t="s">
        <v>282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1"/>
        <v>64</v>
      </c>
      <c r="B66" s="11" t="s">
        <v>59</v>
      </c>
      <c r="C66" s="11" t="s">
        <v>17</v>
      </c>
      <c r="D66" s="11" t="s">
        <v>194</v>
      </c>
      <c r="E66" s="11" t="s">
        <v>1594</v>
      </c>
      <c r="F66" s="11" t="s">
        <v>1469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si="1"/>
        <v>65</v>
      </c>
      <c r="B67" s="11" t="s">
        <v>59</v>
      </c>
      <c r="C67" s="11" t="s">
        <v>17</v>
      </c>
      <c r="D67" s="11" t="s">
        <v>194</v>
      </c>
      <c r="E67" s="11" t="s">
        <v>1595</v>
      </c>
      <c r="F67" s="11" t="s">
        <v>1596</v>
      </c>
      <c r="G67" s="11" t="s">
        <v>1597</v>
      </c>
      <c r="H67" s="12"/>
      <c r="I67" s="11" t="s">
        <v>1456</v>
      </c>
      <c r="J67" s="15">
        <v>0.045</v>
      </c>
      <c r="K67" s="15" t="s">
        <v>349</v>
      </c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59</v>
      </c>
      <c r="C68" s="11" t="s">
        <v>17</v>
      </c>
      <c r="D68" s="11" t="s">
        <v>194</v>
      </c>
      <c r="E68" s="11" t="s">
        <v>346</v>
      </c>
      <c r="F68" s="11" t="s">
        <v>347</v>
      </c>
      <c r="G68" s="11" t="s">
        <v>19</v>
      </c>
      <c r="H68" s="12"/>
      <c r="I68" s="11" t="s">
        <v>348</v>
      </c>
      <c r="J68" s="15">
        <v>0.015</v>
      </c>
      <c r="K68" s="15" t="s">
        <v>349</v>
      </c>
      <c r="L68" s="16"/>
      <c r="M68" s="17">
        <v>10</v>
      </c>
      <c r="N68" s="11"/>
      <c r="O68" s="18" t="s">
        <v>198</v>
      </c>
      <c r="P68" s="18"/>
    </row>
    <row r="69" s="1" customFormat="1" customHeight="1" spans="1:16">
      <c r="A69" s="11">
        <f t="shared" si="1"/>
        <v>67</v>
      </c>
      <c r="B69" s="11" t="s">
        <v>59</v>
      </c>
      <c r="C69" s="11" t="s">
        <v>17</v>
      </c>
      <c r="D69" s="11" t="s">
        <v>194</v>
      </c>
      <c r="E69" s="11" t="s">
        <v>350</v>
      </c>
      <c r="F69" s="11" t="s">
        <v>351</v>
      </c>
      <c r="G69" s="11" t="s">
        <v>352</v>
      </c>
      <c r="H69" s="12"/>
      <c r="I69" s="11" t="s">
        <v>194</v>
      </c>
      <c r="J69" s="15">
        <v>0.008</v>
      </c>
      <c r="K69" s="15" t="s">
        <v>349</v>
      </c>
      <c r="L69" s="16"/>
      <c r="M69" s="17">
        <v>10</v>
      </c>
      <c r="N69" s="11"/>
      <c r="O69" s="18" t="s">
        <v>198</v>
      </c>
      <c r="P69" s="18"/>
    </row>
    <row r="70" s="1" customFormat="1" customHeight="1" spans="1:16">
      <c r="A70" s="11">
        <f t="shared" si="1"/>
        <v>68</v>
      </c>
      <c r="B70" s="11" t="s">
        <v>59</v>
      </c>
      <c r="C70" s="11" t="s">
        <v>17</v>
      </c>
      <c r="D70" s="11" t="s">
        <v>194</v>
      </c>
      <c r="E70" s="11" t="s">
        <v>1599</v>
      </c>
      <c r="F70" s="11" t="s">
        <v>1600</v>
      </c>
      <c r="G70" s="11" t="s">
        <v>19</v>
      </c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/>
    </row>
    <row r="71" s="1" customFormat="1" customHeight="1" spans="1:16">
      <c r="A71" s="11">
        <f t="shared" si="1"/>
        <v>69</v>
      </c>
      <c r="B71" s="11" t="s">
        <v>59</v>
      </c>
      <c r="C71" s="11" t="s">
        <v>17</v>
      </c>
      <c r="D71" s="11" t="s">
        <v>194</v>
      </c>
      <c r="E71" s="11" t="s">
        <v>1598</v>
      </c>
      <c r="F71" s="11" t="s">
        <v>1291</v>
      </c>
      <c r="G71" s="11"/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/>
    </row>
    <row r="72" s="1" customFormat="1" customHeight="1" spans="1:16">
      <c r="A72" s="11">
        <f t="shared" ref="A72:A103" si="2">ROW()-2</f>
        <v>70</v>
      </c>
      <c r="B72" s="11" t="s">
        <v>1053</v>
      </c>
      <c r="C72" s="11" t="s">
        <v>1054</v>
      </c>
      <c r="D72" s="11" t="s">
        <v>194</v>
      </c>
      <c r="E72" s="11" t="s">
        <v>1064</v>
      </c>
      <c r="F72" s="11" t="s">
        <v>1065</v>
      </c>
      <c r="G72" s="11" t="s">
        <v>879</v>
      </c>
      <c r="H72" s="12"/>
      <c r="I72" s="11" t="s">
        <v>194</v>
      </c>
      <c r="J72" s="15">
        <v>1</v>
      </c>
      <c r="K72" s="15"/>
      <c r="L72" s="16"/>
      <c r="M72" s="17">
        <v>70</v>
      </c>
      <c r="N72" s="11"/>
      <c r="O72" s="18" t="s">
        <v>198</v>
      </c>
      <c r="P72" s="18"/>
    </row>
    <row r="73" s="1" customFormat="1" customHeight="1" spans="1:16">
      <c r="A73" s="11">
        <f t="shared" si="2"/>
        <v>71</v>
      </c>
      <c r="B73" s="11" t="s">
        <v>1053</v>
      </c>
      <c r="C73" s="11" t="s">
        <v>1054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0.041</v>
      </c>
      <c r="K73" s="15"/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2"/>
        <v>72</v>
      </c>
      <c r="B74" s="11" t="s">
        <v>1502</v>
      </c>
      <c r="C74" s="11" t="s">
        <v>629</v>
      </c>
      <c r="D74" s="11" t="s">
        <v>194</v>
      </c>
      <c r="E74" s="11" t="s">
        <v>1527</v>
      </c>
      <c r="F74" s="11" t="s">
        <v>684</v>
      </c>
      <c r="G74" s="11" t="s">
        <v>879</v>
      </c>
      <c r="H74" s="12"/>
      <c r="I74" s="11" t="s">
        <v>194</v>
      </c>
      <c r="J74" s="15">
        <v>1</v>
      </c>
      <c r="K74" s="15" t="s">
        <v>376</v>
      </c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1502</v>
      </c>
      <c r="C75" s="11" t="s">
        <v>629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0.174</v>
      </c>
      <c r="K75" s="15"/>
      <c r="L75" s="16"/>
      <c r="M75" s="17">
        <v>70</v>
      </c>
      <c r="N75" s="11"/>
      <c r="O75" s="18" t="s">
        <v>195</v>
      </c>
      <c r="P75" s="18"/>
    </row>
    <row r="76" s="1" customFormat="1" customHeight="1" spans="1:16">
      <c r="A76" s="11">
        <f t="shared" si="2"/>
        <v>74</v>
      </c>
      <c r="B76" s="11" t="s">
        <v>1527</v>
      </c>
      <c r="C76" s="11" t="s">
        <v>684</v>
      </c>
      <c r="D76" s="11" t="s">
        <v>194</v>
      </c>
      <c r="E76" s="11" t="s">
        <v>1528</v>
      </c>
      <c r="F76" s="11" t="s">
        <v>1529</v>
      </c>
      <c r="G76" s="11" t="s">
        <v>1530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</row>
    <row r="77" s="1" customFormat="1" customHeight="1" spans="1:16">
      <c r="A77" s="11">
        <f t="shared" si="2"/>
        <v>75</v>
      </c>
      <c r="B77" s="11" t="s">
        <v>1527</v>
      </c>
      <c r="C77" s="11" t="s">
        <v>684</v>
      </c>
      <c r="D77" s="11" t="s">
        <v>194</v>
      </c>
      <c r="E77" s="11" t="s">
        <v>412</v>
      </c>
      <c r="F77" s="11" t="s">
        <v>413</v>
      </c>
      <c r="G77" s="11" t="s">
        <v>414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1527</v>
      </c>
      <c r="C78" s="11" t="s">
        <v>684</v>
      </c>
      <c r="D78" s="11" t="s">
        <v>194</v>
      </c>
      <c r="E78" s="11" t="s">
        <v>1531</v>
      </c>
      <c r="F78" s="11" t="s">
        <v>1532</v>
      </c>
      <c r="G78" s="11" t="s">
        <v>1530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1527</v>
      </c>
      <c r="C79" s="11" t="s">
        <v>684</v>
      </c>
      <c r="D79" s="11" t="s">
        <v>194</v>
      </c>
      <c r="E79" s="11" t="s">
        <v>1533</v>
      </c>
      <c r="F79" s="11" t="s">
        <v>1534</v>
      </c>
      <c r="G79" s="11" t="s">
        <v>1530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1527</v>
      </c>
      <c r="C80" s="11" t="s">
        <v>684</v>
      </c>
      <c r="D80" s="11" t="s">
        <v>194</v>
      </c>
      <c r="E80" s="11" t="s">
        <v>1535</v>
      </c>
      <c r="F80" s="11" t="s">
        <v>1536</v>
      </c>
      <c r="G80" s="11" t="s">
        <v>1530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2"/>
        <v>79</v>
      </c>
      <c r="B81" s="11" t="s">
        <v>1527</v>
      </c>
      <c r="C81" s="11" t="s">
        <v>684</v>
      </c>
      <c r="D81" s="11" t="s">
        <v>194</v>
      </c>
      <c r="E81" s="11" t="s">
        <v>1537</v>
      </c>
      <c r="F81" s="11" t="s">
        <v>1538</v>
      </c>
      <c r="G81" s="11" t="s">
        <v>1530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2"/>
        <v>80</v>
      </c>
      <c r="B82" s="11" t="s">
        <v>1527</v>
      </c>
      <c r="C82" s="11" t="s">
        <v>684</v>
      </c>
      <c r="D82" s="11" t="s">
        <v>194</v>
      </c>
      <c r="E82" s="11" t="s">
        <v>1539</v>
      </c>
      <c r="F82" s="11" t="s">
        <v>1540</v>
      </c>
      <c r="G82" s="11" t="s">
        <v>1530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2"/>
        <v>81</v>
      </c>
      <c r="B83" s="11" t="s">
        <v>1527</v>
      </c>
      <c r="C83" s="11" t="s">
        <v>684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0.022716518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2"/>
        <v>82</v>
      </c>
      <c r="B84" s="11" t="s">
        <v>1503</v>
      </c>
      <c r="C84" s="11" t="s">
        <v>631</v>
      </c>
      <c r="D84" s="11" t="s">
        <v>194</v>
      </c>
      <c r="E84" s="11" t="s">
        <v>1541</v>
      </c>
      <c r="F84" s="11" t="s">
        <v>700</v>
      </c>
      <c r="G84" s="11" t="s">
        <v>879</v>
      </c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2"/>
        <v>83</v>
      </c>
      <c r="B85" s="11" t="s">
        <v>1503</v>
      </c>
      <c r="C85" s="11" t="s">
        <v>631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0.123</v>
      </c>
      <c r="K85" s="15"/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2"/>
        <v>84</v>
      </c>
      <c r="B86" s="11" t="s">
        <v>1541</v>
      </c>
      <c r="C86" s="11" t="s">
        <v>700</v>
      </c>
      <c r="D86" s="11" t="s">
        <v>194</v>
      </c>
      <c r="E86" s="11" t="s">
        <v>1542</v>
      </c>
      <c r="F86" s="11" t="s">
        <v>1543</v>
      </c>
      <c r="G86" s="11" t="s">
        <v>957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2"/>
        <v>85</v>
      </c>
      <c r="B87" s="11" t="s">
        <v>1541</v>
      </c>
      <c r="C87" s="11" t="s">
        <v>700</v>
      </c>
      <c r="D87" s="11" t="s">
        <v>194</v>
      </c>
      <c r="E87" s="11" t="s">
        <v>955</v>
      </c>
      <c r="F87" s="11" t="s">
        <v>956</v>
      </c>
      <c r="G87" s="11" t="s">
        <v>957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2"/>
        <v>86</v>
      </c>
      <c r="B88" s="11" t="s">
        <v>1541</v>
      </c>
      <c r="C88" s="11" t="s">
        <v>700</v>
      </c>
      <c r="D88" s="11" t="s">
        <v>194</v>
      </c>
      <c r="E88" s="11" t="s">
        <v>1544</v>
      </c>
      <c r="F88" s="11" t="s">
        <v>1545</v>
      </c>
      <c r="G88" s="11" t="s">
        <v>957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6">
      <c r="A89" s="11">
        <f t="shared" si="2"/>
        <v>87</v>
      </c>
      <c r="B89" s="11" t="s">
        <v>1541</v>
      </c>
      <c r="C89" s="11" t="s">
        <v>700</v>
      </c>
      <c r="D89" s="11" t="s">
        <v>194</v>
      </c>
      <c r="E89" s="11" t="s">
        <v>1546</v>
      </c>
      <c r="F89" s="11" t="s">
        <v>1547</v>
      </c>
      <c r="G89" s="11"/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2"/>
        <v>88</v>
      </c>
      <c r="B90" s="11" t="s">
        <v>1541</v>
      </c>
      <c r="C90" s="11" t="s">
        <v>700</v>
      </c>
      <c r="D90" s="11" t="s">
        <v>194</v>
      </c>
      <c r="E90" s="11" t="s">
        <v>693</v>
      </c>
      <c r="F90" s="11" t="s">
        <v>389</v>
      </c>
      <c r="G90" s="11" t="s">
        <v>414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2"/>
        <v>89</v>
      </c>
      <c r="B91" s="11" t="s">
        <v>1541</v>
      </c>
      <c r="C91" s="11" t="s">
        <v>700</v>
      </c>
      <c r="D91" s="11" t="s">
        <v>194</v>
      </c>
      <c r="E91" s="11" t="s">
        <v>392</v>
      </c>
      <c r="F91" s="11" t="s">
        <v>393</v>
      </c>
      <c r="G91" s="11"/>
      <c r="H91" s="12"/>
      <c r="I91" s="11" t="s">
        <v>348</v>
      </c>
      <c r="J91" s="15">
        <v>0.019309041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2"/>
        <v>90</v>
      </c>
      <c r="B92" s="11" t="s">
        <v>1504</v>
      </c>
      <c r="C92" s="11" t="s">
        <v>1505</v>
      </c>
      <c r="D92" s="11" t="s">
        <v>194</v>
      </c>
      <c r="E92" s="11" t="s">
        <v>1548</v>
      </c>
      <c r="F92" s="11" t="s">
        <v>1549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18"/>
    </row>
    <row r="93" s="1" customFormat="1" customHeight="1" spans="1:16">
      <c r="A93" s="11">
        <f t="shared" si="2"/>
        <v>91</v>
      </c>
      <c r="B93" s="11" t="s">
        <v>1504</v>
      </c>
      <c r="C93" s="11" t="s">
        <v>1505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0.005</v>
      </c>
      <c r="K93" s="15"/>
      <c r="L93" s="16"/>
      <c r="M93" s="17">
        <v>70</v>
      </c>
      <c r="N93" s="11"/>
      <c r="O93" s="18" t="s">
        <v>195</v>
      </c>
      <c r="P93" s="18"/>
    </row>
    <row r="94" s="1" customFormat="1" customHeight="1" spans="1:16">
      <c r="A94" s="11">
        <f t="shared" si="2"/>
        <v>92</v>
      </c>
      <c r="B94" s="11" t="s">
        <v>1055</v>
      </c>
      <c r="C94" s="11" t="s">
        <v>1056</v>
      </c>
      <c r="D94" s="11" t="s">
        <v>194</v>
      </c>
      <c r="E94" s="11" t="s">
        <v>1066</v>
      </c>
      <c r="F94" s="11" t="s">
        <v>1067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1" customFormat="1" customHeight="1" spans="1:16">
      <c r="A95" s="11">
        <f t="shared" si="2"/>
        <v>93</v>
      </c>
      <c r="B95" s="11" t="s">
        <v>1055</v>
      </c>
      <c r="C95" s="11" t="s">
        <v>1056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0.002</v>
      </c>
      <c r="K95" s="15"/>
      <c r="L95" s="16"/>
      <c r="M95" s="17">
        <v>70</v>
      </c>
      <c r="N95" s="11"/>
      <c r="O95" s="18" t="s">
        <v>195</v>
      </c>
      <c r="P95" s="18"/>
    </row>
    <row r="96" s="1" customFormat="1" customHeight="1" spans="1:16">
      <c r="A96" s="11">
        <f t="shared" si="2"/>
        <v>94</v>
      </c>
      <c r="B96" s="11" t="s">
        <v>2101</v>
      </c>
      <c r="C96" s="11" t="s">
        <v>1509</v>
      </c>
      <c r="D96" s="11" t="s">
        <v>194</v>
      </c>
      <c r="E96" s="11" t="s">
        <v>2113</v>
      </c>
      <c r="F96" s="11" t="s">
        <v>1551</v>
      </c>
      <c r="G96" s="11"/>
      <c r="H96" s="12"/>
      <c r="I96" s="11" t="s">
        <v>194</v>
      </c>
      <c r="J96" s="15">
        <v>1</v>
      </c>
      <c r="K96" s="15"/>
      <c r="L96" s="16"/>
      <c r="M96" s="17">
        <v>70</v>
      </c>
      <c r="N96" s="11"/>
      <c r="O96" s="18" t="s">
        <v>198</v>
      </c>
      <c r="P96" s="18"/>
    </row>
    <row r="97" s="1" customFormat="1" customHeight="1" spans="1:16">
      <c r="A97" s="11">
        <f t="shared" si="2"/>
        <v>95</v>
      </c>
      <c r="B97" s="11" t="s">
        <v>2101</v>
      </c>
      <c r="C97" s="11" t="s">
        <v>1509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0.0377</v>
      </c>
      <c r="K97" s="15"/>
      <c r="L97" s="16"/>
      <c r="M97" s="17">
        <v>70</v>
      </c>
      <c r="N97" s="11"/>
      <c r="O97" s="18" t="s">
        <v>195</v>
      </c>
      <c r="P97" s="18"/>
    </row>
    <row r="98" s="1" customFormat="1" customHeight="1" spans="1:16">
      <c r="A98" s="11">
        <f t="shared" si="2"/>
        <v>96</v>
      </c>
      <c r="B98" s="11" t="s">
        <v>1963</v>
      </c>
      <c r="C98" s="11" t="s">
        <v>1501</v>
      </c>
      <c r="D98" s="11" t="s">
        <v>194</v>
      </c>
      <c r="E98" s="11" t="s">
        <v>1995</v>
      </c>
      <c r="F98" s="11" t="s">
        <v>1526</v>
      </c>
      <c r="G98" s="11" t="s">
        <v>1063</v>
      </c>
      <c r="H98" s="12"/>
      <c r="I98" s="11" t="s">
        <v>194</v>
      </c>
      <c r="J98" s="15">
        <v>1</v>
      </c>
      <c r="K98" s="15" t="s">
        <v>376</v>
      </c>
      <c r="L98" s="16"/>
      <c r="M98" s="17">
        <v>70</v>
      </c>
      <c r="N98" s="11"/>
      <c r="O98" s="18" t="s">
        <v>195</v>
      </c>
      <c r="P98" s="18"/>
    </row>
    <row r="99" s="1" customFormat="1" customHeight="1" spans="1:16">
      <c r="A99" s="11">
        <f t="shared" si="2"/>
        <v>97</v>
      </c>
      <c r="B99" s="11" t="s">
        <v>1963</v>
      </c>
      <c r="C99" s="11" t="s">
        <v>1501</v>
      </c>
      <c r="D99" s="11" t="s">
        <v>194</v>
      </c>
      <c r="E99" s="11" t="s">
        <v>367</v>
      </c>
      <c r="F99" s="11" t="s">
        <v>368</v>
      </c>
      <c r="G99" s="11"/>
      <c r="H99" s="12"/>
      <c r="I99" s="11" t="s">
        <v>521</v>
      </c>
      <c r="J99" s="15">
        <v>0.1451</v>
      </c>
      <c r="K99" s="15"/>
      <c r="L99" s="16"/>
      <c r="M99" s="17">
        <v>70</v>
      </c>
      <c r="N99" s="11"/>
      <c r="O99" s="18" t="s">
        <v>195</v>
      </c>
      <c r="P99" s="18"/>
    </row>
    <row r="100" s="1" customFormat="1" customHeight="1" spans="1:16">
      <c r="A100" s="11">
        <f t="shared" si="2"/>
        <v>98</v>
      </c>
      <c r="B100" s="11" t="s">
        <v>1995</v>
      </c>
      <c r="C100" s="11" t="s">
        <v>1526</v>
      </c>
      <c r="D100" s="11" t="s">
        <v>194</v>
      </c>
      <c r="E100" s="11" t="s">
        <v>1077</v>
      </c>
      <c r="F100" s="11" t="s">
        <v>483</v>
      </c>
      <c r="G100" s="11" t="s">
        <v>1074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2"/>
        <v>99</v>
      </c>
      <c r="B101" s="11" t="s">
        <v>1995</v>
      </c>
      <c r="C101" s="11" t="s">
        <v>1526</v>
      </c>
      <c r="D101" s="11" t="s">
        <v>194</v>
      </c>
      <c r="E101" s="11" t="s">
        <v>1996</v>
      </c>
      <c r="F101" s="11" t="s">
        <v>1997</v>
      </c>
      <c r="G101" s="11" t="s">
        <v>1063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2"/>
        <v>100</v>
      </c>
      <c r="B102" s="11" t="s">
        <v>1995</v>
      </c>
      <c r="C102" s="11" t="s">
        <v>1526</v>
      </c>
      <c r="D102" s="11" t="s">
        <v>194</v>
      </c>
      <c r="E102" s="11" t="s">
        <v>1998</v>
      </c>
      <c r="F102" s="11" t="s">
        <v>1999</v>
      </c>
      <c r="G102" s="11" t="s">
        <v>1063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18"/>
    </row>
    <row r="103" s="1" customFormat="1" customHeight="1" spans="1:16">
      <c r="A103" s="11">
        <f t="shared" si="2"/>
        <v>101</v>
      </c>
      <c r="B103" s="11" t="s">
        <v>1995</v>
      </c>
      <c r="C103" s="11" t="s">
        <v>1526</v>
      </c>
      <c r="D103" s="11" t="s">
        <v>194</v>
      </c>
      <c r="E103" s="11" t="s">
        <v>392</v>
      </c>
      <c r="F103" s="11" t="s">
        <v>393</v>
      </c>
      <c r="G103" s="11"/>
      <c r="H103" s="12"/>
      <c r="I103" s="11" t="s">
        <v>348</v>
      </c>
      <c r="J103" s="15">
        <v>0.014765737</v>
      </c>
      <c r="K103" s="15"/>
      <c r="L103" s="16"/>
      <c r="M103" s="17">
        <v>20</v>
      </c>
      <c r="N103" s="11"/>
      <c r="O103" s="18" t="s">
        <v>198</v>
      </c>
      <c r="P103" s="18"/>
    </row>
    <row r="104" customHeight="1" spans="1:16">
      <c r="A104" s="56">
        <f t="shared" ref="A104:A114" si="3">ROW()-2</f>
        <v>102</v>
      </c>
      <c r="B104" s="56" t="s">
        <v>2227</v>
      </c>
      <c r="C104" s="56" t="s">
        <v>1517</v>
      </c>
      <c r="D104" s="56" t="s">
        <v>194</v>
      </c>
      <c r="E104" s="56" t="s">
        <v>2228</v>
      </c>
      <c r="F104" s="56" t="s">
        <v>1555</v>
      </c>
      <c r="G104" s="56" t="s">
        <v>1063</v>
      </c>
      <c r="H104" s="116"/>
      <c r="I104" s="56" t="s">
        <v>194</v>
      </c>
      <c r="J104" s="117">
        <v>1</v>
      </c>
      <c r="K104" s="117" t="s">
        <v>376</v>
      </c>
      <c r="L104" s="87"/>
      <c r="M104" s="89">
        <v>70</v>
      </c>
      <c r="N104" s="56"/>
      <c r="O104" s="63" t="s">
        <v>195</v>
      </c>
      <c r="P104" s="63" t="s">
        <v>354</v>
      </c>
    </row>
    <row r="105" customHeight="1" spans="1:16">
      <c r="A105" s="56">
        <f t="shared" si="3"/>
        <v>103</v>
      </c>
      <c r="B105" s="56" t="s">
        <v>2227</v>
      </c>
      <c r="C105" s="56" t="s">
        <v>1517</v>
      </c>
      <c r="D105" s="56" t="s">
        <v>194</v>
      </c>
      <c r="E105" s="56" t="s">
        <v>367</v>
      </c>
      <c r="F105" s="56" t="s">
        <v>368</v>
      </c>
      <c r="G105" s="56"/>
      <c r="H105" s="116"/>
      <c r="I105" s="56" t="s">
        <v>521</v>
      </c>
      <c r="J105" s="117">
        <v>0.3075</v>
      </c>
      <c r="K105" s="117"/>
      <c r="L105" s="87"/>
      <c r="M105" s="89">
        <v>70</v>
      </c>
      <c r="N105" s="56"/>
      <c r="O105" s="63" t="s">
        <v>195</v>
      </c>
      <c r="P105" s="63" t="s">
        <v>354</v>
      </c>
    </row>
    <row r="106" customHeight="1" spans="1:16">
      <c r="A106" s="56">
        <f t="shared" si="3"/>
        <v>104</v>
      </c>
      <c r="B106" s="56" t="s">
        <v>2228</v>
      </c>
      <c r="C106" s="56" t="s">
        <v>1555</v>
      </c>
      <c r="D106" s="56" t="s">
        <v>194</v>
      </c>
      <c r="E106" s="56" t="s">
        <v>1556</v>
      </c>
      <c r="F106" s="56" t="s">
        <v>1557</v>
      </c>
      <c r="G106" s="56" t="s">
        <v>1558</v>
      </c>
      <c r="H106" s="116"/>
      <c r="I106" s="56" t="s">
        <v>194</v>
      </c>
      <c r="J106" s="117">
        <v>1</v>
      </c>
      <c r="K106" s="117"/>
      <c r="L106" s="87"/>
      <c r="M106" s="89">
        <v>20</v>
      </c>
      <c r="N106" s="56"/>
      <c r="O106" s="63" t="s">
        <v>198</v>
      </c>
      <c r="P106" s="63" t="s">
        <v>354</v>
      </c>
    </row>
    <row r="107" customHeight="1" spans="1:16">
      <c r="A107" s="56">
        <f t="shared" si="3"/>
        <v>105</v>
      </c>
      <c r="B107" s="56" t="s">
        <v>2228</v>
      </c>
      <c r="C107" s="56" t="s">
        <v>1555</v>
      </c>
      <c r="D107" s="56" t="s">
        <v>194</v>
      </c>
      <c r="E107" s="56" t="s">
        <v>1559</v>
      </c>
      <c r="F107" s="56" t="s">
        <v>507</v>
      </c>
      <c r="G107" s="56" t="s">
        <v>1558</v>
      </c>
      <c r="H107" s="116"/>
      <c r="I107" s="56" t="s">
        <v>194</v>
      </c>
      <c r="J107" s="117">
        <v>1</v>
      </c>
      <c r="K107" s="117"/>
      <c r="L107" s="87"/>
      <c r="M107" s="89">
        <v>20</v>
      </c>
      <c r="N107" s="56"/>
      <c r="O107" s="63" t="s">
        <v>198</v>
      </c>
      <c r="P107" s="63" t="s">
        <v>354</v>
      </c>
    </row>
    <row r="108" customHeight="1" spans="1:16">
      <c r="A108" s="56">
        <f t="shared" si="3"/>
        <v>106</v>
      </c>
      <c r="B108" s="56" t="s">
        <v>2228</v>
      </c>
      <c r="C108" s="56" t="s">
        <v>1555</v>
      </c>
      <c r="D108" s="56" t="s">
        <v>194</v>
      </c>
      <c r="E108" s="56" t="s">
        <v>1560</v>
      </c>
      <c r="F108" s="56" t="s">
        <v>505</v>
      </c>
      <c r="G108" s="56" t="s">
        <v>1558</v>
      </c>
      <c r="H108" s="116"/>
      <c r="I108" s="56" t="s">
        <v>194</v>
      </c>
      <c r="J108" s="117">
        <v>1</v>
      </c>
      <c r="K108" s="117"/>
      <c r="L108" s="87"/>
      <c r="M108" s="89">
        <v>20</v>
      </c>
      <c r="N108" s="56"/>
      <c r="O108" s="63" t="s">
        <v>198</v>
      </c>
      <c r="P108" s="63" t="s">
        <v>354</v>
      </c>
    </row>
    <row r="109" customHeight="1" spans="1:16">
      <c r="A109" s="56">
        <f t="shared" si="3"/>
        <v>107</v>
      </c>
      <c r="B109" s="56" t="s">
        <v>2228</v>
      </c>
      <c r="C109" s="56" t="s">
        <v>1555</v>
      </c>
      <c r="D109" s="56" t="s">
        <v>194</v>
      </c>
      <c r="E109" s="56" t="s">
        <v>1561</v>
      </c>
      <c r="F109" s="56" t="s">
        <v>690</v>
      </c>
      <c r="G109" s="56" t="s">
        <v>1558</v>
      </c>
      <c r="H109" s="116"/>
      <c r="I109" s="56" t="s">
        <v>194</v>
      </c>
      <c r="J109" s="117">
        <v>1</v>
      </c>
      <c r="K109" s="117"/>
      <c r="L109" s="87"/>
      <c r="M109" s="89">
        <v>20</v>
      </c>
      <c r="N109" s="56"/>
      <c r="O109" s="63" t="s">
        <v>198</v>
      </c>
      <c r="P109" s="63" t="s">
        <v>354</v>
      </c>
    </row>
    <row r="110" customHeight="1" spans="1:16">
      <c r="A110" s="56">
        <f t="shared" si="3"/>
        <v>108</v>
      </c>
      <c r="B110" s="56" t="s">
        <v>2228</v>
      </c>
      <c r="C110" s="56" t="s">
        <v>1555</v>
      </c>
      <c r="D110" s="56" t="s">
        <v>194</v>
      </c>
      <c r="E110" s="56" t="s">
        <v>1957</v>
      </c>
      <c r="F110" s="56" t="s">
        <v>1958</v>
      </c>
      <c r="G110" s="56" t="s">
        <v>1917</v>
      </c>
      <c r="H110" s="116"/>
      <c r="I110" s="56" t="s">
        <v>194</v>
      </c>
      <c r="J110" s="117">
        <v>2</v>
      </c>
      <c r="K110" s="117"/>
      <c r="L110" s="87"/>
      <c r="M110" s="89">
        <v>20</v>
      </c>
      <c r="N110" s="56"/>
      <c r="O110" s="63" t="s">
        <v>198</v>
      </c>
      <c r="P110" s="63" t="s">
        <v>354</v>
      </c>
    </row>
    <row r="111" customHeight="1" spans="1:16">
      <c r="A111" s="56">
        <f t="shared" si="3"/>
        <v>109</v>
      </c>
      <c r="B111" s="56" t="s">
        <v>2228</v>
      </c>
      <c r="C111" s="56" t="s">
        <v>1555</v>
      </c>
      <c r="D111" s="56" t="s">
        <v>194</v>
      </c>
      <c r="E111" s="56" t="s">
        <v>1915</v>
      </c>
      <c r="F111" s="56" t="s">
        <v>1916</v>
      </c>
      <c r="G111" s="56" t="s">
        <v>1917</v>
      </c>
      <c r="H111" s="116"/>
      <c r="I111" s="56" t="s">
        <v>194</v>
      </c>
      <c r="J111" s="117">
        <v>4</v>
      </c>
      <c r="K111" s="117"/>
      <c r="L111" s="87"/>
      <c r="M111" s="89">
        <v>20</v>
      </c>
      <c r="N111" s="56"/>
      <c r="O111" s="63" t="s">
        <v>198</v>
      </c>
      <c r="P111" s="63" t="s">
        <v>354</v>
      </c>
    </row>
    <row r="112" customHeight="1" spans="1:16">
      <c r="A112" s="56">
        <f t="shared" si="3"/>
        <v>110</v>
      </c>
      <c r="B112" s="56" t="s">
        <v>2228</v>
      </c>
      <c r="C112" s="56" t="s">
        <v>1555</v>
      </c>
      <c r="D112" s="56" t="s">
        <v>194</v>
      </c>
      <c r="E112" s="56" t="s">
        <v>2178</v>
      </c>
      <c r="F112" s="56" t="s">
        <v>2020</v>
      </c>
      <c r="G112" s="56" t="s">
        <v>2229</v>
      </c>
      <c r="H112" s="116"/>
      <c r="I112" s="56" t="s">
        <v>194</v>
      </c>
      <c r="J112" s="117">
        <v>1</v>
      </c>
      <c r="K112" s="117"/>
      <c r="L112" s="87"/>
      <c r="M112" s="89">
        <v>20</v>
      </c>
      <c r="N112" s="56"/>
      <c r="O112" s="63" t="s">
        <v>198</v>
      </c>
      <c r="P112" s="63" t="s">
        <v>354</v>
      </c>
    </row>
    <row r="113" customHeight="1" spans="1:16">
      <c r="A113" s="56">
        <f t="shared" si="3"/>
        <v>111</v>
      </c>
      <c r="B113" s="56" t="s">
        <v>2228</v>
      </c>
      <c r="C113" s="56" t="s">
        <v>1555</v>
      </c>
      <c r="D113" s="56" t="s">
        <v>194</v>
      </c>
      <c r="E113" s="56" t="s">
        <v>2179</v>
      </c>
      <c r="F113" s="56" t="s">
        <v>2180</v>
      </c>
      <c r="G113" s="56" t="s">
        <v>2229</v>
      </c>
      <c r="H113" s="116"/>
      <c r="I113" s="56" t="s">
        <v>194</v>
      </c>
      <c r="J113" s="117">
        <v>2</v>
      </c>
      <c r="K113" s="117"/>
      <c r="L113" s="87"/>
      <c r="M113" s="89">
        <v>20</v>
      </c>
      <c r="N113" s="56"/>
      <c r="O113" s="63" t="s">
        <v>198</v>
      </c>
      <c r="P113" s="63" t="s">
        <v>354</v>
      </c>
    </row>
    <row r="114" customHeight="1" spans="1:16">
      <c r="A114" s="56">
        <f t="shared" si="3"/>
        <v>112</v>
      </c>
      <c r="B114" s="56" t="s">
        <v>2228</v>
      </c>
      <c r="C114" s="56" t="s">
        <v>1555</v>
      </c>
      <c r="D114" s="56" t="s">
        <v>194</v>
      </c>
      <c r="E114" s="56" t="s">
        <v>392</v>
      </c>
      <c r="F114" s="56" t="s">
        <v>393</v>
      </c>
      <c r="G114" s="56"/>
      <c r="H114" s="116"/>
      <c r="I114" s="56" t="s">
        <v>348</v>
      </c>
      <c r="J114" s="117">
        <v>0.034074778</v>
      </c>
      <c r="K114" s="117"/>
      <c r="L114" s="87"/>
      <c r="M114" s="89">
        <v>20</v>
      </c>
      <c r="N114" s="56"/>
      <c r="O114" s="63" t="s">
        <v>198</v>
      </c>
      <c r="P114" s="63" t="s">
        <v>354</v>
      </c>
    </row>
    <row r="115" customHeight="1" spans="1:16">
      <c r="A115" s="56">
        <f t="shared" ref="A115:A124" si="4">ROW()-2</f>
        <v>113</v>
      </c>
      <c r="B115" s="56" t="s">
        <v>2258</v>
      </c>
      <c r="C115" s="56" t="s">
        <v>334</v>
      </c>
      <c r="D115" s="56" t="s">
        <v>194</v>
      </c>
      <c r="E115" s="56" t="s">
        <v>2261</v>
      </c>
      <c r="F115" s="56" t="s">
        <v>520</v>
      </c>
      <c r="G115" s="56" t="s">
        <v>60</v>
      </c>
      <c r="H115" s="116"/>
      <c r="I115" s="56" t="s">
        <v>194</v>
      </c>
      <c r="J115" s="117">
        <v>1</v>
      </c>
      <c r="K115" s="117" t="s">
        <v>376</v>
      </c>
      <c r="L115" s="87"/>
      <c r="M115" s="89">
        <v>70</v>
      </c>
      <c r="N115" s="56"/>
      <c r="O115" s="63" t="s">
        <v>195</v>
      </c>
      <c r="P115" s="63" t="s">
        <v>354</v>
      </c>
    </row>
    <row r="116" customHeight="1" spans="1:16">
      <c r="A116" s="56">
        <f t="shared" si="4"/>
        <v>114</v>
      </c>
      <c r="B116" s="56" t="s">
        <v>2258</v>
      </c>
      <c r="C116" s="56" t="s">
        <v>334</v>
      </c>
      <c r="D116" s="56" t="s">
        <v>194</v>
      </c>
      <c r="E116" s="56" t="s">
        <v>367</v>
      </c>
      <c r="F116" s="56" t="s">
        <v>368</v>
      </c>
      <c r="G116" s="56"/>
      <c r="H116" s="116"/>
      <c r="I116" s="56" t="s">
        <v>521</v>
      </c>
      <c r="J116" s="117">
        <v>0.6225</v>
      </c>
      <c r="K116" s="117"/>
      <c r="L116" s="87"/>
      <c r="M116" s="89">
        <v>70</v>
      </c>
      <c r="N116" s="56"/>
      <c r="O116" s="63" t="s">
        <v>195</v>
      </c>
      <c r="P116" s="63" t="s">
        <v>354</v>
      </c>
    </row>
    <row r="117" customHeight="1" spans="1:16">
      <c r="A117" s="56">
        <f t="shared" si="4"/>
        <v>115</v>
      </c>
      <c r="B117" s="56" t="s">
        <v>2261</v>
      </c>
      <c r="C117" s="56" t="s">
        <v>520</v>
      </c>
      <c r="D117" s="56" t="s">
        <v>194</v>
      </c>
      <c r="E117" s="56" t="s">
        <v>1019</v>
      </c>
      <c r="F117" s="56" t="s">
        <v>1020</v>
      </c>
      <c r="G117" s="56" t="s">
        <v>989</v>
      </c>
      <c r="H117" s="116"/>
      <c r="I117" s="56" t="s">
        <v>194</v>
      </c>
      <c r="J117" s="117">
        <v>1</v>
      </c>
      <c r="K117" s="117"/>
      <c r="L117" s="87"/>
      <c r="M117" s="89">
        <v>20</v>
      </c>
      <c r="N117" s="56"/>
      <c r="O117" s="63" t="s">
        <v>198</v>
      </c>
      <c r="P117" s="63" t="s">
        <v>354</v>
      </c>
    </row>
    <row r="118" customHeight="1" spans="1:16">
      <c r="A118" s="56">
        <f t="shared" si="4"/>
        <v>116</v>
      </c>
      <c r="B118" s="56" t="s">
        <v>2261</v>
      </c>
      <c r="C118" s="56" t="s">
        <v>520</v>
      </c>
      <c r="D118" s="56" t="s">
        <v>194</v>
      </c>
      <c r="E118" s="56" t="s">
        <v>1024</v>
      </c>
      <c r="F118" s="56" t="s">
        <v>1025</v>
      </c>
      <c r="G118" s="56" t="s">
        <v>989</v>
      </c>
      <c r="H118" s="116"/>
      <c r="I118" s="56" t="s">
        <v>194</v>
      </c>
      <c r="J118" s="117">
        <v>1</v>
      </c>
      <c r="K118" s="117"/>
      <c r="L118" s="87"/>
      <c r="M118" s="89">
        <v>20</v>
      </c>
      <c r="N118" s="56"/>
      <c r="O118" s="63" t="s">
        <v>198</v>
      </c>
      <c r="P118" s="63" t="s">
        <v>354</v>
      </c>
    </row>
    <row r="119" customHeight="1" spans="1:16">
      <c r="A119" s="56">
        <f t="shared" si="4"/>
        <v>117</v>
      </c>
      <c r="B119" s="56" t="s">
        <v>2261</v>
      </c>
      <c r="C119" s="56" t="s">
        <v>520</v>
      </c>
      <c r="D119" s="56" t="s">
        <v>194</v>
      </c>
      <c r="E119" s="56" t="s">
        <v>1945</v>
      </c>
      <c r="F119" s="56" t="s">
        <v>1946</v>
      </c>
      <c r="G119" s="56" t="s">
        <v>1947</v>
      </c>
      <c r="H119" s="116"/>
      <c r="I119" s="56" t="s">
        <v>194</v>
      </c>
      <c r="J119" s="117">
        <v>1</v>
      </c>
      <c r="K119" s="117"/>
      <c r="L119" s="87"/>
      <c r="M119" s="89">
        <v>20</v>
      </c>
      <c r="N119" s="56"/>
      <c r="O119" s="63" t="s">
        <v>198</v>
      </c>
      <c r="P119" s="63" t="s">
        <v>354</v>
      </c>
    </row>
    <row r="120" customHeight="1" spans="1:16">
      <c r="A120" s="56">
        <f t="shared" si="4"/>
        <v>118</v>
      </c>
      <c r="B120" s="56" t="s">
        <v>2261</v>
      </c>
      <c r="C120" s="56" t="s">
        <v>520</v>
      </c>
      <c r="D120" s="56" t="s">
        <v>194</v>
      </c>
      <c r="E120" s="56" t="s">
        <v>1948</v>
      </c>
      <c r="F120" s="56" t="s">
        <v>1949</v>
      </c>
      <c r="G120" s="56" t="s">
        <v>1947</v>
      </c>
      <c r="H120" s="116"/>
      <c r="I120" s="56" t="s">
        <v>194</v>
      </c>
      <c r="J120" s="117">
        <v>2</v>
      </c>
      <c r="K120" s="117"/>
      <c r="L120" s="87"/>
      <c r="M120" s="89">
        <v>20</v>
      </c>
      <c r="N120" s="56"/>
      <c r="O120" s="63" t="s">
        <v>195</v>
      </c>
      <c r="P120" s="63" t="s">
        <v>354</v>
      </c>
    </row>
    <row r="121" customHeight="1" spans="1:16">
      <c r="A121" s="56">
        <f t="shared" si="4"/>
        <v>119</v>
      </c>
      <c r="B121" s="56" t="s">
        <v>2261</v>
      </c>
      <c r="C121" s="56" t="s">
        <v>520</v>
      </c>
      <c r="D121" s="56" t="s">
        <v>194</v>
      </c>
      <c r="E121" s="56" t="s">
        <v>1568</v>
      </c>
      <c r="F121" s="56" t="s">
        <v>1012</v>
      </c>
      <c r="G121" s="56" t="s">
        <v>1569</v>
      </c>
      <c r="H121" s="116"/>
      <c r="I121" s="56" t="s">
        <v>194</v>
      </c>
      <c r="J121" s="117">
        <v>1</v>
      </c>
      <c r="K121" s="117"/>
      <c r="L121" s="87"/>
      <c r="M121" s="89">
        <v>20</v>
      </c>
      <c r="N121" s="56"/>
      <c r="O121" s="63" t="s">
        <v>198</v>
      </c>
      <c r="P121" s="63" t="s">
        <v>354</v>
      </c>
    </row>
    <row r="122" customHeight="1" spans="1:16">
      <c r="A122" s="56">
        <f t="shared" si="4"/>
        <v>120</v>
      </c>
      <c r="B122" s="56" t="s">
        <v>2261</v>
      </c>
      <c r="C122" s="56" t="s">
        <v>520</v>
      </c>
      <c r="D122" s="56" t="s">
        <v>194</v>
      </c>
      <c r="E122" s="56" t="s">
        <v>1570</v>
      </c>
      <c r="F122" s="56" t="s">
        <v>1022</v>
      </c>
      <c r="G122" s="56" t="s">
        <v>1569</v>
      </c>
      <c r="H122" s="116"/>
      <c r="I122" s="56" t="s">
        <v>194</v>
      </c>
      <c r="J122" s="117">
        <v>1</v>
      </c>
      <c r="K122" s="117"/>
      <c r="L122" s="87"/>
      <c r="M122" s="89">
        <v>20</v>
      </c>
      <c r="N122" s="56"/>
      <c r="O122" s="63" t="s">
        <v>198</v>
      </c>
      <c r="P122" s="63" t="s">
        <v>354</v>
      </c>
    </row>
    <row r="123" customHeight="1" spans="1:16">
      <c r="A123" s="56">
        <f t="shared" si="4"/>
        <v>121</v>
      </c>
      <c r="B123" s="56" t="s">
        <v>2261</v>
      </c>
      <c r="C123" s="56" t="s">
        <v>520</v>
      </c>
      <c r="D123" s="56" t="s">
        <v>194</v>
      </c>
      <c r="E123" s="56" t="s">
        <v>1571</v>
      </c>
      <c r="F123" s="56" t="s">
        <v>995</v>
      </c>
      <c r="G123" s="56" t="s">
        <v>1569</v>
      </c>
      <c r="H123" s="116"/>
      <c r="I123" s="56" t="s">
        <v>194</v>
      </c>
      <c r="J123" s="117">
        <v>1</v>
      </c>
      <c r="K123" s="117"/>
      <c r="L123" s="87"/>
      <c r="M123" s="89">
        <v>20</v>
      </c>
      <c r="N123" s="56"/>
      <c r="O123" s="63" t="s">
        <v>198</v>
      </c>
      <c r="P123" s="63" t="s">
        <v>354</v>
      </c>
    </row>
    <row r="124" customHeight="1" spans="1:16">
      <c r="A124" s="56">
        <f t="shared" si="4"/>
        <v>122</v>
      </c>
      <c r="B124" s="56" t="s">
        <v>2261</v>
      </c>
      <c r="C124" s="56" t="s">
        <v>520</v>
      </c>
      <c r="D124" s="56" t="s">
        <v>194</v>
      </c>
      <c r="E124" s="56" t="s">
        <v>1572</v>
      </c>
      <c r="F124" s="56" t="s">
        <v>1027</v>
      </c>
      <c r="G124" s="56" t="s">
        <v>1569</v>
      </c>
      <c r="H124" s="116"/>
      <c r="I124" s="56" t="s">
        <v>194</v>
      </c>
      <c r="J124" s="117">
        <v>1</v>
      </c>
      <c r="K124" s="117"/>
      <c r="L124" s="87"/>
      <c r="M124" s="89">
        <v>20</v>
      </c>
      <c r="N124" s="56"/>
      <c r="O124" s="63" t="s">
        <v>198</v>
      </c>
      <c r="P124" s="63" t="s">
        <v>354</v>
      </c>
    </row>
    <row r="125" customHeight="1" spans="1:16">
      <c r="A125" s="56">
        <f t="shared" ref="A125:A136" si="5">ROW()-2</f>
        <v>123</v>
      </c>
      <c r="B125" s="56" t="s">
        <v>2261</v>
      </c>
      <c r="C125" s="56" t="s">
        <v>520</v>
      </c>
      <c r="D125" s="56" t="s">
        <v>194</v>
      </c>
      <c r="E125" s="56" t="s">
        <v>2024</v>
      </c>
      <c r="F125" s="56" t="s">
        <v>1404</v>
      </c>
      <c r="G125" s="56" t="s">
        <v>1063</v>
      </c>
      <c r="H125" s="116"/>
      <c r="I125" s="56" t="s">
        <v>194</v>
      </c>
      <c r="J125" s="117">
        <v>1</v>
      </c>
      <c r="K125" s="117"/>
      <c r="L125" s="87"/>
      <c r="M125" s="89">
        <v>20</v>
      </c>
      <c r="N125" s="56"/>
      <c r="O125" s="63" t="s">
        <v>198</v>
      </c>
      <c r="P125" s="63" t="s">
        <v>354</v>
      </c>
    </row>
    <row r="126" customHeight="1" spans="1:16">
      <c r="A126" s="56">
        <f t="shared" si="5"/>
        <v>124</v>
      </c>
      <c r="B126" s="56" t="s">
        <v>2261</v>
      </c>
      <c r="C126" s="56" t="s">
        <v>520</v>
      </c>
      <c r="D126" s="56" t="s">
        <v>194</v>
      </c>
      <c r="E126" s="56" t="s">
        <v>2025</v>
      </c>
      <c r="F126" s="56" t="s">
        <v>1411</v>
      </c>
      <c r="G126" s="56" t="s">
        <v>1063</v>
      </c>
      <c r="H126" s="116"/>
      <c r="I126" s="56" t="s">
        <v>194</v>
      </c>
      <c r="J126" s="117">
        <v>1</v>
      </c>
      <c r="K126" s="117"/>
      <c r="L126" s="87"/>
      <c r="M126" s="89">
        <v>20</v>
      </c>
      <c r="N126" s="56"/>
      <c r="O126" s="63" t="s">
        <v>198</v>
      </c>
      <c r="P126" s="63" t="s">
        <v>354</v>
      </c>
    </row>
    <row r="127" customHeight="1" spans="1:16">
      <c r="A127" s="56">
        <f t="shared" si="5"/>
        <v>125</v>
      </c>
      <c r="B127" s="56" t="s">
        <v>2261</v>
      </c>
      <c r="C127" s="56" t="s">
        <v>520</v>
      </c>
      <c r="D127" s="56" t="s">
        <v>194</v>
      </c>
      <c r="E127" s="56" t="s">
        <v>2262</v>
      </c>
      <c r="F127" s="56" t="s">
        <v>2263</v>
      </c>
      <c r="G127" s="56" t="s">
        <v>1063</v>
      </c>
      <c r="H127" s="116"/>
      <c r="I127" s="56" t="s">
        <v>194</v>
      </c>
      <c r="J127" s="117">
        <v>1</v>
      </c>
      <c r="K127" s="117"/>
      <c r="L127" s="87"/>
      <c r="M127" s="89">
        <v>20</v>
      </c>
      <c r="N127" s="56"/>
      <c r="O127" s="63" t="s">
        <v>198</v>
      </c>
      <c r="P127" s="63" t="s">
        <v>354</v>
      </c>
    </row>
    <row r="128" customHeight="1" spans="1:16">
      <c r="A128" s="56">
        <f t="shared" si="5"/>
        <v>126</v>
      </c>
      <c r="B128" s="56" t="s">
        <v>2261</v>
      </c>
      <c r="C128" s="56" t="s">
        <v>520</v>
      </c>
      <c r="D128" s="56" t="s">
        <v>194</v>
      </c>
      <c r="E128" s="56" t="s">
        <v>2264</v>
      </c>
      <c r="F128" s="56" t="s">
        <v>2265</v>
      </c>
      <c r="G128" s="56" t="s">
        <v>1063</v>
      </c>
      <c r="H128" s="116"/>
      <c r="I128" s="56" t="s">
        <v>194</v>
      </c>
      <c r="J128" s="117">
        <v>1</v>
      </c>
      <c r="K128" s="117"/>
      <c r="L128" s="87"/>
      <c r="M128" s="89">
        <v>20</v>
      </c>
      <c r="N128" s="56"/>
      <c r="O128" s="63" t="s">
        <v>198</v>
      </c>
      <c r="P128" s="63" t="s">
        <v>354</v>
      </c>
    </row>
    <row r="129" customHeight="1" spans="1:16">
      <c r="A129" s="56">
        <f t="shared" si="5"/>
        <v>127</v>
      </c>
      <c r="B129" s="56" t="s">
        <v>2261</v>
      </c>
      <c r="C129" s="56" t="s">
        <v>520</v>
      </c>
      <c r="D129" s="56" t="s">
        <v>194</v>
      </c>
      <c r="E129" s="56" t="s">
        <v>2026</v>
      </c>
      <c r="F129" s="56" t="s">
        <v>554</v>
      </c>
      <c r="G129" s="56" t="s">
        <v>2027</v>
      </c>
      <c r="H129" s="116"/>
      <c r="I129" s="56" t="s">
        <v>194</v>
      </c>
      <c r="J129" s="117">
        <v>1</v>
      </c>
      <c r="K129" s="117"/>
      <c r="L129" s="87"/>
      <c r="M129" s="89">
        <v>20</v>
      </c>
      <c r="N129" s="56"/>
      <c r="O129" s="63" t="s">
        <v>195</v>
      </c>
      <c r="P129" s="63" t="s">
        <v>354</v>
      </c>
    </row>
    <row r="130" customHeight="1" spans="1:16">
      <c r="A130" s="56">
        <f t="shared" si="5"/>
        <v>128</v>
      </c>
      <c r="B130" s="56" t="s">
        <v>2261</v>
      </c>
      <c r="C130" s="56" t="s">
        <v>520</v>
      </c>
      <c r="D130" s="56" t="s">
        <v>194</v>
      </c>
      <c r="E130" s="56" t="s">
        <v>2028</v>
      </c>
      <c r="F130" s="56" t="s">
        <v>2029</v>
      </c>
      <c r="G130" s="56" t="s">
        <v>1063</v>
      </c>
      <c r="H130" s="116"/>
      <c r="I130" s="56" t="s">
        <v>194</v>
      </c>
      <c r="J130" s="117">
        <v>1</v>
      </c>
      <c r="K130" s="117"/>
      <c r="L130" s="87"/>
      <c r="M130" s="89">
        <v>20</v>
      </c>
      <c r="N130" s="56"/>
      <c r="O130" s="63" t="s">
        <v>198</v>
      </c>
      <c r="P130" s="63" t="s">
        <v>354</v>
      </c>
    </row>
    <row r="131" customHeight="1" spans="1:16">
      <c r="A131" s="56">
        <f t="shared" si="5"/>
        <v>129</v>
      </c>
      <c r="B131" s="56" t="s">
        <v>2261</v>
      </c>
      <c r="C131" s="56" t="s">
        <v>520</v>
      </c>
      <c r="D131" s="56" t="s">
        <v>194</v>
      </c>
      <c r="E131" s="56" t="s">
        <v>2030</v>
      </c>
      <c r="F131" s="56" t="s">
        <v>2031</v>
      </c>
      <c r="G131" s="56" t="s">
        <v>1063</v>
      </c>
      <c r="H131" s="116"/>
      <c r="I131" s="56" t="s">
        <v>194</v>
      </c>
      <c r="J131" s="117">
        <v>1</v>
      </c>
      <c r="K131" s="117"/>
      <c r="L131" s="87"/>
      <c r="M131" s="89">
        <v>20</v>
      </c>
      <c r="N131" s="56"/>
      <c r="O131" s="63" t="s">
        <v>198</v>
      </c>
      <c r="P131" s="63" t="s">
        <v>354</v>
      </c>
    </row>
    <row r="132" customHeight="1" spans="1:16">
      <c r="A132" s="56">
        <f t="shared" si="5"/>
        <v>130</v>
      </c>
      <c r="B132" s="56" t="s">
        <v>2261</v>
      </c>
      <c r="C132" s="56" t="s">
        <v>520</v>
      </c>
      <c r="D132" s="56" t="s">
        <v>194</v>
      </c>
      <c r="E132" s="56" t="s">
        <v>1107</v>
      </c>
      <c r="F132" s="56" t="s">
        <v>1108</v>
      </c>
      <c r="G132" s="56" t="s">
        <v>1063</v>
      </c>
      <c r="H132" s="116"/>
      <c r="I132" s="56" t="s">
        <v>194</v>
      </c>
      <c r="J132" s="117">
        <v>1</v>
      </c>
      <c r="K132" s="117"/>
      <c r="L132" s="87"/>
      <c r="M132" s="89">
        <v>20</v>
      </c>
      <c r="N132" s="56"/>
      <c r="O132" s="63" t="s">
        <v>198</v>
      </c>
      <c r="P132" s="63" t="s">
        <v>354</v>
      </c>
    </row>
    <row r="133" customHeight="1" spans="1:16">
      <c r="A133" s="56">
        <f t="shared" si="5"/>
        <v>131</v>
      </c>
      <c r="B133" s="56" t="s">
        <v>2261</v>
      </c>
      <c r="C133" s="56" t="s">
        <v>520</v>
      </c>
      <c r="D133" s="56" t="s">
        <v>194</v>
      </c>
      <c r="E133" s="56" t="s">
        <v>1109</v>
      </c>
      <c r="F133" s="56" t="s">
        <v>1110</v>
      </c>
      <c r="G133" s="56" t="s">
        <v>1063</v>
      </c>
      <c r="H133" s="116"/>
      <c r="I133" s="56" t="s">
        <v>194</v>
      </c>
      <c r="J133" s="117">
        <v>1</v>
      </c>
      <c r="K133" s="117"/>
      <c r="L133" s="87"/>
      <c r="M133" s="89">
        <v>20</v>
      </c>
      <c r="N133" s="56"/>
      <c r="O133" s="63" t="s">
        <v>198</v>
      </c>
      <c r="P133" s="63" t="s">
        <v>354</v>
      </c>
    </row>
    <row r="134" customHeight="1" spans="1:16">
      <c r="A134" s="56">
        <f t="shared" si="5"/>
        <v>132</v>
      </c>
      <c r="B134" s="56" t="s">
        <v>2261</v>
      </c>
      <c r="C134" s="56" t="s">
        <v>520</v>
      </c>
      <c r="D134" s="56" t="s">
        <v>194</v>
      </c>
      <c r="E134" s="56" t="s">
        <v>2040</v>
      </c>
      <c r="F134" s="56" t="s">
        <v>2041</v>
      </c>
      <c r="G134" s="56" t="s">
        <v>879</v>
      </c>
      <c r="H134" s="116"/>
      <c r="I134" s="56" t="s">
        <v>194</v>
      </c>
      <c r="J134" s="117">
        <v>1</v>
      </c>
      <c r="K134" s="117"/>
      <c r="L134" s="87"/>
      <c r="M134" s="89">
        <v>20</v>
      </c>
      <c r="N134" s="56"/>
      <c r="O134" s="63" t="s">
        <v>198</v>
      </c>
      <c r="P134" s="63" t="s">
        <v>354</v>
      </c>
    </row>
    <row r="135" customHeight="1" spans="1:16">
      <c r="A135" s="56">
        <f t="shared" si="5"/>
        <v>133</v>
      </c>
      <c r="B135" s="56" t="s">
        <v>2261</v>
      </c>
      <c r="C135" s="56" t="s">
        <v>520</v>
      </c>
      <c r="D135" s="56" t="s">
        <v>194</v>
      </c>
      <c r="E135" s="56" t="s">
        <v>390</v>
      </c>
      <c r="F135" s="56" t="s">
        <v>391</v>
      </c>
      <c r="G135" s="56"/>
      <c r="H135" s="116"/>
      <c r="I135" s="56" t="s">
        <v>348</v>
      </c>
      <c r="J135" s="117">
        <v>0.010048</v>
      </c>
      <c r="K135" s="117"/>
      <c r="L135" s="87"/>
      <c r="M135" s="89">
        <v>20</v>
      </c>
      <c r="N135" s="56"/>
      <c r="O135" s="63" t="s">
        <v>198</v>
      </c>
      <c r="P135" s="63" t="s">
        <v>354</v>
      </c>
    </row>
    <row r="136" customHeight="1" spans="1:16">
      <c r="A136" s="56">
        <f t="shared" si="5"/>
        <v>134</v>
      </c>
      <c r="B136" s="56" t="s">
        <v>2261</v>
      </c>
      <c r="C136" s="56" t="s">
        <v>520</v>
      </c>
      <c r="D136" s="56" t="s">
        <v>194</v>
      </c>
      <c r="E136" s="56" t="s">
        <v>392</v>
      </c>
      <c r="F136" s="56" t="s">
        <v>393</v>
      </c>
      <c r="G136" s="56"/>
      <c r="H136" s="116"/>
      <c r="I136" s="56" t="s">
        <v>348</v>
      </c>
      <c r="J136" s="117">
        <v>0.029531474</v>
      </c>
      <c r="K136" s="117"/>
      <c r="L136" s="87"/>
      <c r="M136" s="89">
        <v>20</v>
      </c>
      <c r="N136" s="56"/>
      <c r="O136" s="63" t="s">
        <v>198</v>
      </c>
      <c r="P136" s="63" t="s">
        <v>354</v>
      </c>
    </row>
    <row r="137" s="1" customFormat="1" customHeight="1" spans="1:16">
      <c r="A137" s="11">
        <f>ROW()-3</f>
        <v>134</v>
      </c>
      <c r="B137" s="11" t="s">
        <v>1948</v>
      </c>
      <c r="C137" s="11" t="s">
        <v>1949</v>
      </c>
      <c r="D137" s="11" t="s">
        <v>194</v>
      </c>
      <c r="E137" s="11" t="s">
        <v>1431</v>
      </c>
      <c r="F137" s="11" t="s">
        <v>1432</v>
      </c>
      <c r="G137" s="11" t="s">
        <v>1433</v>
      </c>
      <c r="H137" s="12"/>
      <c r="I137" s="11" t="s">
        <v>348</v>
      </c>
      <c r="J137" s="15">
        <v>0.031</v>
      </c>
      <c r="K137" s="15"/>
      <c r="L137" s="16"/>
      <c r="M137" s="17">
        <v>110</v>
      </c>
      <c r="N137" s="11"/>
      <c r="O137" s="18" t="s">
        <v>198</v>
      </c>
      <c r="P137" s="18"/>
    </row>
    <row r="138" s="1" customFormat="1" customHeight="1" spans="1:16">
      <c r="A138" s="11">
        <f>ROW()-3</f>
        <v>135</v>
      </c>
      <c r="B138" s="11" t="s">
        <v>2026</v>
      </c>
      <c r="C138" s="11" t="s">
        <v>554</v>
      </c>
      <c r="D138" s="11" t="s">
        <v>194</v>
      </c>
      <c r="E138" s="11" t="s">
        <v>2081</v>
      </c>
      <c r="F138" s="11" t="s">
        <v>2082</v>
      </c>
      <c r="G138" s="11" t="s">
        <v>2083</v>
      </c>
      <c r="H138" s="12"/>
      <c r="I138" s="11" t="s">
        <v>348</v>
      </c>
      <c r="J138" s="15">
        <v>0.397</v>
      </c>
      <c r="K138" s="15"/>
      <c r="L138" s="16"/>
      <c r="M138" s="17">
        <v>60</v>
      </c>
      <c r="N138" s="11"/>
      <c r="O138" s="18" t="s">
        <v>198</v>
      </c>
      <c r="P138" s="18"/>
    </row>
    <row r="139" s="115" customFormat="1" customHeight="1" spans="1:16">
      <c r="A139" s="56">
        <f>ROW()-2</f>
        <v>137</v>
      </c>
      <c r="B139" s="56" t="s">
        <v>1584</v>
      </c>
      <c r="C139" s="56" t="s">
        <v>1585</v>
      </c>
      <c r="D139" s="56" t="s">
        <v>194</v>
      </c>
      <c r="E139" s="56" t="s">
        <v>1607</v>
      </c>
      <c r="F139" s="56" t="s">
        <v>1608</v>
      </c>
      <c r="G139" s="56"/>
      <c r="H139" s="116"/>
      <c r="I139" s="56" t="s">
        <v>194</v>
      </c>
      <c r="J139" s="117">
        <v>1</v>
      </c>
      <c r="K139" s="117"/>
      <c r="L139" s="87"/>
      <c r="M139" s="89">
        <v>70</v>
      </c>
      <c r="N139" s="56"/>
      <c r="O139" s="63" t="s">
        <v>198</v>
      </c>
      <c r="P139" s="63" t="s">
        <v>2112</v>
      </c>
    </row>
    <row r="140" s="115" customFormat="1" customHeight="1" spans="1:16">
      <c r="A140" s="56">
        <f>ROW()-2</f>
        <v>138</v>
      </c>
      <c r="B140" s="56" t="s">
        <v>1584</v>
      </c>
      <c r="C140" s="56" t="s">
        <v>1585</v>
      </c>
      <c r="D140" s="56" t="s">
        <v>194</v>
      </c>
      <c r="E140" s="56" t="s">
        <v>367</v>
      </c>
      <c r="F140" s="56" t="s">
        <v>368</v>
      </c>
      <c r="G140" s="56"/>
      <c r="H140" s="116"/>
      <c r="I140" s="56" t="s">
        <v>521</v>
      </c>
      <c r="J140" s="117">
        <v>0.002</v>
      </c>
      <c r="K140" s="117"/>
      <c r="L140" s="87"/>
      <c r="M140" s="89">
        <v>70</v>
      </c>
      <c r="N140" s="56"/>
      <c r="O140" s="63" t="s">
        <v>195</v>
      </c>
      <c r="P140" s="63" t="s">
        <v>354</v>
      </c>
    </row>
  </sheetData>
  <autoFilter ref="A2:P140">
    <extLst/>
  </autoFilter>
  <conditionalFormatting sqref="E1:E2 E141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B105" workbookViewId="0">
      <selection activeCell="E120" sqref="E1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22.12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30" si="0">ROW()-2</f>
        <v>1</v>
      </c>
      <c r="B3" s="11" t="s">
        <v>82</v>
      </c>
      <c r="C3" s="11" t="s">
        <v>17</v>
      </c>
      <c r="D3" s="11" t="s">
        <v>194</v>
      </c>
      <c r="E3" s="11" t="s">
        <v>82</v>
      </c>
      <c r="F3" s="11" t="s">
        <v>17</v>
      </c>
      <c r="G3" s="11" t="s">
        <v>83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82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82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82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6">
      <c r="A7" s="11">
        <f t="shared" si="0"/>
        <v>5</v>
      </c>
      <c r="B7" s="11" t="s">
        <v>82</v>
      </c>
      <c r="C7" s="11" t="s">
        <v>17</v>
      </c>
      <c r="D7" s="11" t="s">
        <v>194</v>
      </c>
      <c r="E7" s="11" t="s">
        <v>2115</v>
      </c>
      <c r="F7" s="11" t="s">
        <v>2116</v>
      </c>
      <c r="G7" s="11"/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82</v>
      </c>
      <c r="C8" s="11" t="s">
        <v>17</v>
      </c>
      <c r="D8" s="11" t="s">
        <v>194</v>
      </c>
      <c r="E8" s="11" t="s">
        <v>2117</v>
      </c>
      <c r="F8" s="11" t="s">
        <v>2118</v>
      </c>
      <c r="G8" s="11" t="s">
        <v>19</v>
      </c>
      <c r="H8" s="12"/>
      <c r="I8" s="11" t="s">
        <v>1456</v>
      </c>
      <c r="J8" s="15">
        <v>0.35</v>
      </c>
      <c r="K8" s="15"/>
      <c r="L8" s="16"/>
      <c r="M8" s="17">
        <v>10</v>
      </c>
      <c r="N8" s="11"/>
      <c r="O8" s="18" t="s">
        <v>198</v>
      </c>
      <c r="P8" s="18"/>
    </row>
    <row r="9" s="1" customFormat="1" customHeight="1" spans="1:16">
      <c r="A9" s="11">
        <f t="shared" si="0"/>
        <v>7</v>
      </c>
      <c r="B9" s="11" t="s">
        <v>82</v>
      </c>
      <c r="C9" s="11" t="s">
        <v>17</v>
      </c>
      <c r="D9" s="11" t="s">
        <v>194</v>
      </c>
      <c r="E9" s="11" t="s">
        <v>207</v>
      </c>
      <c r="F9" s="11" t="s">
        <v>208</v>
      </c>
      <c r="G9" s="11" t="s">
        <v>19</v>
      </c>
      <c r="H9" s="12"/>
      <c r="I9" s="11" t="s">
        <v>194</v>
      </c>
      <c r="J9" s="15">
        <v>28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82</v>
      </c>
      <c r="C10" s="11" t="s">
        <v>17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2"/>
      <c r="I10" s="11" t="s">
        <v>194</v>
      </c>
      <c r="J10" s="15">
        <v>4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82</v>
      </c>
      <c r="C11" s="11" t="s">
        <v>17</v>
      </c>
      <c r="D11" s="11" t="s">
        <v>194</v>
      </c>
      <c r="E11" s="11" t="s">
        <v>569</v>
      </c>
      <c r="F11" s="11" t="s">
        <v>217</v>
      </c>
      <c r="G11" s="11" t="s">
        <v>570</v>
      </c>
      <c r="H11" s="12"/>
      <c r="I11" s="11" t="s">
        <v>194</v>
      </c>
      <c r="J11" s="15">
        <v>7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82</v>
      </c>
      <c r="C12" s="11" t="s">
        <v>17</v>
      </c>
      <c r="D12" s="11" t="s">
        <v>194</v>
      </c>
      <c r="E12" s="11" t="s">
        <v>219</v>
      </c>
      <c r="F12" s="11" t="s">
        <v>220</v>
      </c>
      <c r="G12" s="11" t="s">
        <v>19</v>
      </c>
      <c r="H12" s="12"/>
      <c r="I12" s="11" t="s">
        <v>194</v>
      </c>
      <c r="J12" s="15">
        <v>2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82</v>
      </c>
      <c r="C13" s="11" t="s">
        <v>17</v>
      </c>
      <c r="D13" s="11" t="s">
        <v>194</v>
      </c>
      <c r="E13" s="11" t="s">
        <v>1379</v>
      </c>
      <c r="F13" s="11" t="s">
        <v>1376</v>
      </c>
      <c r="G13" s="11" t="s">
        <v>1380</v>
      </c>
      <c r="H13" s="12"/>
      <c r="I13" s="11" t="s">
        <v>194</v>
      </c>
      <c r="J13" s="15">
        <v>3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82</v>
      </c>
      <c r="C14" s="11" t="s">
        <v>17</v>
      </c>
      <c r="D14" s="11" t="s">
        <v>194</v>
      </c>
      <c r="E14" s="11" t="s">
        <v>827</v>
      </c>
      <c r="F14" s="11" t="s">
        <v>828</v>
      </c>
      <c r="G14" s="11" t="s">
        <v>813</v>
      </c>
      <c r="H14" s="12"/>
      <c r="I14" s="11" t="s">
        <v>194</v>
      </c>
      <c r="J14" s="15">
        <v>2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82</v>
      </c>
      <c r="C15" s="11" t="s">
        <v>17</v>
      </c>
      <c r="D15" s="11" t="s">
        <v>194</v>
      </c>
      <c r="E15" s="11" t="s">
        <v>235</v>
      </c>
      <c r="F15" s="11" t="s">
        <v>236</v>
      </c>
      <c r="G15" s="11" t="s">
        <v>19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82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82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82</v>
      </c>
      <c r="C18" s="11" t="s">
        <v>17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82</v>
      </c>
      <c r="C19" s="11" t="s">
        <v>17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82</v>
      </c>
      <c r="C20" s="11" t="s">
        <v>17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82</v>
      </c>
      <c r="C21" s="11" t="s">
        <v>17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82</v>
      </c>
      <c r="C22" s="11" t="s">
        <v>17</v>
      </c>
      <c r="D22" s="11" t="s">
        <v>194</v>
      </c>
      <c r="E22" s="11" t="s">
        <v>1489</v>
      </c>
      <c r="F22" s="11" t="s">
        <v>224</v>
      </c>
      <c r="G22" s="11" t="s">
        <v>1490</v>
      </c>
      <c r="H22" s="12"/>
      <c r="I22" s="11" t="s">
        <v>194</v>
      </c>
      <c r="J22" s="15">
        <v>2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82</v>
      </c>
      <c r="C23" s="11" t="s">
        <v>17</v>
      </c>
      <c r="D23" s="11" t="s">
        <v>194</v>
      </c>
      <c r="E23" s="11" t="s">
        <v>1491</v>
      </c>
      <c r="F23" s="11" t="s">
        <v>1492</v>
      </c>
      <c r="G23" s="11" t="s">
        <v>1330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82</v>
      </c>
      <c r="C24" s="11" t="s">
        <v>17</v>
      </c>
      <c r="D24" s="11" t="s">
        <v>194</v>
      </c>
      <c r="E24" s="11" t="s">
        <v>1959</v>
      </c>
      <c r="F24" s="11" t="s">
        <v>1960</v>
      </c>
      <c r="G24" s="11" t="s">
        <v>1063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82</v>
      </c>
      <c r="C25" s="11" t="s">
        <v>17</v>
      </c>
      <c r="D25" s="11" t="s">
        <v>194</v>
      </c>
      <c r="E25" s="11" t="s">
        <v>1961</v>
      </c>
      <c r="F25" s="11" t="s">
        <v>224</v>
      </c>
      <c r="G25" s="11" t="s">
        <v>1962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82</v>
      </c>
      <c r="C26" s="11" t="s">
        <v>17</v>
      </c>
      <c r="D26" s="11" t="s">
        <v>194</v>
      </c>
      <c r="E26" s="11" t="s">
        <v>1442</v>
      </c>
      <c r="F26" s="11" t="s">
        <v>1443</v>
      </c>
      <c r="G26" s="11" t="s">
        <v>1444</v>
      </c>
      <c r="H26" s="12"/>
      <c r="I26" s="11" t="s">
        <v>194</v>
      </c>
      <c r="J26" s="15">
        <v>4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82</v>
      </c>
      <c r="C27" s="11" t="s">
        <v>17</v>
      </c>
      <c r="D27" s="11" t="s">
        <v>194</v>
      </c>
      <c r="E27" s="11" t="s">
        <v>1038</v>
      </c>
      <c r="F27" s="11" t="s">
        <v>1039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82</v>
      </c>
      <c r="C28" s="11" t="s">
        <v>17</v>
      </c>
      <c r="D28" s="11" t="s">
        <v>194</v>
      </c>
      <c r="E28" s="11" t="s">
        <v>1040</v>
      </c>
      <c r="F28" s="11" t="s">
        <v>1041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82</v>
      </c>
      <c r="C29" s="11" t="s">
        <v>17</v>
      </c>
      <c r="D29" s="11" t="s">
        <v>194</v>
      </c>
      <c r="E29" s="11" t="s">
        <v>866</v>
      </c>
      <c r="F29" s="11" t="s">
        <v>867</v>
      </c>
      <c r="G29" s="11" t="s">
        <v>19</v>
      </c>
      <c r="H29" s="12"/>
      <c r="I29" s="11" t="s">
        <v>194</v>
      </c>
      <c r="J29" s="15">
        <v>4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82</v>
      </c>
      <c r="C30" s="11" t="s">
        <v>17</v>
      </c>
      <c r="D30" s="11" t="s">
        <v>194</v>
      </c>
      <c r="E30" s="11" t="s">
        <v>1584</v>
      </c>
      <c r="F30" s="11" t="s">
        <v>1585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195</v>
      </c>
      <c r="P30" s="18"/>
    </row>
    <row r="31" s="1" customFormat="1" customHeight="1" spans="1:16">
      <c r="A31" s="11">
        <f t="shared" ref="A31:A68" si="1">ROW()-2</f>
        <v>29</v>
      </c>
      <c r="B31" s="11" t="s">
        <v>82</v>
      </c>
      <c r="C31" s="11" t="s">
        <v>17</v>
      </c>
      <c r="D31" s="11" t="s">
        <v>194</v>
      </c>
      <c r="E31" s="11" t="s">
        <v>297</v>
      </c>
      <c r="F31" s="11" t="s">
        <v>298</v>
      </c>
      <c r="G31" s="11" t="s">
        <v>19</v>
      </c>
      <c r="H31" s="12"/>
      <c r="I31" s="11" t="s">
        <v>194</v>
      </c>
      <c r="J31" s="15">
        <v>2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1"/>
        <v>30</v>
      </c>
      <c r="B32" s="11" t="s">
        <v>82</v>
      </c>
      <c r="C32" s="11" t="s">
        <v>17</v>
      </c>
      <c r="D32" s="11" t="s">
        <v>194</v>
      </c>
      <c r="E32" s="11" t="s">
        <v>878</v>
      </c>
      <c r="F32" s="11" t="s">
        <v>260</v>
      </c>
      <c r="G32" s="11" t="s">
        <v>879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1"/>
        <v>31</v>
      </c>
      <c r="B33" s="11" t="s">
        <v>82</v>
      </c>
      <c r="C33" s="11" t="s">
        <v>17</v>
      </c>
      <c r="D33" s="11" t="s">
        <v>194</v>
      </c>
      <c r="E33" s="11" t="s">
        <v>1495</v>
      </c>
      <c r="F33" s="11" t="s">
        <v>1496</v>
      </c>
      <c r="G33" s="11" t="s">
        <v>879</v>
      </c>
      <c r="H33" s="12"/>
      <c r="I33" s="11" t="s">
        <v>194</v>
      </c>
      <c r="J33" s="15">
        <v>1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1"/>
        <v>32</v>
      </c>
      <c r="B34" s="11" t="s">
        <v>82</v>
      </c>
      <c r="C34" s="11" t="s">
        <v>17</v>
      </c>
      <c r="D34" s="11" t="s">
        <v>194</v>
      </c>
      <c r="E34" s="11" t="s">
        <v>1042</v>
      </c>
      <c r="F34" s="11" t="s">
        <v>1043</v>
      </c>
      <c r="G34" s="11" t="s">
        <v>19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1"/>
        <v>33</v>
      </c>
      <c r="B35" s="11" t="s">
        <v>82</v>
      </c>
      <c r="C35" s="11" t="s">
        <v>17</v>
      </c>
      <c r="D35" s="11" t="s">
        <v>194</v>
      </c>
      <c r="E35" s="11" t="s">
        <v>1044</v>
      </c>
      <c r="F35" s="11" t="s">
        <v>1045</v>
      </c>
      <c r="G35" s="11" t="s">
        <v>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1"/>
        <v>34</v>
      </c>
      <c r="B36" s="11" t="s">
        <v>82</v>
      </c>
      <c r="C36" s="11" t="s">
        <v>17</v>
      </c>
      <c r="D36" s="11" t="s">
        <v>194</v>
      </c>
      <c r="E36" s="11" t="s">
        <v>1046</v>
      </c>
      <c r="F36" s="11" t="s">
        <v>1047</v>
      </c>
      <c r="G36" s="11" t="s">
        <v>19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1"/>
        <v>35</v>
      </c>
      <c r="B37" s="11" t="s">
        <v>82</v>
      </c>
      <c r="C37" s="11" t="s">
        <v>17</v>
      </c>
      <c r="D37" s="11" t="s">
        <v>194</v>
      </c>
      <c r="E37" s="11" t="s">
        <v>1439</v>
      </c>
      <c r="F37" s="11" t="s">
        <v>1618</v>
      </c>
      <c r="G37" s="11" t="s">
        <v>19</v>
      </c>
      <c r="H37" s="12"/>
      <c r="I37" s="11" t="s">
        <v>194</v>
      </c>
      <c r="J37" s="15">
        <v>4</v>
      </c>
      <c r="K37" s="15"/>
      <c r="L37" s="16"/>
      <c r="M37" s="17">
        <v>10</v>
      </c>
      <c r="N37" s="11"/>
      <c r="O37" s="18" t="s">
        <v>195</v>
      </c>
      <c r="P37" s="18"/>
    </row>
    <row r="38" s="1" customFormat="1" customHeight="1" spans="1:16">
      <c r="A38" s="11">
        <f t="shared" si="1"/>
        <v>36</v>
      </c>
      <c r="B38" s="11" t="s">
        <v>82</v>
      </c>
      <c r="C38" s="11" t="s">
        <v>17</v>
      </c>
      <c r="D38" s="11" t="s">
        <v>194</v>
      </c>
      <c r="E38" s="11" t="s">
        <v>1053</v>
      </c>
      <c r="F38" s="11" t="s">
        <v>1054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195</v>
      </c>
      <c r="P38" s="18"/>
    </row>
    <row r="39" s="1" customFormat="1" customHeight="1" spans="1:16">
      <c r="A39" s="11">
        <f t="shared" si="1"/>
        <v>37</v>
      </c>
      <c r="B39" s="11" t="s">
        <v>82</v>
      </c>
      <c r="C39" s="11" t="s">
        <v>17</v>
      </c>
      <c r="D39" s="11" t="s">
        <v>194</v>
      </c>
      <c r="E39" s="11" t="s">
        <v>1504</v>
      </c>
      <c r="F39" s="11" t="s">
        <v>1505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/>
    </row>
    <row r="40" s="1" customFormat="1" customHeight="1" spans="1:16">
      <c r="A40" s="11">
        <f t="shared" si="1"/>
        <v>38</v>
      </c>
      <c r="B40" s="11" t="s">
        <v>82</v>
      </c>
      <c r="C40" s="11" t="s">
        <v>17</v>
      </c>
      <c r="D40" s="11" t="s">
        <v>194</v>
      </c>
      <c r="E40" s="11" t="s">
        <v>1055</v>
      </c>
      <c r="F40" s="11" t="s">
        <v>1056</v>
      </c>
      <c r="G40" s="11" t="s">
        <v>879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195</v>
      </c>
      <c r="P40" s="18"/>
    </row>
    <row r="41" s="1" customFormat="1" customHeight="1" spans="1:16">
      <c r="A41" s="11">
        <f t="shared" si="1"/>
        <v>39</v>
      </c>
      <c r="B41" s="11" t="s">
        <v>82</v>
      </c>
      <c r="C41" s="11" t="s">
        <v>17</v>
      </c>
      <c r="D41" s="11" t="s">
        <v>194</v>
      </c>
      <c r="E41" s="11" t="s">
        <v>2101</v>
      </c>
      <c r="F41" s="11" t="s">
        <v>1509</v>
      </c>
      <c r="G41" s="11"/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1" customFormat="1" customHeight="1" spans="1:16">
      <c r="A42" s="11">
        <f t="shared" si="1"/>
        <v>40</v>
      </c>
      <c r="B42" s="11" t="s">
        <v>82</v>
      </c>
      <c r="C42" s="11" t="s">
        <v>17</v>
      </c>
      <c r="D42" s="11" t="s">
        <v>194</v>
      </c>
      <c r="E42" s="11" t="s">
        <v>1963</v>
      </c>
      <c r="F42" s="11" t="s">
        <v>1501</v>
      </c>
      <c r="G42" s="11" t="s">
        <v>1063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1"/>
        <v>41</v>
      </c>
      <c r="B43" s="11" t="s">
        <v>82</v>
      </c>
      <c r="C43" s="11" t="s">
        <v>17</v>
      </c>
      <c r="D43" s="11" t="s">
        <v>194</v>
      </c>
      <c r="E43" s="11" t="s">
        <v>2119</v>
      </c>
      <c r="F43" s="11" t="s">
        <v>2120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1"/>
        <v>42</v>
      </c>
      <c r="B44" s="11" t="s">
        <v>82</v>
      </c>
      <c r="C44" s="11" t="s">
        <v>17</v>
      </c>
      <c r="D44" s="11" t="s">
        <v>194</v>
      </c>
      <c r="E44" s="11" t="s">
        <v>2104</v>
      </c>
      <c r="F44" s="11" t="s">
        <v>2105</v>
      </c>
      <c r="G44" s="11" t="s">
        <v>1966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1"/>
        <v>43</v>
      </c>
      <c r="B45" s="11" t="s">
        <v>82</v>
      </c>
      <c r="C45" s="11" t="s">
        <v>17</v>
      </c>
      <c r="D45" s="11" t="s">
        <v>194</v>
      </c>
      <c r="E45" s="11" t="s">
        <v>1510</v>
      </c>
      <c r="F45" s="11" t="s">
        <v>1511</v>
      </c>
      <c r="G45" s="11" t="s">
        <v>19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1"/>
        <v>44</v>
      </c>
      <c r="B46" s="11" t="s">
        <v>82</v>
      </c>
      <c r="C46" s="11" t="s">
        <v>17</v>
      </c>
      <c r="D46" s="11" t="s">
        <v>194</v>
      </c>
      <c r="E46" s="11" t="s">
        <v>1512</v>
      </c>
      <c r="F46" s="11" t="s">
        <v>1513</v>
      </c>
      <c r="G46" s="11" t="s">
        <v>19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1"/>
        <v>45</v>
      </c>
      <c r="B47" s="11" t="s">
        <v>82</v>
      </c>
      <c r="C47" s="11" t="s">
        <v>17</v>
      </c>
      <c r="D47" s="11" t="s">
        <v>194</v>
      </c>
      <c r="E47" s="11" t="s">
        <v>1514</v>
      </c>
      <c r="F47" s="11" t="s">
        <v>1515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1"/>
        <v>46</v>
      </c>
      <c r="B48" s="11" t="s">
        <v>82</v>
      </c>
      <c r="C48" s="11" t="s">
        <v>17</v>
      </c>
      <c r="D48" s="11" t="s">
        <v>194</v>
      </c>
      <c r="E48" s="11" t="s">
        <v>645</v>
      </c>
      <c r="F48" s="11" t="s">
        <v>646</v>
      </c>
      <c r="G48" s="11" t="s">
        <v>19</v>
      </c>
      <c r="H48" s="12"/>
      <c r="I48" s="11" t="s">
        <v>194</v>
      </c>
      <c r="J48" s="15">
        <v>4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1"/>
        <v>47</v>
      </c>
      <c r="B49" s="11" t="s">
        <v>82</v>
      </c>
      <c r="C49" s="11" t="s">
        <v>17</v>
      </c>
      <c r="D49" s="11" t="s">
        <v>194</v>
      </c>
      <c r="E49" s="11" t="s">
        <v>1806</v>
      </c>
      <c r="F49" s="11" t="s">
        <v>1807</v>
      </c>
      <c r="G49" s="11" t="s">
        <v>1717</v>
      </c>
      <c r="H49" s="12"/>
      <c r="I49" s="11" t="s">
        <v>194</v>
      </c>
      <c r="J49" s="15">
        <v>2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1"/>
        <v>48</v>
      </c>
      <c r="B50" s="11" t="s">
        <v>82</v>
      </c>
      <c r="C50" s="11" t="s">
        <v>17</v>
      </c>
      <c r="D50" s="11" t="s">
        <v>194</v>
      </c>
      <c r="E50" s="11" t="s">
        <v>1973</v>
      </c>
      <c r="F50" s="11" t="s">
        <v>1974</v>
      </c>
      <c r="G50" s="11" t="s">
        <v>19</v>
      </c>
      <c r="H50" s="12"/>
      <c r="I50" s="11" t="s">
        <v>194</v>
      </c>
      <c r="J50" s="15">
        <v>2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1"/>
        <v>49</v>
      </c>
      <c r="B51" s="11" t="s">
        <v>82</v>
      </c>
      <c r="C51" s="11" t="s">
        <v>17</v>
      </c>
      <c r="D51" s="11" t="s">
        <v>194</v>
      </c>
      <c r="E51" s="11" t="s">
        <v>1061</v>
      </c>
      <c r="F51" s="11" t="s">
        <v>1062</v>
      </c>
      <c r="G51" s="11" t="s">
        <v>1063</v>
      </c>
      <c r="H51" s="12"/>
      <c r="I51" s="11" t="s">
        <v>194</v>
      </c>
      <c r="J51" s="15">
        <v>2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1"/>
        <v>50</v>
      </c>
      <c r="B52" s="11" t="s">
        <v>82</v>
      </c>
      <c r="C52" s="11" t="s">
        <v>17</v>
      </c>
      <c r="D52" s="11" t="s">
        <v>194</v>
      </c>
      <c r="E52" s="11" t="s">
        <v>1975</v>
      </c>
      <c r="F52" s="11" t="s">
        <v>1976</v>
      </c>
      <c r="G52" s="11" t="s">
        <v>1977</v>
      </c>
      <c r="H52" s="12"/>
      <c r="I52" s="11" t="s">
        <v>194</v>
      </c>
      <c r="J52" s="15">
        <v>2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1"/>
        <v>51</v>
      </c>
      <c r="B53" s="11" t="s">
        <v>82</v>
      </c>
      <c r="C53" s="11" t="s">
        <v>17</v>
      </c>
      <c r="D53" s="11" t="s">
        <v>194</v>
      </c>
      <c r="E53" s="11" t="s">
        <v>1952</v>
      </c>
      <c r="F53" s="11" t="s">
        <v>1953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1"/>
        <v>52</v>
      </c>
      <c r="B54" s="11" t="s">
        <v>82</v>
      </c>
      <c r="C54" s="11" t="s">
        <v>17</v>
      </c>
      <c r="D54" s="11" t="s">
        <v>194</v>
      </c>
      <c r="E54" s="11" t="s">
        <v>1939</v>
      </c>
      <c r="F54" s="11" t="s">
        <v>282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1"/>
        <v>53</v>
      </c>
      <c r="B55" s="11" t="s">
        <v>82</v>
      </c>
      <c r="C55" s="11" t="s">
        <v>17</v>
      </c>
      <c r="D55" s="11" t="s">
        <v>194</v>
      </c>
      <c r="E55" s="11" t="s">
        <v>2171</v>
      </c>
      <c r="F55" s="11" t="s">
        <v>2124</v>
      </c>
      <c r="G55" s="11" t="s">
        <v>1994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1"/>
        <v>54</v>
      </c>
      <c r="B56" s="11" t="s">
        <v>82</v>
      </c>
      <c r="C56" s="11" t="s">
        <v>17</v>
      </c>
      <c r="D56" s="11" t="s">
        <v>194</v>
      </c>
      <c r="E56" s="11" t="s">
        <v>2106</v>
      </c>
      <c r="F56" s="11" t="s">
        <v>596</v>
      </c>
      <c r="G56" s="11"/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2044</v>
      </c>
      <c r="P56" s="18" t="s">
        <v>354</v>
      </c>
    </row>
    <row r="57" s="1" customFormat="1" customHeight="1" spans="1:16">
      <c r="A57" s="11">
        <f t="shared" si="1"/>
        <v>55</v>
      </c>
      <c r="B57" s="11" t="s">
        <v>82</v>
      </c>
      <c r="C57" s="11" t="s">
        <v>17</v>
      </c>
      <c r="D57" s="11" t="s">
        <v>194</v>
      </c>
      <c r="E57" s="11" t="s">
        <v>571</v>
      </c>
      <c r="F57" s="11" t="s">
        <v>1487</v>
      </c>
      <c r="G57" s="11"/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 t="s">
        <v>354</v>
      </c>
    </row>
    <row r="58" s="1" customFormat="1" customHeight="1" spans="1:16">
      <c r="A58" s="11">
        <f t="shared" si="1"/>
        <v>56</v>
      </c>
      <c r="B58" s="11" t="s">
        <v>82</v>
      </c>
      <c r="C58" s="11" t="s">
        <v>17</v>
      </c>
      <c r="D58" s="11" t="s">
        <v>194</v>
      </c>
      <c r="E58" s="11" t="s">
        <v>593</v>
      </c>
      <c r="F58" s="11" t="s">
        <v>250</v>
      </c>
      <c r="G58" s="11"/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 t="s">
        <v>354</v>
      </c>
    </row>
    <row r="59" s="1" customFormat="1" customHeight="1" spans="1:16">
      <c r="A59" s="11">
        <f t="shared" si="1"/>
        <v>57</v>
      </c>
      <c r="B59" s="11" t="s">
        <v>82</v>
      </c>
      <c r="C59" s="11" t="s">
        <v>17</v>
      </c>
      <c r="D59" s="11" t="s">
        <v>194</v>
      </c>
      <c r="E59" s="11" t="s">
        <v>588</v>
      </c>
      <c r="F59" s="11" t="s">
        <v>2107</v>
      </c>
      <c r="G59" s="11"/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 t="s">
        <v>354</v>
      </c>
    </row>
    <row r="60" s="1" customFormat="1" customHeight="1" spans="1:16">
      <c r="A60" s="11">
        <f t="shared" si="1"/>
        <v>58</v>
      </c>
      <c r="B60" s="11" t="s">
        <v>82</v>
      </c>
      <c r="C60" s="11" t="s">
        <v>17</v>
      </c>
      <c r="D60" s="11" t="s">
        <v>194</v>
      </c>
      <c r="E60" s="11" t="s">
        <v>1990</v>
      </c>
      <c r="F60" s="11" t="s">
        <v>621</v>
      </c>
      <c r="G60" s="11" t="s">
        <v>1991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1"/>
        <v>59</v>
      </c>
      <c r="B61" s="11" t="s">
        <v>82</v>
      </c>
      <c r="C61" s="11" t="s">
        <v>17</v>
      </c>
      <c r="D61" s="11" t="s">
        <v>194</v>
      </c>
      <c r="E61" s="11" t="s">
        <v>2109</v>
      </c>
      <c r="F61" s="11" t="s">
        <v>285</v>
      </c>
      <c r="G61" s="11" t="s">
        <v>63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1"/>
        <v>60</v>
      </c>
      <c r="B62" s="11" t="s">
        <v>82</v>
      </c>
      <c r="C62" s="11" t="s">
        <v>17</v>
      </c>
      <c r="D62" s="11" t="s">
        <v>194</v>
      </c>
      <c r="E62" s="11" t="s">
        <v>1586</v>
      </c>
      <c r="F62" s="11" t="s">
        <v>1587</v>
      </c>
      <c r="G62" s="11"/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1"/>
        <v>61</v>
      </c>
      <c r="B63" s="11" t="s">
        <v>82</v>
      </c>
      <c r="C63" s="11" t="s">
        <v>17</v>
      </c>
      <c r="D63" s="11" t="s">
        <v>194</v>
      </c>
      <c r="E63" s="11" t="s">
        <v>1992</v>
      </c>
      <c r="F63" s="11" t="s">
        <v>1993</v>
      </c>
      <c r="G63" s="11" t="s">
        <v>1994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195</v>
      </c>
      <c r="P63" s="18"/>
    </row>
    <row r="64" s="1" customFormat="1" customHeight="1" spans="1:16">
      <c r="A64" s="11">
        <f t="shared" si="1"/>
        <v>62</v>
      </c>
      <c r="B64" s="11" t="s">
        <v>82</v>
      </c>
      <c r="C64" s="11" t="s">
        <v>17</v>
      </c>
      <c r="D64" s="11" t="s">
        <v>194</v>
      </c>
      <c r="E64" s="11" t="s">
        <v>2127</v>
      </c>
      <c r="F64" s="11" t="s">
        <v>2128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195</v>
      </c>
      <c r="P64" s="18"/>
    </row>
    <row r="65" s="1" customFormat="1" customHeight="1" spans="1:16">
      <c r="A65" s="11">
        <f t="shared" si="1"/>
        <v>63</v>
      </c>
      <c r="B65" s="11" t="s">
        <v>82</v>
      </c>
      <c r="C65" s="11" t="s">
        <v>17</v>
      </c>
      <c r="D65" s="11" t="s">
        <v>194</v>
      </c>
      <c r="E65" s="11" t="s">
        <v>1594</v>
      </c>
      <c r="F65" s="11" t="s">
        <v>1469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1"/>
        <v>64</v>
      </c>
      <c r="B66" s="11" t="s">
        <v>82</v>
      </c>
      <c r="C66" s="11" t="s">
        <v>17</v>
      </c>
      <c r="D66" s="11" t="s">
        <v>194</v>
      </c>
      <c r="E66" s="11" t="s">
        <v>1599</v>
      </c>
      <c r="F66" s="11" t="s">
        <v>1600</v>
      </c>
      <c r="G66" s="11" t="s">
        <v>19</v>
      </c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si="1"/>
        <v>65</v>
      </c>
      <c r="B67" s="11" t="s">
        <v>82</v>
      </c>
      <c r="C67" s="11" t="s">
        <v>17</v>
      </c>
      <c r="D67" s="11" t="s">
        <v>194</v>
      </c>
      <c r="E67" s="11" t="s">
        <v>1598</v>
      </c>
      <c r="F67" s="11" t="s">
        <v>1291</v>
      </c>
      <c r="G67" s="11"/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82</v>
      </c>
      <c r="C68" s="11" t="s">
        <v>17</v>
      </c>
      <c r="D68" s="11" t="s">
        <v>194</v>
      </c>
      <c r="E68" s="11" t="s">
        <v>1518</v>
      </c>
      <c r="F68" s="11" t="s">
        <v>852</v>
      </c>
      <c r="G68" s="11"/>
      <c r="H68" s="12"/>
      <c r="I68" s="11" t="s">
        <v>194</v>
      </c>
      <c r="J68" s="15">
        <v>4</v>
      </c>
      <c r="K68" s="15"/>
      <c r="L68" s="16"/>
      <c r="M68" s="17">
        <v>10</v>
      </c>
      <c r="N68" s="11"/>
      <c r="O68" s="18" t="s">
        <v>198</v>
      </c>
      <c r="P68" s="18" t="s">
        <v>2129</v>
      </c>
    </row>
    <row r="69" s="1" customFormat="1" customHeight="1" spans="1:16">
      <c r="A69" s="11">
        <f t="shared" ref="A69:A82" si="2">ROW()-2</f>
        <v>67</v>
      </c>
      <c r="B69" s="11" t="s">
        <v>1053</v>
      </c>
      <c r="C69" s="11" t="s">
        <v>1054</v>
      </c>
      <c r="D69" s="11" t="s">
        <v>194</v>
      </c>
      <c r="E69" s="11" t="s">
        <v>1064</v>
      </c>
      <c r="F69" s="11" t="s">
        <v>1065</v>
      </c>
      <c r="G69" s="11" t="s">
        <v>879</v>
      </c>
      <c r="H69" s="12"/>
      <c r="I69" s="11" t="s">
        <v>194</v>
      </c>
      <c r="J69" s="15">
        <v>1</v>
      </c>
      <c r="K69" s="15"/>
      <c r="L69" s="16"/>
      <c r="M69" s="17">
        <v>70</v>
      </c>
      <c r="N69" s="11"/>
      <c r="O69" s="18" t="s">
        <v>198</v>
      </c>
      <c r="P69" s="18"/>
    </row>
    <row r="70" s="1" customFormat="1" customHeight="1" spans="1:16">
      <c r="A70" s="11">
        <f t="shared" si="2"/>
        <v>68</v>
      </c>
      <c r="B70" s="11" t="s">
        <v>1053</v>
      </c>
      <c r="C70" s="11" t="s">
        <v>1054</v>
      </c>
      <c r="D70" s="11" t="s">
        <v>194</v>
      </c>
      <c r="E70" s="11" t="s">
        <v>367</v>
      </c>
      <c r="F70" s="11" t="s">
        <v>368</v>
      </c>
      <c r="G70" s="11"/>
      <c r="H70" s="12"/>
      <c r="I70" s="11" t="s">
        <v>521</v>
      </c>
      <c r="J70" s="15">
        <v>0.041</v>
      </c>
      <c r="K70" s="15"/>
      <c r="L70" s="16"/>
      <c r="M70" s="17">
        <v>70</v>
      </c>
      <c r="N70" s="11"/>
      <c r="O70" s="18" t="s">
        <v>195</v>
      </c>
      <c r="P70" s="18"/>
    </row>
    <row r="71" s="1" customFormat="1" customHeight="1" spans="1:16">
      <c r="A71" s="11">
        <f t="shared" si="2"/>
        <v>69</v>
      </c>
      <c r="B71" s="11" t="s">
        <v>1504</v>
      </c>
      <c r="C71" s="11" t="s">
        <v>1505</v>
      </c>
      <c r="D71" s="11" t="s">
        <v>194</v>
      </c>
      <c r="E71" s="11" t="s">
        <v>1548</v>
      </c>
      <c r="F71" s="11" t="s">
        <v>1549</v>
      </c>
      <c r="G71" s="11"/>
      <c r="H71" s="12"/>
      <c r="I71" s="11" t="s">
        <v>194</v>
      </c>
      <c r="J71" s="15">
        <v>1</v>
      </c>
      <c r="K71" s="15"/>
      <c r="L71" s="16"/>
      <c r="M71" s="17">
        <v>70</v>
      </c>
      <c r="N71" s="11"/>
      <c r="O71" s="18" t="s">
        <v>198</v>
      </c>
      <c r="P71" s="18"/>
    </row>
    <row r="72" s="1" customFormat="1" customHeight="1" spans="1:16">
      <c r="A72" s="11">
        <f t="shared" si="2"/>
        <v>70</v>
      </c>
      <c r="B72" s="11" t="s">
        <v>1504</v>
      </c>
      <c r="C72" s="11" t="s">
        <v>1505</v>
      </c>
      <c r="D72" s="11" t="s">
        <v>194</v>
      </c>
      <c r="E72" s="11" t="s">
        <v>367</v>
      </c>
      <c r="F72" s="11" t="s">
        <v>368</v>
      </c>
      <c r="G72" s="11"/>
      <c r="H72" s="12"/>
      <c r="I72" s="11" t="s">
        <v>521</v>
      </c>
      <c r="J72" s="15">
        <v>0.005</v>
      </c>
      <c r="K72" s="15"/>
      <c r="L72" s="16"/>
      <c r="M72" s="17">
        <v>70</v>
      </c>
      <c r="N72" s="11"/>
      <c r="O72" s="18" t="s">
        <v>195</v>
      </c>
      <c r="P72" s="18"/>
    </row>
    <row r="73" s="1" customFormat="1" customHeight="1" spans="1:16">
      <c r="A73" s="11">
        <f t="shared" si="2"/>
        <v>71</v>
      </c>
      <c r="B73" s="11" t="s">
        <v>1055</v>
      </c>
      <c r="C73" s="11" t="s">
        <v>1056</v>
      </c>
      <c r="D73" s="11" t="s">
        <v>194</v>
      </c>
      <c r="E73" s="11" t="s">
        <v>1066</v>
      </c>
      <c r="F73" s="11" t="s">
        <v>1067</v>
      </c>
      <c r="G73" s="11"/>
      <c r="H73" s="12"/>
      <c r="I73" s="11" t="s">
        <v>194</v>
      </c>
      <c r="J73" s="15">
        <v>1</v>
      </c>
      <c r="K73" s="15"/>
      <c r="L73" s="16"/>
      <c r="M73" s="17">
        <v>70</v>
      </c>
      <c r="N73" s="11"/>
      <c r="O73" s="18" t="s">
        <v>198</v>
      </c>
      <c r="P73" s="18"/>
    </row>
    <row r="74" s="1" customFormat="1" customHeight="1" spans="1:16">
      <c r="A74" s="11">
        <f t="shared" si="2"/>
        <v>72</v>
      </c>
      <c r="B74" s="11" t="s">
        <v>1055</v>
      </c>
      <c r="C74" s="11" t="s">
        <v>1056</v>
      </c>
      <c r="D74" s="11" t="s">
        <v>194</v>
      </c>
      <c r="E74" s="11" t="s">
        <v>367</v>
      </c>
      <c r="F74" s="11" t="s">
        <v>368</v>
      </c>
      <c r="G74" s="11"/>
      <c r="H74" s="12"/>
      <c r="I74" s="11" t="s">
        <v>521</v>
      </c>
      <c r="J74" s="15">
        <v>0.002</v>
      </c>
      <c r="K74" s="15"/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2"/>
        <v>73</v>
      </c>
      <c r="B75" s="11" t="s">
        <v>1963</v>
      </c>
      <c r="C75" s="11" t="s">
        <v>1501</v>
      </c>
      <c r="D75" s="11" t="s">
        <v>194</v>
      </c>
      <c r="E75" s="11" t="s">
        <v>1995</v>
      </c>
      <c r="F75" s="11" t="s">
        <v>1526</v>
      </c>
      <c r="G75" s="11" t="s">
        <v>1063</v>
      </c>
      <c r="H75" s="12"/>
      <c r="I75" s="11" t="s">
        <v>194</v>
      </c>
      <c r="J75" s="15">
        <v>1</v>
      </c>
      <c r="K75" s="15" t="s">
        <v>376</v>
      </c>
      <c r="L75" s="16"/>
      <c r="M75" s="17">
        <v>70</v>
      </c>
      <c r="N75" s="11"/>
      <c r="O75" s="18" t="s">
        <v>195</v>
      </c>
      <c r="P75" s="18"/>
    </row>
    <row r="76" s="1" customFormat="1" customHeight="1" spans="1:16">
      <c r="A76" s="11">
        <f t="shared" si="2"/>
        <v>74</v>
      </c>
      <c r="B76" s="11" t="s">
        <v>1963</v>
      </c>
      <c r="C76" s="11" t="s">
        <v>1501</v>
      </c>
      <c r="D76" s="11" t="s">
        <v>194</v>
      </c>
      <c r="E76" s="11" t="s">
        <v>367</v>
      </c>
      <c r="F76" s="11" t="s">
        <v>368</v>
      </c>
      <c r="G76" s="11"/>
      <c r="H76" s="12"/>
      <c r="I76" s="11" t="s">
        <v>521</v>
      </c>
      <c r="J76" s="15">
        <v>0.1451</v>
      </c>
      <c r="K76" s="15"/>
      <c r="L76" s="16"/>
      <c r="M76" s="17">
        <v>70</v>
      </c>
      <c r="N76" s="11"/>
      <c r="O76" s="18" t="s">
        <v>195</v>
      </c>
      <c r="P76" s="18"/>
    </row>
    <row r="77" s="1" customFormat="1" customHeight="1" spans="1:16">
      <c r="A77" s="11">
        <f t="shared" si="2"/>
        <v>75</v>
      </c>
      <c r="B77" s="11" t="s">
        <v>1995</v>
      </c>
      <c r="C77" s="11" t="s">
        <v>1526</v>
      </c>
      <c r="D77" s="11" t="s">
        <v>194</v>
      </c>
      <c r="E77" s="11" t="s">
        <v>1077</v>
      </c>
      <c r="F77" s="11" t="s">
        <v>483</v>
      </c>
      <c r="G77" s="11" t="s">
        <v>1074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</row>
    <row r="78" s="1" customFormat="1" customHeight="1" spans="1:16">
      <c r="A78" s="11">
        <f t="shared" si="2"/>
        <v>76</v>
      </c>
      <c r="B78" s="11" t="s">
        <v>1995</v>
      </c>
      <c r="C78" s="11" t="s">
        <v>1526</v>
      </c>
      <c r="D78" s="11" t="s">
        <v>194</v>
      </c>
      <c r="E78" s="11" t="s">
        <v>1996</v>
      </c>
      <c r="F78" s="11" t="s">
        <v>1997</v>
      </c>
      <c r="G78" s="11" t="s">
        <v>1063</v>
      </c>
      <c r="H78" s="12"/>
      <c r="I78" s="11" t="s">
        <v>194</v>
      </c>
      <c r="J78" s="15">
        <v>1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2"/>
        <v>77</v>
      </c>
      <c r="B79" s="11" t="s">
        <v>1995</v>
      </c>
      <c r="C79" s="11" t="s">
        <v>1526</v>
      </c>
      <c r="D79" s="11" t="s">
        <v>194</v>
      </c>
      <c r="E79" s="11" t="s">
        <v>1998</v>
      </c>
      <c r="F79" s="11" t="s">
        <v>1999</v>
      </c>
      <c r="G79" s="11" t="s">
        <v>1063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2"/>
        <v>78</v>
      </c>
      <c r="B80" s="11" t="s">
        <v>1995</v>
      </c>
      <c r="C80" s="11" t="s">
        <v>1526</v>
      </c>
      <c r="D80" s="11" t="s">
        <v>194</v>
      </c>
      <c r="E80" s="11" t="s">
        <v>392</v>
      </c>
      <c r="F80" s="11" t="s">
        <v>393</v>
      </c>
      <c r="G80" s="11"/>
      <c r="H80" s="12"/>
      <c r="I80" s="11" t="s">
        <v>348</v>
      </c>
      <c r="J80" s="15">
        <v>0.014765737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ref="A81:A89" si="3">ROW()-2</f>
        <v>79</v>
      </c>
      <c r="B81" s="11" t="s">
        <v>2119</v>
      </c>
      <c r="C81" s="11" t="s">
        <v>2120</v>
      </c>
      <c r="D81" s="11" t="s">
        <v>194</v>
      </c>
      <c r="E81" s="11" t="s">
        <v>2135</v>
      </c>
      <c r="F81" s="11" t="s">
        <v>2136</v>
      </c>
      <c r="G81" s="11"/>
      <c r="H81" s="12"/>
      <c r="I81" s="11" t="s">
        <v>194</v>
      </c>
      <c r="J81" s="15">
        <v>1</v>
      </c>
      <c r="K81" s="15" t="s">
        <v>376</v>
      </c>
      <c r="L81" s="16"/>
      <c r="M81" s="17">
        <v>70</v>
      </c>
      <c r="N81" s="11"/>
      <c r="O81" s="18" t="s">
        <v>195</v>
      </c>
      <c r="P81" s="18"/>
    </row>
    <row r="82" s="1" customFormat="1" customHeight="1" spans="1:16">
      <c r="A82" s="11">
        <f t="shared" si="3"/>
        <v>80</v>
      </c>
      <c r="B82" s="11" t="s">
        <v>2119</v>
      </c>
      <c r="C82" s="11" t="s">
        <v>2120</v>
      </c>
      <c r="D82" s="11" t="s">
        <v>194</v>
      </c>
      <c r="E82" s="11" t="s">
        <v>367</v>
      </c>
      <c r="F82" s="11" t="s">
        <v>368</v>
      </c>
      <c r="G82" s="11"/>
      <c r="H82" s="12"/>
      <c r="I82" s="11" t="s">
        <v>521</v>
      </c>
      <c r="J82" s="15">
        <v>0.301</v>
      </c>
      <c r="K82" s="15" t="s">
        <v>19</v>
      </c>
      <c r="L82" s="16"/>
      <c r="M82" s="17">
        <v>70</v>
      </c>
      <c r="N82" s="11"/>
      <c r="O82" s="18" t="s">
        <v>195</v>
      </c>
      <c r="P82" s="18"/>
    </row>
    <row r="83" s="1" customFormat="1" customHeight="1" spans="1:16">
      <c r="A83" s="11">
        <f t="shared" si="3"/>
        <v>81</v>
      </c>
      <c r="B83" s="11" t="s">
        <v>2135</v>
      </c>
      <c r="C83" s="11" t="s">
        <v>2136</v>
      </c>
      <c r="D83" s="11" t="s">
        <v>194</v>
      </c>
      <c r="E83" s="11" t="s">
        <v>2137</v>
      </c>
      <c r="F83" s="11" t="s">
        <v>2138</v>
      </c>
      <c r="G83" s="11"/>
      <c r="H83" s="12"/>
      <c r="I83" s="11" t="s">
        <v>194</v>
      </c>
      <c r="J83" s="15">
        <v>1</v>
      </c>
      <c r="K83" s="15" t="s">
        <v>19</v>
      </c>
      <c r="L83" s="16"/>
      <c r="M83" s="17">
        <v>50</v>
      </c>
      <c r="N83" s="11"/>
      <c r="O83" s="18" t="s">
        <v>198</v>
      </c>
      <c r="P83" s="18"/>
    </row>
    <row r="84" s="1" customFormat="1" customHeight="1" spans="1:16">
      <c r="A84" s="11">
        <f t="shared" si="3"/>
        <v>82</v>
      </c>
      <c r="B84" s="11" t="s">
        <v>2135</v>
      </c>
      <c r="C84" s="11" t="s">
        <v>2136</v>
      </c>
      <c r="D84" s="11" t="s">
        <v>194</v>
      </c>
      <c r="E84" s="11" t="s">
        <v>2139</v>
      </c>
      <c r="F84" s="11" t="s">
        <v>2140</v>
      </c>
      <c r="G84" s="11"/>
      <c r="H84" s="12"/>
      <c r="I84" s="11" t="s">
        <v>194</v>
      </c>
      <c r="J84" s="15">
        <v>1</v>
      </c>
      <c r="K84" s="15" t="s">
        <v>19</v>
      </c>
      <c r="L84" s="16"/>
      <c r="M84" s="17">
        <v>50</v>
      </c>
      <c r="N84" s="11"/>
      <c r="O84" s="18" t="s">
        <v>198</v>
      </c>
      <c r="P84" s="18"/>
    </row>
    <row r="85" s="1" customFormat="1" customHeight="1" spans="1:16">
      <c r="A85" s="11">
        <f t="shared" si="3"/>
        <v>83</v>
      </c>
      <c r="B85" s="11" t="s">
        <v>2135</v>
      </c>
      <c r="C85" s="11" t="s">
        <v>2136</v>
      </c>
      <c r="D85" s="11" t="s">
        <v>194</v>
      </c>
      <c r="E85" s="11" t="s">
        <v>2141</v>
      </c>
      <c r="F85" s="11" t="s">
        <v>2142</v>
      </c>
      <c r="G85" s="11"/>
      <c r="H85" s="12"/>
      <c r="I85" s="11" t="s">
        <v>194</v>
      </c>
      <c r="J85" s="15">
        <v>1</v>
      </c>
      <c r="K85" s="15" t="s">
        <v>376</v>
      </c>
      <c r="L85" s="16"/>
      <c r="M85" s="17">
        <v>50</v>
      </c>
      <c r="N85" s="11"/>
      <c r="O85" s="18" t="s">
        <v>195</v>
      </c>
      <c r="P85" s="18"/>
    </row>
    <row r="86" s="1" customFormat="1" customHeight="1" spans="1:16">
      <c r="A86" s="11">
        <f t="shared" si="3"/>
        <v>84</v>
      </c>
      <c r="B86" s="11" t="s">
        <v>2141</v>
      </c>
      <c r="C86" s="11" t="s">
        <v>2142</v>
      </c>
      <c r="D86" s="11" t="s">
        <v>194</v>
      </c>
      <c r="E86" s="11" t="s">
        <v>849</v>
      </c>
      <c r="F86" s="11" t="s">
        <v>850</v>
      </c>
      <c r="G86" s="11"/>
      <c r="H86" s="12"/>
      <c r="I86" s="11" t="s">
        <v>194</v>
      </c>
      <c r="J86" s="15">
        <v>2</v>
      </c>
      <c r="K86" s="15"/>
      <c r="L86" s="16"/>
      <c r="M86" s="17">
        <v>40</v>
      </c>
      <c r="N86" s="11"/>
      <c r="O86" s="18" t="s">
        <v>198</v>
      </c>
      <c r="P86" s="18"/>
    </row>
    <row r="87" s="1" customFormat="1" customHeight="1" spans="1:16">
      <c r="A87" s="11">
        <f t="shared" si="3"/>
        <v>85</v>
      </c>
      <c r="B87" s="11" t="s">
        <v>2141</v>
      </c>
      <c r="C87" s="11" t="s">
        <v>2142</v>
      </c>
      <c r="D87" s="11" t="s">
        <v>194</v>
      </c>
      <c r="E87" s="11" t="s">
        <v>2143</v>
      </c>
      <c r="F87" s="11" t="s">
        <v>2001</v>
      </c>
      <c r="G87" s="11"/>
      <c r="H87" s="12"/>
      <c r="I87" s="11" t="s">
        <v>194</v>
      </c>
      <c r="J87" s="15">
        <v>1</v>
      </c>
      <c r="K87" s="15" t="s">
        <v>376</v>
      </c>
      <c r="L87" s="16"/>
      <c r="M87" s="17">
        <v>40</v>
      </c>
      <c r="N87" s="11"/>
      <c r="O87" s="18" t="s">
        <v>195</v>
      </c>
      <c r="P87" s="18"/>
    </row>
    <row r="88" s="1" customFormat="1" customHeight="1" spans="1:16">
      <c r="A88" s="11">
        <f t="shared" si="3"/>
        <v>86</v>
      </c>
      <c r="B88" s="11" t="s">
        <v>2141</v>
      </c>
      <c r="C88" s="11" t="s">
        <v>2142</v>
      </c>
      <c r="D88" s="11" t="s">
        <v>194</v>
      </c>
      <c r="E88" s="11" t="s">
        <v>2145</v>
      </c>
      <c r="F88" s="11" t="s">
        <v>2010</v>
      </c>
      <c r="G88" s="11"/>
      <c r="H88" s="12"/>
      <c r="I88" s="11" t="s">
        <v>194</v>
      </c>
      <c r="J88" s="15">
        <v>1</v>
      </c>
      <c r="K88" s="15" t="s">
        <v>376</v>
      </c>
      <c r="L88" s="16"/>
      <c r="M88" s="17">
        <v>40</v>
      </c>
      <c r="N88" s="11"/>
      <c r="O88" s="18" t="s">
        <v>195</v>
      </c>
      <c r="P88" s="18"/>
    </row>
    <row r="89" s="1" customFormat="1" customHeight="1" spans="1:16">
      <c r="A89" s="11">
        <f t="shared" ref="A89:A102" si="4">ROW()-2</f>
        <v>87</v>
      </c>
      <c r="B89" s="11" t="s">
        <v>2143</v>
      </c>
      <c r="C89" s="11" t="s">
        <v>2001</v>
      </c>
      <c r="D89" s="11" t="s">
        <v>194</v>
      </c>
      <c r="E89" s="11" t="s">
        <v>1528</v>
      </c>
      <c r="F89" s="11" t="s">
        <v>1529</v>
      </c>
      <c r="G89" s="11" t="s">
        <v>1530</v>
      </c>
      <c r="H89" s="12"/>
      <c r="I89" s="11" t="s">
        <v>194</v>
      </c>
      <c r="J89" s="15">
        <v>2</v>
      </c>
      <c r="K89" s="15"/>
      <c r="L89" s="16"/>
      <c r="M89" s="17">
        <v>20</v>
      </c>
      <c r="N89" s="11"/>
      <c r="O89" s="18" t="s">
        <v>198</v>
      </c>
      <c r="P89" s="18"/>
    </row>
    <row r="90" s="1" customFormat="1" customHeight="1" spans="1:16">
      <c r="A90" s="11">
        <f t="shared" si="4"/>
        <v>88</v>
      </c>
      <c r="B90" s="11" t="s">
        <v>2143</v>
      </c>
      <c r="C90" s="11" t="s">
        <v>2001</v>
      </c>
      <c r="D90" s="11" t="s">
        <v>194</v>
      </c>
      <c r="E90" s="11" t="s">
        <v>412</v>
      </c>
      <c r="F90" s="11" t="s">
        <v>413</v>
      </c>
      <c r="G90" s="11" t="s">
        <v>414</v>
      </c>
      <c r="H90" s="12"/>
      <c r="I90" s="11" t="s">
        <v>194</v>
      </c>
      <c r="J90" s="15">
        <v>1</v>
      </c>
      <c r="K90" s="15"/>
      <c r="L90" s="16"/>
      <c r="M90" s="17">
        <v>20</v>
      </c>
      <c r="N90" s="11"/>
      <c r="O90" s="18" t="s">
        <v>198</v>
      </c>
      <c r="P90" s="18"/>
    </row>
    <row r="91" s="1" customFormat="1" customHeight="1" spans="1:16">
      <c r="A91" s="11">
        <f t="shared" si="4"/>
        <v>89</v>
      </c>
      <c r="B91" s="11" t="s">
        <v>2143</v>
      </c>
      <c r="C91" s="11" t="s">
        <v>2001</v>
      </c>
      <c r="D91" s="11" t="s">
        <v>194</v>
      </c>
      <c r="E91" s="11" t="s">
        <v>1531</v>
      </c>
      <c r="F91" s="11" t="s">
        <v>1532</v>
      </c>
      <c r="G91" s="11" t="s">
        <v>1530</v>
      </c>
      <c r="H91" s="12"/>
      <c r="I91" s="11" t="s">
        <v>194</v>
      </c>
      <c r="J91" s="15">
        <v>2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4"/>
        <v>90</v>
      </c>
      <c r="B92" s="11" t="s">
        <v>2143</v>
      </c>
      <c r="C92" s="11" t="s">
        <v>2001</v>
      </c>
      <c r="D92" s="11" t="s">
        <v>194</v>
      </c>
      <c r="E92" s="11" t="s">
        <v>1533</v>
      </c>
      <c r="F92" s="11" t="s">
        <v>1534</v>
      </c>
      <c r="G92" s="11" t="s">
        <v>1530</v>
      </c>
      <c r="H92" s="12"/>
      <c r="I92" s="11" t="s">
        <v>194</v>
      </c>
      <c r="J92" s="15">
        <v>1</v>
      </c>
      <c r="K92" s="15"/>
      <c r="L92" s="16"/>
      <c r="M92" s="17">
        <v>20</v>
      </c>
      <c r="N92" s="11"/>
      <c r="O92" s="18" t="s">
        <v>198</v>
      </c>
      <c r="P92" s="18"/>
    </row>
    <row r="93" s="1" customFormat="1" customHeight="1" spans="1:16">
      <c r="A93" s="11">
        <f t="shared" si="4"/>
        <v>91</v>
      </c>
      <c r="B93" s="11" t="s">
        <v>2143</v>
      </c>
      <c r="C93" s="11" t="s">
        <v>2001</v>
      </c>
      <c r="D93" s="11" t="s">
        <v>194</v>
      </c>
      <c r="E93" s="11" t="s">
        <v>1535</v>
      </c>
      <c r="F93" s="11" t="s">
        <v>1536</v>
      </c>
      <c r="G93" s="11" t="s">
        <v>1530</v>
      </c>
      <c r="H93" s="12"/>
      <c r="I93" s="11" t="s">
        <v>194</v>
      </c>
      <c r="J93" s="15">
        <v>1</v>
      </c>
      <c r="K93" s="15"/>
      <c r="L93" s="16"/>
      <c r="M93" s="17">
        <v>20</v>
      </c>
      <c r="N93" s="11"/>
      <c r="O93" s="18" t="s">
        <v>198</v>
      </c>
      <c r="P93" s="18"/>
    </row>
    <row r="94" s="1" customFormat="1" customHeight="1" spans="1:16">
      <c r="A94" s="11">
        <f t="shared" si="4"/>
        <v>92</v>
      </c>
      <c r="B94" s="11" t="s">
        <v>2143</v>
      </c>
      <c r="C94" s="11" t="s">
        <v>2001</v>
      </c>
      <c r="D94" s="11" t="s">
        <v>194</v>
      </c>
      <c r="E94" s="11" t="s">
        <v>1537</v>
      </c>
      <c r="F94" s="11" t="s">
        <v>1538</v>
      </c>
      <c r="G94" s="11" t="s">
        <v>1530</v>
      </c>
      <c r="H94" s="12"/>
      <c r="I94" s="11" t="s">
        <v>194</v>
      </c>
      <c r="J94" s="15">
        <v>1</v>
      </c>
      <c r="K94" s="15"/>
      <c r="L94" s="16"/>
      <c r="M94" s="17">
        <v>20</v>
      </c>
      <c r="N94" s="11"/>
      <c r="O94" s="18" t="s">
        <v>198</v>
      </c>
      <c r="P94" s="18"/>
    </row>
    <row r="95" s="1" customFormat="1" customHeight="1" spans="1:16">
      <c r="A95" s="11">
        <f t="shared" si="4"/>
        <v>93</v>
      </c>
      <c r="B95" s="11" t="s">
        <v>2143</v>
      </c>
      <c r="C95" s="11" t="s">
        <v>2001</v>
      </c>
      <c r="D95" s="11" t="s">
        <v>194</v>
      </c>
      <c r="E95" s="11" t="s">
        <v>1539</v>
      </c>
      <c r="F95" s="11" t="s">
        <v>1540</v>
      </c>
      <c r="G95" s="11" t="s">
        <v>1530</v>
      </c>
      <c r="H95" s="12"/>
      <c r="I95" s="11" t="s">
        <v>194</v>
      </c>
      <c r="J95" s="15">
        <v>1</v>
      </c>
      <c r="K95" s="15"/>
      <c r="L95" s="16"/>
      <c r="M95" s="17">
        <v>20</v>
      </c>
      <c r="N95" s="11"/>
      <c r="O95" s="18" t="s">
        <v>198</v>
      </c>
      <c r="P95" s="18"/>
    </row>
    <row r="96" s="1" customFormat="1" customHeight="1" spans="1:16">
      <c r="A96" s="11">
        <f t="shared" si="4"/>
        <v>94</v>
      </c>
      <c r="B96" s="11" t="s">
        <v>2143</v>
      </c>
      <c r="C96" s="11" t="s">
        <v>2001</v>
      </c>
      <c r="D96" s="11" t="s">
        <v>194</v>
      </c>
      <c r="E96" s="11" t="s">
        <v>392</v>
      </c>
      <c r="F96" s="11" t="s">
        <v>393</v>
      </c>
      <c r="G96" s="11"/>
      <c r="H96" s="12"/>
      <c r="I96" s="11" t="s">
        <v>348</v>
      </c>
      <c r="J96" s="15">
        <v>0.022716518</v>
      </c>
      <c r="K96" s="15"/>
      <c r="L96" s="16"/>
      <c r="M96" s="17">
        <v>20</v>
      </c>
      <c r="N96" s="11"/>
      <c r="O96" s="18" t="s">
        <v>198</v>
      </c>
      <c r="P96" s="18"/>
    </row>
    <row r="97" s="1" customFormat="1" customHeight="1" spans="1:16">
      <c r="A97" s="11">
        <f t="shared" si="4"/>
        <v>95</v>
      </c>
      <c r="B97" s="11" t="s">
        <v>2145</v>
      </c>
      <c r="C97" s="11" t="s">
        <v>2010</v>
      </c>
      <c r="D97" s="11" t="s">
        <v>194</v>
      </c>
      <c r="E97" s="11" t="s">
        <v>1542</v>
      </c>
      <c r="F97" s="11" t="s">
        <v>1543</v>
      </c>
      <c r="G97" s="11" t="s">
        <v>957</v>
      </c>
      <c r="H97" s="12"/>
      <c r="I97" s="11" t="s">
        <v>194</v>
      </c>
      <c r="J97" s="15">
        <v>2</v>
      </c>
      <c r="K97" s="15"/>
      <c r="L97" s="16"/>
      <c r="M97" s="17">
        <v>20</v>
      </c>
      <c r="N97" s="11"/>
      <c r="O97" s="18" t="s">
        <v>198</v>
      </c>
      <c r="P97" s="18"/>
    </row>
    <row r="98" s="1" customFormat="1" customHeight="1" spans="1:16">
      <c r="A98" s="11">
        <f t="shared" si="4"/>
        <v>96</v>
      </c>
      <c r="B98" s="11" t="s">
        <v>2145</v>
      </c>
      <c r="C98" s="11" t="s">
        <v>2010</v>
      </c>
      <c r="D98" s="11" t="s">
        <v>194</v>
      </c>
      <c r="E98" s="11" t="s">
        <v>955</v>
      </c>
      <c r="F98" s="11" t="s">
        <v>956</v>
      </c>
      <c r="G98" s="11" t="s">
        <v>957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198</v>
      </c>
      <c r="P98" s="18"/>
    </row>
    <row r="99" s="1" customFormat="1" customHeight="1" spans="1:16">
      <c r="A99" s="11">
        <f t="shared" si="4"/>
        <v>97</v>
      </c>
      <c r="B99" s="11" t="s">
        <v>2145</v>
      </c>
      <c r="C99" s="11" t="s">
        <v>2010</v>
      </c>
      <c r="D99" s="11" t="s">
        <v>194</v>
      </c>
      <c r="E99" s="11" t="s">
        <v>1544</v>
      </c>
      <c r="F99" s="11" t="s">
        <v>1545</v>
      </c>
      <c r="G99" s="11" t="s">
        <v>957</v>
      </c>
      <c r="H99" s="12"/>
      <c r="I99" s="11" t="s">
        <v>194</v>
      </c>
      <c r="J99" s="15">
        <v>2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4"/>
        <v>98</v>
      </c>
      <c r="B100" s="11" t="s">
        <v>2145</v>
      </c>
      <c r="C100" s="11" t="s">
        <v>2010</v>
      </c>
      <c r="D100" s="11" t="s">
        <v>194</v>
      </c>
      <c r="E100" s="11" t="s">
        <v>693</v>
      </c>
      <c r="F100" s="11" t="s">
        <v>389</v>
      </c>
      <c r="G100" s="11" t="s">
        <v>414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4"/>
        <v>99</v>
      </c>
      <c r="B101" s="11" t="s">
        <v>2145</v>
      </c>
      <c r="C101" s="11" t="s">
        <v>2010</v>
      </c>
      <c r="D101" s="11" t="s">
        <v>194</v>
      </c>
      <c r="E101" s="11" t="s">
        <v>392</v>
      </c>
      <c r="F101" s="11" t="s">
        <v>393</v>
      </c>
      <c r="G101" s="11"/>
      <c r="H101" s="12"/>
      <c r="I101" s="11" t="s">
        <v>348</v>
      </c>
      <c r="J101" s="15">
        <v>0.019309041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4"/>
        <v>100</v>
      </c>
      <c r="B102" s="11" t="s">
        <v>1992</v>
      </c>
      <c r="C102" s="11" t="s">
        <v>1993</v>
      </c>
      <c r="D102" s="11" t="s">
        <v>194</v>
      </c>
      <c r="E102" s="11" t="s">
        <v>2013</v>
      </c>
      <c r="F102" s="11" t="s">
        <v>2014</v>
      </c>
      <c r="G102" s="11" t="s">
        <v>1994</v>
      </c>
      <c r="H102" s="12"/>
      <c r="I102" s="11" t="s">
        <v>194</v>
      </c>
      <c r="J102" s="15">
        <v>1</v>
      </c>
      <c r="K102" s="15" t="s">
        <v>376</v>
      </c>
      <c r="L102" s="16"/>
      <c r="M102" s="17">
        <v>70</v>
      </c>
      <c r="N102" s="11"/>
      <c r="O102" s="18" t="s">
        <v>195</v>
      </c>
      <c r="P102" s="18"/>
    </row>
    <row r="103" s="1" customFormat="1" customHeight="1" spans="1:16">
      <c r="A103" s="11">
        <f t="shared" ref="A103:A116" si="5">ROW()-2</f>
        <v>101</v>
      </c>
      <c r="B103" s="11" t="s">
        <v>1992</v>
      </c>
      <c r="C103" s="11" t="s">
        <v>1993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0.455</v>
      </c>
      <c r="K103" s="15"/>
      <c r="L103" s="16"/>
      <c r="M103" s="17">
        <v>70</v>
      </c>
      <c r="N103" s="11"/>
      <c r="O103" s="18" t="s">
        <v>195</v>
      </c>
      <c r="P103" s="18"/>
    </row>
    <row r="104" s="1" customFormat="1" customHeight="1" spans="1:16">
      <c r="A104" s="11">
        <f t="shared" si="5"/>
        <v>102</v>
      </c>
      <c r="B104" s="11" t="s">
        <v>2013</v>
      </c>
      <c r="C104" s="11" t="s">
        <v>2014</v>
      </c>
      <c r="D104" s="11" t="s">
        <v>194</v>
      </c>
      <c r="E104" s="11" t="s">
        <v>1556</v>
      </c>
      <c r="F104" s="11" t="s">
        <v>1557</v>
      </c>
      <c r="G104" s="11" t="s">
        <v>1558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/>
    </row>
    <row r="105" s="1" customFormat="1" customHeight="1" spans="1:16">
      <c r="A105" s="11">
        <f t="shared" si="5"/>
        <v>103</v>
      </c>
      <c r="B105" s="11" t="s">
        <v>2013</v>
      </c>
      <c r="C105" s="11" t="s">
        <v>2014</v>
      </c>
      <c r="D105" s="11" t="s">
        <v>194</v>
      </c>
      <c r="E105" s="11" t="s">
        <v>1559</v>
      </c>
      <c r="F105" s="11" t="s">
        <v>507</v>
      </c>
      <c r="G105" s="11" t="s">
        <v>1558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18"/>
    </row>
    <row r="106" s="1" customFormat="1" customHeight="1" spans="1:16">
      <c r="A106" s="11">
        <f t="shared" si="5"/>
        <v>104</v>
      </c>
      <c r="B106" s="11" t="s">
        <v>2013</v>
      </c>
      <c r="C106" s="11" t="s">
        <v>2014</v>
      </c>
      <c r="D106" s="11" t="s">
        <v>194</v>
      </c>
      <c r="E106" s="11" t="s">
        <v>1560</v>
      </c>
      <c r="F106" s="11" t="s">
        <v>505</v>
      </c>
      <c r="G106" s="11" t="s">
        <v>1558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18"/>
    </row>
    <row r="107" s="1" customFormat="1" customHeight="1" spans="1:16">
      <c r="A107" s="11">
        <f t="shared" si="5"/>
        <v>105</v>
      </c>
      <c r="B107" s="11" t="s">
        <v>2013</v>
      </c>
      <c r="C107" s="11" t="s">
        <v>2014</v>
      </c>
      <c r="D107" s="11" t="s">
        <v>194</v>
      </c>
      <c r="E107" s="11" t="s">
        <v>2111</v>
      </c>
      <c r="F107" s="11" t="s">
        <v>690</v>
      </c>
      <c r="G107" s="11"/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 t="s">
        <v>2112</v>
      </c>
    </row>
    <row r="108" s="1" customFormat="1" customHeight="1" spans="1:16">
      <c r="A108" s="11">
        <f t="shared" si="5"/>
        <v>106</v>
      </c>
      <c r="B108" s="11" t="s">
        <v>2013</v>
      </c>
      <c r="C108" s="11" t="s">
        <v>2014</v>
      </c>
      <c r="D108" s="11" t="s">
        <v>194</v>
      </c>
      <c r="E108" s="11" t="s">
        <v>1915</v>
      </c>
      <c r="F108" s="11" t="s">
        <v>1916</v>
      </c>
      <c r="G108" s="11" t="s">
        <v>1917</v>
      </c>
      <c r="H108" s="12"/>
      <c r="I108" s="11" t="s">
        <v>194</v>
      </c>
      <c r="J108" s="15">
        <v>4</v>
      </c>
      <c r="K108" s="15"/>
      <c r="L108" s="16"/>
      <c r="M108" s="17">
        <v>20</v>
      </c>
      <c r="N108" s="11"/>
      <c r="O108" s="18" t="s">
        <v>198</v>
      </c>
      <c r="P108" s="18"/>
    </row>
    <row r="109" s="1" customFormat="1" customHeight="1" spans="1:16">
      <c r="A109" s="11">
        <f t="shared" si="5"/>
        <v>107</v>
      </c>
      <c r="B109" s="11" t="s">
        <v>2013</v>
      </c>
      <c r="C109" s="11" t="s">
        <v>2014</v>
      </c>
      <c r="D109" s="11" t="s">
        <v>194</v>
      </c>
      <c r="E109" s="11" t="s">
        <v>2015</v>
      </c>
      <c r="F109" s="11" t="s">
        <v>2016</v>
      </c>
      <c r="G109" s="11"/>
      <c r="H109" s="12"/>
      <c r="I109" s="11" t="s">
        <v>194</v>
      </c>
      <c r="J109" s="15">
        <v>2</v>
      </c>
      <c r="K109" s="15"/>
      <c r="L109" s="16"/>
      <c r="M109" s="17">
        <v>20</v>
      </c>
      <c r="N109" s="11"/>
      <c r="O109" s="18" t="s">
        <v>198</v>
      </c>
      <c r="P109" s="18"/>
    </row>
    <row r="110" s="1" customFormat="1" customHeight="1" spans="1:16">
      <c r="A110" s="11">
        <f t="shared" si="5"/>
        <v>108</v>
      </c>
      <c r="B110" s="11" t="s">
        <v>2013</v>
      </c>
      <c r="C110" s="11" t="s">
        <v>2014</v>
      </c>
      <c r="D110" s="11" t="s">
        <v>194</v>
      </c>
      <c r="E110" s="11" t="s">
        <v>2017</v>
      </c>
      <c r="F110" s="11" t="s">
        <v>2018</v>
      </c>
      <c r="G110" s="11"/>
      <c r="H110" s="12"/>
      <c r="I110" s="11" t="s">
        <v>194</v>
      </c>
      <c r="J110" s="15">
        <v>2</v>
      </c>
      <c r="K110" s="15"/>
      <c r="L110" s="16"/>
      <c r="M110" s="17">
        <v>20</v>
      </c>
      <c r="N110" s="11"/>
      <c r="O110" s="18" t="s">
        <v>198</v>
      </c>
      <c r="P110" s="18"/>
    </row>
    <row r="111" s="1" customFormat="1" customHeight="1" spans="1:16">
      <c r="A111" s="11">
        <f t="shared" si="5"/>
        <v>109</v>
      </c>
      <c r="B111" s="11" t="s">
        <v>2013</v>
      </c>
      <c r="C111" s="11" t="s">
        <v>2014</v>
      </c>
      <c r="D111" s="11" t="s">
        <v>194</v>
      </c>
      <c r="E111" s="11" t="s">
        <v>2019</v>
      </c>
      <c r="F111" s="11" t="s">
        <v>2020</v>
      </c>
      <c r="G111" s="11" t="s">
        <v>2021</v>
      </c>
      <c r="H111" s="12"/>
      <c r="I111" s="11" t="s">
        <v>194</v>
      </c>
      <c r="J111" s="15">
        <v>1</v>
      </c>
      <c r="K111" s="15"/>
      <c r="L111" s="16"/>
      <c r="M111" s="17">
        <v>20</v>
      </c>
      <c r="N111" s="11"/>
      <c r="O111" s="18" t="s">
        <v>198</v>
      </c>
      <c r="P111" s="18"/>
    </row>
    <row r="112" s="1" customFormat="1" customHeight="1" spans="1:16">
      <c r="A112" s="11">
        <f t="shared" si="5"/>
        <v>110</v>
      </c>
      <c r="B112" s="11" t="s">
        <v>2013</v>
      </c>
      <c r="C112" s="11" t="s">
        <v>2014</v>
      </c>
      <c r="D112" s="11" t="s">
        <v>194</v>
      </c>
      <c r="E112" s="11" t="s">
        <v>392</v>
      </c>
      <c r="F112" s="11" t="s">
        <v>393</v>
      </c>
      <c r="G112" s="11"/>
      <c r="H112" s="12"/>
      <c r="I112" s="11" t="s">
        <v>348</v>
      </c>
      <c r="J112" s="15">
        <v>0.034</v>
      </c>
      <c r="K112" s="15"/>
      <c r="L112" s="16"/>
      <c r="M112" s="17">
        <v>20</v>
      </c>
      <c r="N112" s="11"/>
      <c r="O112" s="18" t="s">
        <v>198</v>
      </c>
      <c r="P112" s="18"/>
    </row>
    <row r="113" s="1" customFormat="1" customHeight="1" spans="1:16">
      <c r="A113" s="11">
        <f t="shared" si="5"/>
        <v>111</v>
      </c>
      <c r="B113" s="11" t="s">
        <v>2127</v>
      </c>
      <c r="C113" s="11" t="s">
        <v>2128</v>
      </c>
      <c r="D113" s="11" t="s">
        <v>194</v>
      </c>
      <c r="E113" s="11" t="s">
        <v>2132</v>
      </c>
      <c r="F113" s="11" t="s">
        <v>2133</v>
      </c>
      <c r="G113" s="11" t="s">
        <v>2134</v>
      </c>
      <c r="H113" s="12"/>
      <c r="I113" s="11" t="s">
        <v>194</v>
      </c>
      <c r="J113" s="15">
        <v>1</v>
      </c>
      <c r="K113" s="15"/>
      <c r="L113" s="16"/>
      <c r="M113" s="17">
        <v>70</v>
      </c>
      <c r="N113" s="11"/>
      <c r="O113" s="18" t="s">
        <v>198</v>
      </c>
      <c r="P113" s="18"/>
    </row>
    <row r="114" s="1" customFormat="1" customHeight="1" spans="1:16">
      <c r="A114" s="11">
        <f t="shared" si="5"/>
        <v>112</v>
      </c>
      <c r="B114" s="11" t="s">
        <v>2127</v>
      </c>
      <c r="C114" s="11" t="s">
        <v>2128</v>
      </c>
      <c r="D114" s="11" t="s">
        <v>194</v>
      </c>
      <c r="E114" s="11" t="s">
        <v>367</v>
      </c>
      <c r="F114" s="11" t="s">
        <v>368</v>
      </c>
      <c r="G114" s="11"/>
      <c r="H114" s="12"/>
      <c r="I114" s="11" t="s">
        <v>521</v>
      </c>
      <c r="J114" s="15">
        <v>0.02</v>
      </c>
      <c r="K114" s="15"/>
      <c r="L114" s="16"/>
      <c r="M114" s="17">
        <v>70</v>
      </c>
      <c r="N114" s="11"/>
      <c r="O114" s="18" t="s">
        <v>195</v>
      </c>
      <c r="P114" s="18"/>
    </row>
    <row r="115" customHeight="1" spans="1:16">
      <c r="A115" s="11">
        <f t="shared" si="5"/>
        <v>113</v>
      </c>
      <c r="B115" s="11" t="s">
        <v>2101</v>
      </c>
      <c r="C115" s="11" t="s">
        <v>1509</v>
      </c>
      <c r="D115" s="11" t="s">
        <v>194</v>
      </c>
      <c r="E115" s="11" t="s">
        <v>2113</v>
      </c>
      <c r="F115" s="11" t="s">
        <v>1551</v>
      </c>
      <c r="G115" s="11"/>
      <c r="H115" s="12"/>
      <c r="I115" s="11" t="s">
        <v>194</v>
      </c>
      <c r="J115" s="15">
        <v>1</v>
      </c>
      <c r="K115" s="15"/>
      <c r="L115" s="16"/>
      <c r="M115" s="17">
        <v>70</v>
      </c>
      <c r="N115" s="11"/>
      <c r="O115" s="18" t="s">
        <v>198</v>
      </c>
      <c r="P115" s="18"/>
    </row>
    <row r="116" customHeight="1" spans="1:16">
      <c r="A116" s="11">
        <f t="shared" si="5"/>
        <v>114</v>
      </c>
      <c r="B116" s="11" t="s">
        <v>2101</v>
      </c>
      <c r="C116" s="11" t="s">
        <v>1509</v>
      </c>
      <c r="D116" s="11" t="s">
        <v>194</v>
      </c>
      <c r="E116" s="11" t="s">
        <v>367</v>
      </c>
      <c r="F116" s="11" t="s">
        <v>368</v>
      </c>
      <c r="G116" s="11"/>
      <c r="H116" s="12"/>
      <c r="I116" s="11" t="s">
        <v>521</v>
      </c>
      <c r="J116" s="15">
        <v>0.0377</v>
      </c>
      <c r="K116" s="15"/>
      <c r="L116" s="16"/>
      <c r="M116" s="17">
        <v>70</v>
      </c>
      <c r="N116" s="11"/>
      <c r="O116" s="18" t="s">
        <v>195</v>
      </c>
      <c r="P116" s="18"/>
    </row>
    <row r="117" customHeight="1" spans="1:16">
      <c r="A117" s="11">
        <f t="shared" ref="A117:A126" si="6">ROW()-2</f>
        <v>115</v>
      </c>
      <c r="B117" s="11" t="s">
        <v>2104</v>
      </c>
      <c r="C117" s="11" t="s">
        <v>2105</v>
      </c>
      <c r="D117" s="11" t="s">
        <v>194</v>
      </c>
      <c r="E117" s="11" t="s">
        <v>2114</v>
      </c>
      <c r="F117" s="11" t="s">
        <v>986</v>
      </c>
      <c r="G117" s="11" t="s">
        <v>1966</v>
      </c>
      <c r="H117" s="12"/>
      <c r="I117" s="11" t="s">
        <v>194</v>
      </c>
      <c r="J117" s="15">
        <v>1</v>
      </c>
      <c r="K117" s="15" t="s">
        <v>376</v>
      </c>
      <c r="L117" s="16"/>
      <c r="M117" s="17">
        <v>70</v>
      </c>
      <c r="N117" s="11"/>
      <c r="O117" s="18" t="s">
        <v>195</v>
      </c>
      <c r="P117" s="18"/>
    </row>
    <row r="118" customHeight="1" spans="1:16">
      <c r="A118" s="11">
        <f t="shared" si="6"/>
        <v>116</v>
      </c>
      <c r="B118" s="11" t="s">
        <v>2104</v>
      </c>
      <c r="C118" s="11" t="s">
        <v>2105</v>
      </c>
      <c r="D118" s="11" t="s">
        <v>194</v>
      </c>
      <c r="E118" s="11" t="s">
        <v>367</v>
      </c>
      <c r="F118" s="11" t="s">
        <v>368</v>
      </c>
      <c r="G118" s="11" t="s">
        <v>19</v>
      </c>
      <c r="H118" s="12"/>
      <c r="I118" s="11" t="s">
        <v>521</v>
      </c>
      <c r="J118" s="15">
        <v>0.6151</v>
      </c>
      <c r="K118" s="15" t="s">
        <v>19</v>
      </c>
      <c r="L118" s="16"/>
      <c r="M118" s="17">
        <v>70</v>
      </c>
      <c r="N118" s="11"/>
      <c r="O118" s="18" t="s">
        <v>195</v>
      </c>
      <c r="P118" s="18"/>
    </row>
    <row r="119" customHeight="1" spans="1:16">
      <c r="A119" s="11">
        <f t="shared" si="6"/>
        <v>117</v>
      </c>
      <c r="B119" s="11" t="s">
        <v>2114</v>
      </c>
      <c r="C119" s="11" t="s">
        <v>986</v>
      </c>
      <c r="D119" s="11" t="s">
        <v>194</v>
      </c>
      <c r="E119" s="11" t="s">
        <v>992</v>
      </c>
      <c r="F119" s="11" t="s">
        <v>993</v>
      </c>
      <c r="G119" s="11" t="s">
        <v>19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customHeight="1" spans="1:16">
      <c r="A120" s="11">
        <f t="shared" si="6"/>
        <v>118</v>
      </c>
      <c r="B120" s="11" t="s">
        <v>2114</v>
      </c>
      <c r="C120" s="11" t="s">
        <v>986</v>
      </c>
      <c r="D120" s="11" t="s">
        <v>194</v>
      </c>
      <c r="E120" s="11" t="s">
        <v>1001</v>
      </c>
      <c r="F120" s="11" t="s">
        <v>1002</v>
      </c>
      <c r="G120" s="11"/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195</v>
      </c>
      <c r="P120" s="18" t="s">
        <v>354</v>
      </c>
    </row>
    <row r="121" customHeight="1" spans="1:16">
      <c r="A121" s="11">
        <f t="shared" si="6"/>
        <v>119</v>
      </c>
      <c r="B121" s="11" t="s">
        <v>2114</v>
      </c>
      <c r="C121" s="11" t="s">
        <v>986</v>
      </c>
      <c r="D121" s="11" t="s">
        <v>194</v>
      </c>
      <c r="E121" s="11" t="s">
        <v>1019</v>
      </c>
      <c r="F121" s="11" t="s">
        <v>1020</v>
      </c>
      <c r="G121" s="11" t="s">
        <v>989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198</v>
      </c>
      <c r="P121" s="18"/>
    </row>
    <row r="122" customHeight="1" spans="1:16">
      <c r="A122" s="11">
        <f t="shared" si="6"/>
        <v>120</v>
      </c>
      <c r="B122" s="11" t="s">
        <v>2114</v>
      </c>
      <c r="C122" s="11" t="s">
        <v>986</v>
      </c>
      <c r="D122" s="11" t="s">
        <v>194</v>
      </c>
      <c r="E122" s="11" t="s">
        <v>1024</v>
      </c>
      <c r="F122" s="11" t="s">
        <v>1025</v>
      </c>
      <c r="G122" s="11" t="s">
        <v>989</v>
      </c>
      <c r="H122" s="12"/>
      <c r="I122" s="11" t="s">
        <v>194</v>
      </c>
      <c r="J122" s="15">
        <v>1</v>
      </c>
      <c r="K122" s="15" t="s">
        <v>19</v>
      </c>
      <c r="L122" s="16"/>
      <c r="M122" s="17">
        <v>20</v>
      </c>
      <c r="N122" s="11"/>
      <c r="O122" s="18" t="s">
        <v>198</v>
      </c>
      <c r="P122" s="18"/>
    </row>
    <row r="123" customHeight="1" spans="1:16">
      <c r="A123" s="11">
        <f t="shared" si="6"/>
        <v>121</v>
      </c>
      <c r="B123" s="11" t="s">
        <v>2114</v>
      </c>
      <c r="C123" s="11" t="s">
        <v>986</v>
      </c>
      <c r="D123" s="11" t="s">
        <v>194</v>
      </c>
      <c r="E123" s="11" t="s">
        <v>1945</v>
      </c>
      <c r="F123" s="11" t="s">
        <v>1946</v>
      </c>
      <c r="G123" s="11" t="s">
        <v>1947</v>
      </c>
      <c r="H123" s="12"/>
      <c r="I123" s="11" t="s">
        <v>194</v>
      </c>
      <c r="J123" s="15">
        <v>1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  <row r="124" customHeight="1" spans="1:16">
      <c r="A124" s="11">
        <f t="shared" si="6"/>
        <v>122</v>
      </c>
      <c r="B124" s="11" t="s">
        <v>2114</v>
      </c>
      <c r="C124" s="11" t="s">
        <v>986</v>
      </c>
      <c r="D124" s="11" t="s">
        <v>194</v>
      </c>
      <c r="E124" s="11" t="s">
        <v>1948</v>
      </c>
      <c r="F124" s="11" t="s">
        <v>1949</v>
      </c>
      <c r="G124" s="11" t="s">
        <v>1947</v>
      </c>
      <c r="H124" s="12"/>
      <c r="I124" s="11" t="s">
        <v>194</v>
      </c>
      <c r="J124" s="15">
        <v>2</v>
      </c>
      <c r="K124" s="15" t="s">
        <v>19</v>
      </c>
      <c r="L124" s="16"/>
      <c r="M124" s="17">
        <v>20</v>
      </c>
      <c r="N124" s="11"/>
      <c r="O124" s="18" t="s">
        <v>195</v>
      </c>
      <c r="P124" s="18"/>
    </row>
    <row r="125" customHeight="1" spans="1:16">
      <c r="A125" s="11">
        <f t="shared" si="6"/>
        <v>123</v>
      </c>
      <c r="B125" s="11" t="s">
        <v>2114</v>
      </c>
      <c r="C125" s="11" t="s">
        <v>986</v>
      </c>
      <c r="D125" s="11" t="s">
        <v>194</v>
      </c>
      <c r="E125" s="11" t="s">
        <v>1568</v>
      </c>
      <c r="F125" s="11" t="s">
        <v>1012</v>
      </c>
      <c r="G125" s="11" t="s">
        <v>1569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18"/>
    </row>
    <row r="126" customHeight="1" spans="1:16">
      <c r="A126" s="11">
        <f t="shared" si="6"/>
        <v>124</v>
      </c>
      <c r="B126" s="11" t="s">
        <v>2114</v>
      </c>
      <c r="C126" s="11" t="s">
        <v>986</v>
      </c>
      <c r="D126" s="11" t="s">
        <v>194</v>
      </c>
      <c r="E126" s="11" t="s">
        <v>1570</v>
      </c>
      <c r="F126" s="11" t="s">
        <v>1022</v>
      </c>
      <c r="G126" s="11" t="s">
        <v>1569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18"/>
    </row>
    <row r="127" customHeight="1" spans="1:16">
      <c r="A127" s="11">
        <f t="shared" ref="A127:A141" si="7">ROW()-2</f>
        <v>125</v>
      </c>
      <c r="B127" s="11" t="s">
        <v>2114</v>
      </c>
      <c r="C127" s="11" t="s">
        <v>986</v>
      </c>
      <c r="D127" s="11" t="s">
        <v>194</v>
      </c>
      <c r="E127" s="11" t="s">
        <v>1571</v>
      </c>
      <c r="F127" s="11" t="s">
        <v>995</v>
      </c>
      <c r="G127" s="11" t="s">
        <v>1569</v>
      </c>
      <c r="H127" s="12"/>
      <c r="I127" s="11" t="s">
        <v>194</v>
      </c>
      <c r="J127" s="15">
        <v>1</v>
      </c>
      <c r="K127" s="15" t="s">
        <v>19</v>
      </c>
      <c r="L127" s="16"/>
      <c r="M127" s="17">
        <v>20</v>
      </c>
      <c r="N127" s="11"/>
      <c r="O127" s="18" t="s">
        <v>198</v>
      </c>
      <c r="P127" s="18"/>
    </row>
    <row r="128" customHeight="1" spans="1:16">
      <c r="A128" s="11">
        <f t="shared" si="7"/>
        <v>126</v>
      </c>
      <c r="B128" s="11" t="s">
        <v>2114</v>
      </c>
      <c r="C128" s="11" t="s">
        <v>986</v>
      </c>
      <c r="D128" s="11" t="s">
        <v>194</v>
      </c>
      <c r="E128" s="11" t="s">
        <v>1572</v>
      </c>
      <c r="F128" s="11" t="s">
        <v>1027</v>
      </c>
      <c r="G128" s="11" t="s">
        <v>1569</v>
      </c>
      <c r="H128" s="12"/>
      <c r="I128" s="11" t="s">
        <v>194</v>
      </c>
      <c r="J128" s="15">
        <v>1</v>
      </c>
      <c r="K128" s="15" t="s">
        <v>19</v>
      </c>
      <c r="L128" s="16"/>
      <c r="M128" s="17">
        <v>20</v>
      </c>
      <c r="N128" s="11"/>
      <c r="O128" s="18" t="s">
        <v>198</v>
      </c>
      <c r="P128" s="18"/>
    </row>
    <row r="129" customHeight="1" spans="1:16">
      <c r="A129" s="11">
        <f t="shared" si="7"/>
        <v>127</v>
      </c>
      <c r="B129" s="11" t="s">
        <v>2114</v>
      </c>
      <c r="C129" s="11" t="s">
        <v>986</v>
      </c>
      <c r="D129" s="11" t="s">
        <v>194</v>
      </c>
      <c r="E129" s="11" t="s">
        <v>2024</v>
      </c>
      <c r="F129" s="11" t="s">
        <v>1404</v>
      </c>
      <c r="G129" s="11" t="s">
        <v>1063</v>
      </c>
      <c r="H129" s="12"/>
      <c r="I129" s="11" t="s">
        <v>194</v>
      </c>
      <c r="J129" s="15">
        <v>1</v>
      </c>
      <c r="K129" s="15" t="s">
        <v>19</v>
      </c>
      <c r="L129" s="16"/>
      <c r="M129" s="17">
        <v>20</v>
      </c>
      <c r="N129" s="11"/>
      <c r="O129" s="18" t="s">
        <v>198</v>
      </c>
      <c r="P129" s="18"/>
    </row>
    <row r="130" customHeight="1" spans="1:16">
      <c r="A130" s="11">
        <f t="shared" si="7"/>
        <v>128</v>
      </c>
      <c r="B130" s="11" t="s">
        <v>2114</v>
      </c>
      <c r="C130" s="11" t="s">
        <v>986</v>
      </c>
      <c r="D130" s="11" t="s">
        <v>194</v>
      </c>
      <c r="E130" s="11" t="s">
        <v>2025</v>
      </c>
      <c r="F130" s="11" t="s">
        <v>1411</v>
      </c>
      <c r="G130" s="11" t="s">
        <v>1063</v>
      </c>
      <c r="H130" s="12"/>
      <c r="I130" s="11" t="s">
        <v>194</v>
      </c>
      <c r="J130" s="15">
        <v>1</v>
      </c>
      <c r="K130" s="15" t="s">
        <v>19</v>
      </c>
      <c r="L130" s="16"/>
      <c r="M130" s="17">
        <v>20</v>
      </c>
      <c r="N130" s="11"/>
      <c r="O130" s="18" t="s">
        <v>198</v>
      </c>
      <c r="P130" s="18"/>
    </row>
    <row r="131" customHeight="1" spans="1:16">
      <c r="A131" s="11">
        <f t="shared" si="7"/>
        <v>129</v>
      </c>
      <c r="B131" s="11" t="s">
        <v>2114</v>
      </c>
      <c r="C131" s="11" t="s">
        <v>986</v>
      </c>
      <c r="D131" s="11" t="s">
        <v>194</v>
      </c>
      <c r="E131" s="11" t="s">
        <v>2026</v>
      </c>
      <c r="F131" s="11" t="s">
        <v>554</v>
      </c>
      <c r="G131" s="11" t="s">
        <v>2027</v>
      </c>
      <c r="H131" s="12"/>
      <c r="I131" s="11" t="s">
        <v>194</v>
      </c>
      <c r="J131" s="15">
        <v>1</v>
      </c>
      <c r="K131" s="15" t="s">
        <v>19</v>
      </c>
      <c r="L131" s="16"/>
      <c r="M131" s="17">
        <v>20</v>
      </c>
      <c r="N131" s="11"/>
      <c r="O131" s="18" t="s">
        <v>195</v>
      </c>
      <c r="P131" s="18"/>
    </row>
    <row r="132" customHeight="1" spans="1:16">
      <c r="A132" s="11">
        <f t="shared" si="7"/>
        <v>130</v>
      </c>
      <c r="B132" s="11" t="s">
        <v>2114</v>
      </c>
      <c r="C132" s="11" t="s">
        <v>986</v>
      </c>
      <c r="D132" s="11" t="s">
        <v>194</v>
      </c>
      <c r="E132" s="11" t="s">
        <v>2028</v>
      </c>
      <c r="F132" s="11" t="s">
        <v>2029</v>
      </c>
      <c r="G132" s="11" t="s">
        <v>1063</v>
      </c>
      <c r="H132" s="12"/>
      <c r="I132" s="11" t="s">
        <v>194</v>
      </c>
      <c r="J132" s="15">
        <v>1</v>
      </c>
      <c r="K132" s="15" t="s">
        <v>19</v>
      </c>
      <c r="L132" s="16"/>
      <c r="M132" s="17">
        <v>20</v>
      </c>
      <c r="N132" s="11"/>
      <c r="O132" s="18" t="s">
        <v>198</v>
      </c>
      <c r="P132" s="18"/>
    </row>
    <row r="133" customHeight="1" spans="1:16">
      <c r="A133" s="11">
        <f t="shared" si="7"/>
        <v>131</v>
      </c>
      <c r="B133" s="11" t="s">
        <v>2114</v>
      </c>
      <c r="C133" s="11" t="s">
        <v>986</v>
      </c>
      <c r="D133" s="11" t="s">
        <v>194</v>
      </c>
      <c r="E133" s="11" t="s">
        <v>2030</v>
      </c>
      <c r="F133" s="11" t="s">
        <v>2031</v>
      </c>
      <c r="G133" s="11" t="s">
        <v>1063</v>
      </c>
      <c r="H133" s="12"/>
      <c r="I133" s="11" t="s">
        <v>194</v>
      </c>
      <c r="J133" s="15">
        <v>1</v>
      </c>
      <c r="K133" s="15" t="s">
        <v>19</v>
      </c>
      <c r="L133" s="16"/>
      <c r="M133" s="17">
        <v>20</v>
      </c>
      <c r="N133" s="11"/>
      <c r="O133" s="18" t="s">
        <v>198</v>
      </c>
      <c r="P133" s="18"/>
    </row>
    <row r="134" customHeight="1" spans="1:16">
      <c r="A134" s="11">
        <f t="shared" si="7"/>
        <v>132</v>
      </c>
      <c r="B134" s="11" t="s">
        <v>2114</v>
      </c>
      <c r="C134" s="11" t="s">
        <v>986</v>
      </c>
      <c r="D134" s="11" t="s">
        <v>194</v>
      </c>
      <c r="E134" s="11" t="s">
        <v>1107</v>
      </c>
      <c r="F134" s="11" t="s">
        <v>1108</v>
      </c>
      <c r="G134" s="11" t="s">
        <v>1063</v>
      </c>
      <c r="H134" s="12"/>
      <c r="I134" s="11" t="s">
        <v>194</v>
      </c>
      <c r="J134" s="15">
        <v>1</v>
      </c>
      <c r="K134" s="15" t="s">
        <v>19</v>
      </c>
      <c r="L134" s="16"/>
      <c r="M134" s="17">
        <v>20</v>
      </c>
      <c r="N134" s="11"/>
      <c r="O134" s="18" t="s">
        <v>198</v>
      </c>
      <c r="P134" s="18"/>
    </row>
    <row r="135" customHeight="1" spans="1:16">
      <c r="A135" s="11">
        <f t="shared" si="7"/>
        <v>133</v>
      </c>
      <c r="B135" s="11" t="s">
        <v>2114</v>
      </c>
      <c r="C135" s="11" t="s">
        <v>986</v>
      </c>
      <c r="D135" s="11" t="s">
        <v>194</v>
      </c>
      <c r="E135" s="11" t="s">
        <v>1109</v>
      </c>
      <c r="F135" s="11" t="s">
        <v>1110</v>
      </c>
      <c r="G135" s="11" t="s">
        <v>1063</v>
      </c>
      <c r="H135" s="12"/>
      <c r="I135" s="11" t="s">
        <v>194</v>
      </c>
      <c r="J135" s="15">
        <v>1</v>
      </c>
      <c r="K135" s="15" t="s">
        <v>19</v>
      </c>
      <c r="L135" s="16"/>
      <c r="M135" s="17">
        <v>20</v>
      </c>
      <c r="N135" s="11"/>
      <c r="O135" s="18" t="s">
        <v>198</v>
      </c>
      <c r="P135" s="18"/>
    </row>
    <row r="136" customHeight="1" spans="1:16">
      <c r="A136" s="11">
        <f t="shared" si="7"/>
        <v>134</v>
      </c>
      <c r="B136" s="11" t="s">
        <v>2114</v>
      </c>
      <c r="C136" s="11" t="s">
        <v>986</v>
      </c>
      <c r="D136" s="11" t="s">
        <v>194</v>
      </c>
      <c r="E136" s="11" t="s">
        <v>2032</v>
      </c>
      <c r="F136" s="11" t="s">
        <v>2033</v>
      </c>
      <c r="G136" s="11" t="s">
        <v>2034</v>
      </c>
      <c r="H136" s="12"/>
      <c r="I136" s="11" t="s">
        <v>194</v>
      </c>
      <c r="J136" s="15">
        <v>2</v>
      </c>
      <c r="K136" s="15" t="s">
        <v>19</v>
      </c>
      <c r="L136" s="16"/>
      <c r="M136" s="17">
        <v>20</v>
      </c>
      <c r="N136" s="11"/>
      <c r="O136" s="18" t="s">
        <v>198</v>
      </c>
      <c r="P136" s="18"/>
    </row>
    <row r="137" customHeight="1" spans="1:16">
      <c r="A137" s="11">
        <f t="shared" si="7"/>
        <v>135</v>
      </c>
      <c r="B137" s="11" t="s">
        <v>2114</v>
      </c>
      <c r="C137" s="11" t="s">
        <v>986</v>
      </c>
      <c r="D137" s="11" t="s">
        <v>194</v>
      </c>
      <c r="E137" s="11" t="s">
        <v>2040</v>
      </c>
      <c r="F137" s="11" t="s">
        <v>2041</v>
      </c>
      <c r="G137" s="11" t="s">
        <v>879</v>
      </c>
      <c r="H137" s="12"/>
      <c r="I137" s="11" t="s">
        <v>194</v>
      </c>
      <c r="J137" s="15">
        <v>1</v>
      </c>
      <c r="K137" s="15" t="s">
        <v>19</v>
      </c>
      <c r="L137" s="16"/>
      <c r="M137" s="17">
        <v>20</v>
      </c>
      <c r="N137" s="11"/>
      <c r="O137" s="18" t="s">
        <v>198</v>
      </c>
      <c r="P137" s="18"/>
    </row>
    <row r="138" customHeight="1" spans="1:16">
      <c r="A138" s="11">
        <f t="shared" si="7"/>
        <v>136</v>
      </c>
      <c r="B138" s="11" t="s">
        <v>2114</v>
      </c>
      <c r="C138" s="11" t="s">
        <v>986</v>
      </c>
      <c r="D138" s="11" t="s">
        <v>194</v>
      </c>
      <c r="E138" s="11" t="s">
        <v>390</v>
      </c>
      <c r="F138" s="11" t="s">
        <v>391</v>
      </c>
      <c r="G138" s="11" t="s">
        <v>19</v>
      </c>
      <c r="H138" s="12"/>
      <c r="I138" s="11" t="s">
        <v>348</v>
      </c>
      <c r="J138" s="15">
        <v>0.010048</v>
      </c>
      <c r="K138" s="15" t="s">
        <v>19</v>
      </c>
      <c r="L138" s="16"/>
      <c r="M138" s="17">
        <v>20</v>
      </c>
      <c r="N138" s="11"/>
      <c r="O138" s="18" t="s">
        <v>198</v>
      </c>
      <c r="P138" s="18"/>
    </row>
    <row r="139" customHeight="1" spans="1:16">
      <c r="A139" s="11">
        <f t="shared" si="7"/>
        <v>137</v>
      </c>
      <c r="B139" s="11" t="s">
        <v>2114</v>
      </c>
      <c r="C139" s="11" t="s">
        <v>986</v>
      </c>
      <c r="D139" s="11" t="s">
        <v>194</v>
      </c>
      <c r="E139" s="11" t="s">
        <v>392</v>
      </c>
      <c r="F139" s="11" t="s">
        <v>393</v>
      </c>
      <c r="G139" s="11" t="s">
        <v>19</v>
      </c>
      <c r="H139" s="12"/>
      <c r="I139" s="11" t="s">
        <v>348</v>
      </c>
      <c r="J139" s="15">
        <v>0.029531474</v>
      </c>
      <c r="K139" s="15" t="s">
        <v>19</v>
      </c>
      <c r="L139" s="16"/>
      <c r="M139" s="17">
        <v>20</v>
      </c>
      <c r="N139" s="11"/>
      <c r="O139" s="18" t="s">
        <v>198</v>
      </c>
      <c r="P139" s="18"/>
    </row>
    <row r="140" s="2" customFormat="1" customHeight="1" spans="1:16">
      <c r="A140" s="11">
        <f t="shared" si="7"/>
        <v>138</v>
      </c>
      <c r="B140" s="11" t="s">
        <v>1584</v>
      </c>
      <c r="C140" s="11" t="s">
        <v>1585</v>
      </c>
      <c r="D140" s="11" t="s">
        <v>194</v>
      </c>
      <c r="E140" s="11" t="s">
        <v>1607</v>
      </c>
      <c r="F140" s="11" t="s">
        <v>1608</v>
      </c>
      <c r="G140" s="11"/>
      <c r="H140" s="12"/>
      <c r="I140" s="11" t="s">
        <v>194</v>
      </c>
      <c r="J140" s="15">
        <v>1</v>
      </c>
      <c r="K140" s="15"/>
      <c r="L140" s="16"/>
      <c r="M140" s="17">
        <v>70</v>
      </c>
      <c r="N140" s="11"/>
      <c r="O140" s="18" t="s">
        <v>198</v>
      </c>
      <c r="P140" s="18"/>
    </row>
    <row r="141" s="2" customFormat="1" customHeight="1" spans="1:16">
      <c r="A141" s="11">
        <f t="shared" si="7"/>
        <v>139</v>
      </c>
      <c r="B141" s="11" t="s">
        <v>1584</v>
      </c>
      <c r="C141" s="11" t="s">
        <v>1585</v>
      </c>
      <c r="D141" s="11" t="s">
        <v>194</v>
      </c>
      <c r="E141" s="11" t="s">
        <v>367</v>
      </c>
      <c r="F141" s="11" t="s">
        <v>368</v>
      </c>
      <c r="G141" s="11"/>
      <c r="H141" s="12"/>
      <c r="I141" s="11" t="s">
        <v>521</v>
      </c>
      <c r="J141" s="15">
        <v>0.002</v>
      </c>
      <c r="K141" s="15"/>
      <c r="L141" s="16"/>
      <c r="M141" s="17">
        <v>70</v>
      </c>
      <c r="N141" s="11"/>
      <c r="O141" s="18" t="s">
        <v>195</v>
      </c>
      <c r="P141" s="18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"/>
  <sheetViews>
    <sheetView view="pageBreakPreview" zoomScale="90" zoomScaleNormal="100" topLeftCell="B100" workbookViewId="0">
      <selection activeCell="E120" sqref="E1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0" si="0">ROW()-2</f>
        <v>1</v>
      </c>
      <c r="B3" s="11" t="s">
        <v>114</v>
      </c>
      <c r="C3" s="11" t="s">
        <v>112</v>
      </c>
      <c r="D3" s="11" t="s">
        <v>194</v>
      </c>
      <c r="E3" s="11" t="s">
        <v>114</v>
      </c>
      <c r="F3" s="11" t="s">
        <v>112</v>
      </c>
      <c r="G3" s="11" t="s">
        <v>2266</v>
      </c>
      <c r="H3" s="12"/>
      <c r="I3" s="11" t="s">
        <v>194</v>
      </c>
      <c r="J3" s="15">
        <v>1</v>
      </c>
      <c r="K3" s="15"/>
      <c r="L3" s="16"/>
      <c r="M3" s="17">
        <v>10</v>
      </c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114</v>
      </c>
      <c r="C4" s="11" t="s">
        <v>112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114</v>
      </c>
      <c r="C5" s="11" t="s">
        <v>112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114</v>
      </c>
      <c r="C6" s="11" t="s">
        <v>112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7">
      <c r="A7" s="11">
        <f t="shared" si="0"/>
        <v>5</v>
      </c>
      <c r="B7" s="11" t="s">
        <v>114</v>
      </c>
      <c r="C7" s="11" t="s">
        <v>112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26</v>
      </c>
      <c r="K7" s="15"/>
      <c r="L7" s="16"/>
      <c r="M7" s="17">
        <v>10</v>
      </c>
      <c r="N7" s="11"/>
      <c r="O7" s="18" t="s">
        <v>198</v>
      </c>
      <c r="P7" s="18"/>
      <c r="Q7" s="2"/>
    </row>
    <row r="8" s="1" customFormat="1" customHeight="1" spans="1:17">
      <c r="A8" s="11">
        <f t="shared" si="0"/>
        <v>6</v>
      </c>
      <c r="B8" s="11" t="s">
        <v>114</v>
      </c>
      <c r="C8" s="11" t="s">
        <v>112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/>
      <c r="Q8" s="2"/>
    </row>
    <row r="9" s="1" customFormat="1" customHeight="1" spans="1:16">
      <c r="A9" s="11">
        <f t="shared" si="0"/>
        <v>7</v>
      </c>
      <c r="B9" s="11" t="s">
        <v>114</v>
      </c>
      <c r="C9" s="11" t="s">
        <v>112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114</v>
      </c>
      <c r="C10" s="11" t="s">
        <v>112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114</v>
      </c>
      <c r="C11" s="11" t="s">
        <v>112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114</v>
      </c>
      <c r="C12" s="11" t="s">
        <v>112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114</v>
      </c>
      <c r="C13" s="11" t="s">
        <v>112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114</v>
      </c>
      <c r="C14" s="11" t="s">
        <v>112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114</v>
      </c>
      <c r="C15" s="11" t="s">
        <v>112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114</v>
      </c>
      <c r="C16" s="11" t="s">
        <v>112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114</v>
      </c>
      <c r="C17" s="11" t="s">
        <v>112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114</v>
      </c>
      <c r="C18" s="11" t="s">
        <v>112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114</v>
      </c>
      <c r="C19" s="11" t="s">
        <v>112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114</v>
      </c>
      <c r="C20" s="11" t="s">
        <v>112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114</v>
      </c>
      <c r="C21" s="11" t="s">
        <v>112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114</v>
      </c>
      <c r="C22" s="11" t="s">
        <v>112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114</v>
      </c>
      <c r="C23" s="11" t="s">
        <v>112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114</v>
      </c>
      <c r="C24" s="11" t="s">
        <v>112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114</v>
      </c>
      <c r="C25" s="11" t="s">
        <v>112</v>
      </c>
      <c r="D25" s="11" t="s">
        <v>194</v>
      </c>
      <c r="E25" s="11" t="s">
        <v>1959</v>
      </c>
      <c r="F25" s="11" t="s">
        <v>1960</v>
      </c>
      <c r="G25" s="11" t="s">
        <v>1063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114</v>
      </c>
      <c r="C26" s="11" t="s">
        <v>112</v>
      </c>
      <c r="D26" s="11" t="s">
        <v>194</v>
      </c>
      <c r="E26" s="11" t="s">
        <v>1961</v>
      </c>
      <c r="F26" s="11" t="s">
        <v>224</v>
      </c>
      <c r="G26" s="11" t="s">
        <v>1962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114</v>
      </c>
      <c r="C27" s="11" t="s">
        <v>112</v>
      </c>
      <c r="D27" s="11" t="s">
        <v>194</v>
      </c>
      <c r="E27" s="11" t="s">
        <v>1442</v>
      </c>
      <c r="F27" s="11" t="s">
        <v>1443</v>
      </c>
      <c r="G27" s="11" t="s">
        <v>1444</v>
      </c>
      <c r="H27" s="12"/>
      <c r="I27" s="11" t="s">
        <v>194</v>
      </c>
      <c r="J27" s="15">
        <v>4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114</v>
      </c>
      <c r="C28" s="11" t="s">
        <v>112</v>
      </c>
      <c r="D28" s="11" t="s">
        <v>194</v>
      </c>
      <c r="E28" s="11" t="s">
        <v>840</v>
      </c>
      <c r="F28" s="11" t="s">
        <v>841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114</v>
      </c>
      <c r="C29" s="11" t="s">
        <v>112</v>
      </c>
      <c r="D29" s="11" t="s">
        <v>194</v>
      </c>
      <c r="E29" s="11" t="s">
        <v>1038</v>
      </c>
      <c r="F29" s="11" t="s">
        <v>1039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114</v>
      </c>
      <c r="C30" s="11" t="s">
        <v>112</v>
      </c>
      <c r="D30" s="11" t="s">
        <v>194</v>
      </c>
      <c r="E30" s="11" t="s">
        <v>1040</v>
      </c>
      <c r="F30" s="11" t="s">
        <v>1041</v>
      </c>
      <c r="G30" s="11"/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114</v>
      </c>
      <c r="C31" s="11" t="s">
        <v>112</v>
      </c>
      <c r="D31" s="11" t="s">
        <v>194</v>
      </c>
      <c r="E31" s="11" t="s">
        <v>1493</v>
      </c>
      <c r="F31" s="11" t="s">
        <v>1494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114</v>
      </c>
      <c r="C32" s="11" t="s">
        <v>112</v>
      </c>
      <c r="D32" s="11" t="s">
        <v>194</v>
      </c>
      <c r="E32" s="11" t="s">
        <v>849</v>
      </c>
      <c r="F32" s="11" t="s">
        <v>850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114</v>
      </c>
      <c r="C33" s="11" t="s">
        <v>112</v>
      </c>
      <c r="D33" s="11" t="s">
        <v>194</v>
      </c>
      <c r="E33" s="11" t="s">
        <v>866</v>
      </c>
      <c r="F33" s="11" t="s">
        <v>867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114</v>
      </c>
      <c r="C34" s="11" t="s">
        <v>112</v>
      </c>
      <c r="D34" s="11" t="s">
        <v>194</v>
      </c>
      <c r="E34" s="11" t="s">
        <v>1584</v>
      </c>
      <c r="F34" s="11" t="s">
        <v>1585</v>
      </c>
      <c r="G34" s="11"/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/>
    </row>
    <row r="35" s="1" customFormat="1" customHeight="1" spans="1:16">
      <c r="A35" s="11">
        <f t="shared" si="0"/>
        <v>33</v>
      </c>
      <c r="B35" s="11" t="s">
        <v>114</v>
      </c>
      <c r="C35" s="11" t="s">
        <v>112</v>
      </c>
      <c r="D35" s="11" t="s">
        <v>194</v>
      </c>
      <c r="E35" s="11" t="s">
        <v>297</v>
      </c>
      <c r="F35" s="11" t="s">
        <v>298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114</v>
      </c>
      <c r="C36" s="11" t="s">
        <v>112</v>
      </c>
      <c r="D36" s="11" t="s">
        <v>194</v>
      </c>
      <c r="E36" s="11" t="s">
        <v>620</v>
      </c>
      <c r="F36" s="11" t="s">
        <v>621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114</v>
      </c>
      <c r="C37" s="11" t="s">
        <v>112</v>
      </c>
      <c r="D37" s="11" t="s">
        <v>194</v>
      </c>
      <c r="E37" s="11" t="s">
        <v>878</v>
      </c>
      <c r="F37" s="11" t="s">
        <v>260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114</v>
      </c>
      <c r="C38" s="11" t="s">
        <v>112</v>
      </c>
      <c r="D38" s="11" t="s">
        <v>194</v>
      </c>
      <c r="E38" s="11" t="s">
        <v>1495</v>
      </c>
      <c r="F38" s="11" t="s">
        <v>1496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114</v>
      </c>
      <c r="C39" s="11" t="s">
        <v>112</v>
      </c>
      <c r="D39" s="11" t="s">
        <v>194</v>
      </c>
      <c r="E39" s="11" t="s">
        <v>1042</v>
      </c>
      <c r="F39" s="11" t="s">
        <v>1043</v>
      </c>
      <c r="G39" s="11" t="s">
        <v>19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114</v>
      </c>
      <c r="C40" s="11" t="s">
        <v>112</v>
      </c>
      <c r="D40" s="11" t="s">
        <v>194</v>
      </c>
      <c r="E40" s="11" t="s">
        <v>1044</v>
      </c>
      <c r="F40" s="11" t="s">
        <v>1045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114</v>
      </c>
      <c r="C41" s="11" t="s">
        <v>112</v>
      </c>
      <c r="D41" s="11" t="s">
        <v>194</v>
      </c>
      <c r="E41" s="11" t="s">
        <v>1046</v>
      </c>
      <c r="F41" s="11" t="s">
        <v>1047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114</v>
      </c>
      <c r="C42" s="11" t="s">
        <v>112</v>
      </c>
      <c r="D42" s="11" t="s">
        <v>194</v>
      </c>
      <c r="E42" s="11" t="s">
        <v>1586</v>
      </c>
      <c r="F42" s="11" t="s">
        <v>1587</v>
      </c>
      <c r="G42" s="11"/>
      <c r="H42" s="12"/>
      <c r="I42" s="11" t="s">
        <v>194</v>
      </c>
      <c r="J42" s="15">
        <v>2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114</v>
      </c>
      <c r="C43" s="11" t="s">
        <v>112</v>
      </c>
      <c r="D43" s="11" t="s">
        <v>194</v>
      </c>
      <c r="E43" s="11" t="s">
        <v>1439</v>
      </c>
      <c r="F43" s="11" t="s">
        <v>1618</v>
      </c>
      <c r="G43" s="11" t="s">
        <v>19</v>
      </c>
      <c r="H43" s="12"/>
      <c r="I43" s="11" t="s">
        <v>194</v>
      </c>
      <c r="J43" s="15">
        <v>4</v>
      </c>
      <c r="K43" s="15"/>
      <c r="L43" s="16"/>
      <c r="M43" s="17">
        <v>10</v>
      </c>
      <c r="N43" s="11"/>
      <c r="O43" s="18" t="s">
        <v>195</v>
      </c>
      <c r="P43" s="18"/>
    </row>
    <row r="44" s="1" customFormat="1" customHeight="1" spans="1:16">
      <c r="A44" s="11">
        <f t="shared" si="0"/>
        <v>42</v>
      </c>
      <c r="B44" s="11" t="s">
        <v>114</v>
      </c>
      <c r="C44" s="11" t="s">
        <v>112</v>
      </c>
      <c r="D44" s="11" t="s">
        <v>194</v>
      </c>
      <c r="E44" s="11" t="s">
        <v>1053</v>
      </c>
      <c r="F44" s="11" t="s">
        <v>1054</v>
      </c>
      <c r="G44" s="11" t="s">
        <v>879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0"/>
        <v>43</v>
      </c>
      <c r="B45" s="11" t="s">
        <v>114</v>
      </c>
      <c r="C45" s="11" t="s">
        <v>112</v>
      </c>
      <c r="D45" s="11" t="s">
        <v>194</v>
      </c>
      <c r="E45" s="11" t="s">
        <v>1502</v>
      </c>
      <c r="F45" s="11" t="s">
        <v>629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 t="shared" si="0"/>
        <v>44</v>
      </c>
      <c r="B46" s="11" t="s">
        <v>114</v>
      </c>
      <c r="C46" s="11" t="s">
        <v>112</v>
      </c>
      <c r="D46" s="11" t="s">
        <v>194</v>
      </c>
      <c r="E46" s="11" t="s">
        <v>1503</v>
      </c>
      <c r="F46" s="11" t="s">
        <v>631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0"/>
        <v>45</v>
      </c>
      <c r="B47" s="11" t="s">
        <v>114</v>
      </c>
      <c r="C47" s="11" t="s">
        <v>112</v>
      </c>
      <c r="D47" s="11" t="s">
        <v>194</v>
      </c>
      <c r="E47" s="11" t="s">
        <v>1504</v>
      </c>
      <c r="F47" s="11" t="s">
        <v>1505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0"/>
        <v>46</v>
      </c>
      <c r="B48" s="11" t="s">
        <v>114</v>
      </c>
      <c r="C48" s="11" t="s">
        <v>112</v>
      </c>
      <c r="D48" s="11" t="s">
        <v>194</v>
      </c>
      <c r="E48" s="11" t="s">
        <v>1055</v>
      </c>
      <c r="F48" s="11" t="s">
        <v>1056</v>
      </c>
      <c r="G48" s="11" t="s">
        <v>879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0"/>
        <v>47</v>
      </c>
      <c r="B49" s="11" t="s">
        <v>114</v>
      </c>
      <c r="C49" s="11" t="s">
        <v>112</v>
      </c>
      <c r="D49" s="11" t="s">
        <v>194</v>
      </c>
      <c r="E49" s="11" t="s">
        <v>2101</v>
      </c>
      <c r="F49" s="11" t="s">
        <v>1509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/>
    </row>
    <row r="50" s="1" customFormat="1" customHeight="1" spans="1:16">
      <c r="A50" s="11">
        <f t="shared" si="0"/>
        <v>48</v>
      </c>
      <c r="B50" s="11" t="s">
        <v>114</v>
      </c>
      <c r="C50" s="11" t="s">
        <v>112</v>
      </c>
      <c r="D50" s="11" t="s">
        <v>194</v>
      </c>
      <c r="E50" s="11" t="s">
        <v>2227</v>
      </c>
      <c r="F50" s="11" t="s">
        <v>1517</v>
      </c>
      <c r="G50" s="11" t="s">
        <v>1063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114</v>
      </c>
      <c r="C51" s="11" t="s">
        <v>112</v>
      </c>
      <c r="D51" s="11" t="s">
        <v>194</v>
      </c>
      <c r="E51" s="11" t="s">
        <v>2267</v>
      </c>
      <c r="F51" s="11" t="s">
        <v>2052</v>
      </c>
      <c r="G51" s="11" t="s">
        <v>2268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114</v>
      </c>
      <c r="C52" s="11" t="s">
        <v>112</v>
      </c>
      <c r="D52" s="11" t="s">
        <v>194</v>
      </c>
      <c r="E52" s="11" t="s">
        <v>1510</v>
      </c>
      <c r="F52" s="11" t="s">
        <v>1511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0"/>
        <v>51</v>
      </c>
      <c r="B53" s="11" t="s">
        <v>114</v>
      </c>
      <c r="C53" s="11" t="s">
        <v>112</v>
      </c>
      <c r="D53" s="11" t="s">
        <v>194</v>
      </c>
      <c r="E53" s="11" t="s">
        <v>1512</v>
      </c>
      <c r="F53" s="11" t="s">
        <v>1513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114</v>
      </c>
      <c r="C54" s="11" t="s">
        <v>112</v>
      </c>
      <c r="D54" s="11" t="s">
        <v>194</v>
      </c>
      <c r="E54" s="11" t="s">
        <v>1514</v>
      </c>
      <c r="F54" s="11" t="s">
        <v>1515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114</v>
      </c>
      <c r="C55" s="11" t="s">
        <v>112</v>
      </c>
      <c r="D55" s="11" t="s">
        <v>194</v>
      </c>
      <c r="E55" s="11" t="s">
        <v>645</v>
      </c>
      <c r="F55" s="11" t="s">
        <v>646</v>
      </c>
      <c r="G55" s="11" t="s">
        <v>19</v>
      </c>
      <c r="H55" s="12"/>
      <c r="I55" s="11" t="s">
        <v>194</v>
      </c>
      <c r="J55" s="15">
        <v>4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0"/>
        <v>54</v>
      </c>
      <c r="B56" s="11" t="s">
        <v>114</v>
      </c>
      <c r="C56" s="11" t="s">
        <v>112</v>
      </c>
      <c r="D56" s="11" t="s">
        <v>194</v>
      </c>
      <c r="E56" s="11" t="s">
        <v>1518</v>
      </c>
      <c r="F56" s="11" t="s">
        <v>852</v>
      </c>
      <c r="G56" s="11" t="s">
        <v>1519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114</v>
      </c>
      <c r="C57" s="11" t="s">
        <v>112</v>
      </c>
      <c r="D57" s="11" t="s">
        <v>194</v>
      </c>
      <c r="E57" s="11" t="s">
        <v>1521</v>
      </c>
      <c r="F57" s="11" t="s">
        <v>1522</v>
      </c>
      <c r="G57" s="11" t="s">
        <v>56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/>
    </row>
    <row r="58" s="1" customFormat="1" customHeight="1" spans="1:16">
      <c r="A58" s="11">
        <f t="shared" si="0"/>
        <v>56</v>
      </c>
      <c r="B58" s="11" t="s">
        <v>114</v>
      </c>
      <c r="C58" s="11" t="s">
        <v>112</v>
      </c>
      <c r="D58" s="11" t="s">
        <v>194</v>
      </c>
      <c r="E58" s="11" t="s">
        <v>1806</v>
      </c>
      <c r="F58" s="11" t="s">
        <v>1807</v>
      </c>
      <c r="G58" s="11" t="s">
        <v>1717</v>
      </c>
      <c r="H58" s="12"/>
      <c r="I58" s="11" t="s">
        <v>194</v>
      </c>
      <c r="J58" s="15">
        <v>2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114</v>
      </c>
      <c r="C59" s="11" t="s">
        <v>112</v>
      </c>
      <c r="D59" s="11" t="s">
        <v>194</v>
      </c>
      <c r="E59" s="11" t="s">
        <v>2259</v>
      </c>
      <c r="F59" s="11" t="s">
        <v>1976</v>
      </c>
      <c r="G59" s="11" t="s">
        <v>2260</v>
      </c>
      <c r="H59" s="12"/>
      <c r="I59" s="11" t="s">
        <v>194</v>
      </c>
      <c r="J59" s="15">
        <v>2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114</v>
      </c>
      <c r="C60" s="11" t="s">
        <v>112</v>
      </c>
      <c r="D60" s="11" t="s">
        <v>194</v>
      </c>
      <c r="E60" s="11" t="s">
        <v>1973</v>
      </c>
      <c r="F60" s="11" t="s">
        <v>1974</v>
      </c>
      <c r="G60" s="11" t="s">
        <v>19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ref="A61:A69" si="1">ROW()-2</f>
        <v>59</v>
      </c>
      <c r="B61" s="11" t="s">
        <v>114</v>
      </c>
      <c r="C61" s="11" t="s">
        <v>112</v>
      </c>
      <c r="D61" s="11" t="s">
        <v>194</v>
      </c>
      <c r="E61" s="11" t="s">
        <v>1061</v>
      </c>
      <c r="F61" s="11" t="s">
        <v>1062</v>
      </c>
      <c r="G61" s="11" t="s">
        <v>1063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6">
      <c r="A62" s="11">
        <f t="shared" si="1"/>
        <v>60</v>
      </c>
      <c r="B62" s="11" t="s">
        <v>114</v>
      </c>
      <c r="C62" s="11" t="s">
        <v>112</v>
      </c>
      <c r="D62" s="11" t="s">
        <v>194</v>
      </c>
      <c r="E62" s="11" t="s">
        <v>1952</v>
      </c>
      <c r="F62" s="11" t="s">
        <v>1953</v>
      </c>
      <c r="G62" s="11" t="s">
        <v>19</v>
      </c>
      <c r="H62" s="12"/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/>
    </row>
    <row r="63" s="1" customFormat="1" customHeight="1" spans="1:16">
      <c r="A63" s="11">
        <f t="shared" si="1"/>
        <v>61</v>
      </c>
      <c r="B63" s="11" t="s">
        <v>114</v>
      </c>
      <c r="C63" s="11" t="s">
        <v>112</v>
      </c>
      <c r="D63" s="11" t="s">
        <v>194</v>
      </c>
      <c r="E63" s="11" t="s">
        <v>1523</v>
      </c>
      <c r="F63" s="11" t="s">
        <v>1524</v>
      </c>
      <c r="G63" s="11" t="s">
        <v>19</v>
      </c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/>
    </row>
    <row r="64" s="1" customFormat="1" customHeight="1" spans="1:16">
      <c r="A64" s="11">
        <f t="shared" si="1"/>
        <v>62</v>
      </c>
      <c r="B64" s="11" t="s">
        <v>114</v>
      </c>
      <c r="C64" s="11" t="s">
        <v>112</v>
      </c>
      <c r="D64" s="11" t="s">
        <v>194</v>
      </c>
      <c r="E64" s="11" t="s">
        <v>1939</v>
      </c>
      <c r="F64" s="11" t="s">
        <v>282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si="1"/>
        <v>63</v>
      </c>
      <c r="B65" s="11" t="s">
        <v>114</v>
      </c>
      <c r="C65" s="11" t="s">
        <v>112</v>
      </c>
      <c r="D65" s="11" t="s">
        <v>194</v>
      </c>
      <c r="E65" s="11" t="s">
        <v>1594</v>
      </c>
      <c r="F65" s="11" t="s">
        <v>1469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f t="shared" si="1"/>
        <v>64</v>
      </c>
      <c r="B66" s="11" t="s">
        <v>114</v>
      </c>
      <c r="C66" s="11" t="s">
        <v>112</v>
      </c>
      <c r="D66" s="11" t="s">
        <v>194</v>
      </c>
      <c r="E66" s="11" t="s">
        <v>1599</v>
      </c>
      <c r="F66" s="11" t="s">
        <v>1600</v>
      </c>
      <c r="G66" s="11" t="s">
        <v>19</v>
      </c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f t="shared" si="1"/>
        <v>65</v>
      </c>
      <c r="B67" s="11" t="s">
        <v>114</v>
      </c>
      <c r="C67" s="11" t="s">
        <v>112</v>
      </c>
      <c r="D67" s="11" t="s">
        <v>194</v>
      </c>
      <c r="E67" s="11" t="s">
        <v>1598</v>
      </c>
      <c r="F67" s="11" t="s">
        <v>1291</v>
      </c>
      <c r="G67" s="11"/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f t="shared" si="1"/>
        <v>66</v>
      </c>
      <c r="B68" s="11" t="s">
        <v>2101</v>
      </c>
      <c r="C68" s="11" t="s">
        <v>1509</v>
      </c>
      <c r="D68" s="11" t="s">
        <v>194</v>
      </c>
      <c r="E68" s="11" t="s">
        <v>2113</v>
      </c>
      <c r="F68" s="11" t="s">
        <v>1551</v>
      </c>
      <c r="G68" s="11"/>
      <c r="H68" s="12"/>
      <c r="I68" s="11" t="s">
        <v>194</v>
      </c>
      <c r="J68" s="15">
        <v>1</v>
      </c>
      <c r="K68" s="15"/>
      <c r="L68" s="16"/>
      <c r="M68" s="17">
        <v>70</v>
      </c>
      <c r="N68" s="11"/>
      <c r="O68" s="18" t="s">
        <v>198</v>
      </c>
      <c r="P68" s="18"/>
    </row>
    <row r="69" s="1" customFormat="1" customHeight="1" spans="1:16">
      <c r="A69" s="11">
        <f t="shared" si="1"/>
        <v>67</v>
      </c>
      <c r="B69" s="11" t="s">
        <v>2101</v>
      </c>
      <c r="C69" s="11" t="s">
        <v>1509</v>
      </c>
      <c r="D69" s="11" t="s">
        <v>194</v>
      </c>
      <c r="E69" s="11" t="s">
        <v>367</v>
      </c>
      <c r="F69" s="11" t="s">
        <v>368</v>
      </c>
      <c r="G69" s="11"/>
      <c r="H69" s="12"/>
      <c r="I69" s="11" t="s">
        <v>521</v>
      </c>
      <c r="J69" s="15">
        <v>0.0377</v>
      </c>
      <c r="K69" s="15"/>
      <c r="L69" s="16"/>
      <c r="M69" s="17">
        <v>70</v>
      </c>
      <c r="N69" s="11"/>
      <c r="O69" s="18" t="s">
        <v>195</v>
      </c>
      <c r="P69" s="18"/>
    </row>
    <row r="70" customHeight="1" spans="1:16">
      <c r="A70" s="9">
        <v>68</v>
      </c>
      <c r="B70" s="11" t="s">
        <v>1502</v>
      </c>
      <c r="C70" s="11" t="s">
        <v>629</v>
      </c>
      <c r="D70" s="11" t="s">
        <v>194</v>
      </c>
      <c r="E70" s="11" t="s">
        <v>1527</v>
      </c>
      <c r="F70" s="11" t="s">
        <v>684</v>
      </c>
      <c r="G70" s="11" t="s">
        <v>879</v>
      </c>
      <c r="H70" s="11"/>
      <c r="I70" s="11" t="s">
        <v>194</v>
      </c>
      <c r="J70" s="16">
        <v>1</v>
      </c>
      <c r="K70" s="11" t="s">
        <v>376</v>
      </c>
      <c r="L70" s="34"/>
      <c r="M70" s="35">
        <v>70</v>
      </c>
      <c r="N70" s="11"/>
      <c r="O70" s="18" t="s">
        <v>195</v>
      </c>
      <c r="P70" s="34"/>
    </row>
    <row r="71" customHeight="1" spans="1:16">
      <c r="A71" s="9">
        <v>69</v>
      </c>
      <c r="B71" s="11" t="s">
        <v>1502</v>
      </c>
      <c r="C71" s="11" t="s">
        <v>629</v>
      </c>
      <c r="D71" s="11" t="s">
        <v>194</v>
      </c>
      <c r="E71" s="11" t="s">
        <v>367</v>
      </c>
      <c r="F71" s="11" t="s">
        <v>368</v>
      </c>
      <c r="G71" s="11"/>
      <c r="H71" s="11"/>
      <c r="I71" s="11" t="s">
        <v>521</v>
      </c>
      <c r="J71" s="16">
        <v>0.174</v>
      </c>
      <c r="K71" s="11"/>
      <c r="L71" s="34"/>
      <c r="M71" s="35">
        <v>70</v>
      </c>
      <c r="N71" s="11"/>
      <c r="O71" s="18" t="s">
        <v>195</v>
      </c>
      <c r="P71" s="34"/>
    </row>
    <row r="72" customHeight="1" spans="1:16">
      <c r="A72" s="9">
        <v>70</v>
      </c>
      <c r="B72" s="11" t="s">
        <v>1527</v>
      </c>
      <c r="C72" s="11" t="s">
        <v>684</v>
      </c>
      <c r="D72" s="11" t="s">
        <v>194</v>
      </c>
      <c r="E72" s="11" t="s">
        <v>1528</v>
      </c>
      <c r="F72" s="11" t="s">
        <v>1529</v>
      </c>
      <c r="G72" s="11" t="s">
        <v>1530</v>
      </c>
      <c r="H72" s="11"/>
      <c r="I72" s="11" t="s">
        <v>194</v>
      </c>
      <c r="J72" s="16">
        <v>2</v>
      </c>
      <c r="K72" s="11"/>
      <c r="L72" s="34"/>
      <c r="M72" s="35">
        <v>20</v>
      </c>
      <c r="N72" s="11"/>
      <c r="O72" s="18" t="s">
        <v>198</v>
      </c>
      <c r="P72" s="34"/>
    </row>
    <row r="73" customHeight="1" spans="1:16">
      <c r="A73" s="9">
        <v>71</v>
      </c>
      <c r="B73" s="11" t="s">
        <v>1527</v>
      </c>
      <c r="C73" s="11" t="s">
        <v>684</v>
      </c>
      <c r="D73" s="11" t="s">
        <v>194</v>
      </c>
      <c r="E73" s="11" t="s">
        <v>412</v>
      </c>
      <c r="F73" s="11" t="s">
        <v>413</v>
      </c>
      <c r="G73" s="11" t="s">
        <v>414</v>
      </c>
      <c r="H73" s="11"/>
      <c r="I73" s="11" t="s">
        <v>194</v>
      </c>
      <c r="J73" s="16">
        <v>1</v>
      </c>
      <c r="K73" s="11"/>
      <c r="L73" s="34"/>
      <c r="M73" s="35">
        <v>20</v>
      </c>
      <c r="N73" s="11"/>
      <c r="O73" s="18" t="s">
        <v>198</v>
      </c>
      <c r="P73" s="34"/>
    </row>
    <row r="74" customHeight="1" spans="1:16">
      <c r="A74" s="9">
        <v>72</v>
      </c>
      <c r="B74" s="11" t="s">
        <v>1527</v>
      </c>
      <c r="C74" s="11" t="s">
        <v>684</v>
      </c>
      <c r="D74" s="11" t="s">
        <v>194</v>
      </c>
      <c r="E74" s="11" t="s">
        <v>1531</v>
      </c>
      <c r="F74" s="11" t="s">
        <v>1532</v>
      </c>
      <c r="G74" s="11" t="s">
        <v>1530</v>
      </c>
      <c r="H74" s="11"/>
      <c r="I74" s="11" t="s">
        <v>194</v>
      </c>
      <c r="J74" s="16">
        <v>2</v>
      </c>
      <c r="K74" s="11"/>
      <c r="L74" s="34"/>
      <c r="M74" s="35">
        <v>20</v>
      </c>
      <c r="N74" s="11"/>
      <c r="O74" s="18" t="s">
        <v>198</v>
      </c>
      <c r="P74" s="34"/>
    </row>
    <row r="75" customHeight="1" spans="1:16">
      <c r="A75" s="9">
        <v>73</v>
      </c>
      <c r="B75" s="11" t="s">
        <v>1527</v>
      </c>
      <c r="C75" s="11" t="s">
        <v>684</v>
      </c>
      <c r="D75" s="11" t="s">
        <v>194</v>
      </c>
      <c r="E75" s="11" t="s">
        <v>1533</v>
      </c>
      <c r="F75" s="11" t="s">
        <v>1534</v>
      </c>
      <c r="G75" s="11" t="s">
        <v>1530</v>
      </c>
      <c r="H75" s="11"/>
      <c r="I75" s="11" t="s">
        <v>194</v>
      </c>
      <c r="J75" s="16">
        <v>1</v>
      </c>
      <c r="K75" s="11"/>
      <c r="L75" s="34"/>
      <c r="M75" s="35">
        <v>20</v>
      </c>
      <c r="N75" s="11"/>
      <c r="O75" s="18" t="s">
        <v>198</v>
      </c>
      <c r="P75" s="34"/>
    </row>
    <row r="76" customHeight="1" spans="1:16">
      <c r="A76" s="9">
        <v>74</v>
      </c>
      <c r="B76" s="11" t="s">
        <v>1527</v>
      </c>
      <c r="C76" s="11" t="s">
        <v>684</v>
      </c>
      <c r="D76" s="11" t="s">
        <v>194</v>
      </c>
      <c r="E76" s="11" t="s">
        <v>1535</v>
      </c>
      <c r="F76" s="11" t="s">
        <v>1536</v>
      </c>
      <c r="G76" s="11" t="s">
        <v>1530</v>
      </c>
      <c r="H76" s="11"/>
      <c r="I76" s="11" t="s">
        <v>194</v>
      </c>
      <c r="J76" s="16">
        <v>1</v>
      </c>
      <c r="K76" s="11"/>
      <c r="L76" s="34"/>
      <c r="M76" s="35">
        <v>20</v>
      </c>
      <c r="N76" s="11"/>
      <c r="O76" s="18" t="s">
        <v>198</v>
      </c>
      <c r="P76" s="34"/>
    </row>
    <row r="77" customHeight="1" spans="1:16">
      <c r="A77" s="9">
        <v>75</v>
      </c>
      <c r="B77" s="11" t="s">
        <v>1527</v>
      </c>
      <c r="C77" s="11" t="s">
        <v>684</v>
      </c>
      <c r="D77" s="11" t="s">
        <v>194</v>
      </c>
      <c r="E77" s="11" t="s">
        <v>1537</v>
      </c>
      <c r="F77" s="11" t="s">
        <v>1538</v>
      </c>
      <c r="G77" s="11" t="s">
        <v>1530</v>
      </c>
      <c r="H77" s="11"/>
      <c r="I77" s="11" t="s">
        <v>194</v>
      </c>
      <c r="J77" s="16">
        <v>1</v>
      </c>
      <c r="K77" s="11"/>
      <c r="L77" s="34"/>
      <c r="M77" s="35">
        <v>20</v>
      </c>
      <c r="N77" s="11"/>
      <c r="O77" s="18" t="s">
        <v>198</v>
      </c>
      <c r="P77" s="34"/>
    </row>
    <row r="78" customHeight="1" spans="1:16">
      <c r="A78" s="9">
        <v>76</v>
      </c>
      <c r="B78" s="11" t="s">
        <v>1527</v>
      </c>
      <c r="C78" s="11" t="s">
        <v>684</v>
      </c>
      <c r="D78" s="11" t="s">
        <v>194</v>
      </c>
      <c r="E78" s="11" t="s">
        <v>1539</v>
      </c>
      <c r="F78" s="11" t="s">
        <v>1540</v>
      </c>
      <c r="G78" s="11" t="s">
        <v>1530</v>
      </c>
      <c r="H78" s="11"/>
      <c r="I78" s="11" t="s">
        <v>194</v>
      </c>
      <c r="J78" s="16">
        <v>1</v>
      </c>
      <c r="K78" s="11"/>
      <c r="L78" s="34"/>
      <c r="M78" s="35">
        <v>20</v>
      </c>
      <c r="N78" s="11"/>
      <c r="O78" s="18" t="s">
        <v>198</v>
      </c>
      <c r="P78" s="34"/>
    </row>
    <row r="79" customHeight="1" spans="1:16">
      <c r="A79" s="9">
        <v>77</v>
      </c>
      <c r="B79" s="11" t="s">
        <v>1527</v>
      </c>
      <c r="C79" s="11" t="s">
        <v>684</v>
      </c>
      <c r="D79" s="11" t="s">
        <v>194</v>
      </c>
      <c r="E79" s="11" t="s">
        <v>392</v>
      </c>
      <c r="F79" s="11" t="s">
        <v>393</v>
      </c>
      <c r="G79" s="11"/>
      <c r="H79" s="11"/>
      <c r="I79" s="11" t="s">
        <v>348</v>
      </c>
      <c r="J79" s="16">
        <v>0.022716518</v>
      </c>
      <c r="K79" s="11"/>
      <c r="L79" s="34"/>
      <c r="M79" s="35">
        <v>20</v>
      </c>
      <c r="N79" s="11"/>
      <c r="O79" s="18" t="s">
        <v>198</v>
      </c>
      <c r="P79" s="34"/>
    </row>
    <row r="80" customHeight="1" spans="1:16">
      <c r="A80" s="9">
        <v>78</v>
      </c>
      <c r="B80" s="11" t="s">
        <v>1503</v>
      </c>
      <c r="C80" s="11" t="s">
        <v>631</v>
      </c>
      <c r="D80" s="11" t="s">
        <v>194</v>
      </c>
      <c r="E80" s="11" t="s">
        <v>1541</v>
      </c>
      <c r="F80" s="11" t="s">
        <v>700</v>
      </c>
      <c r="G80" s="11" t="s">
        <v>879</v>
      </c>
      <c r="H80" s="11"/>
      <c r="I80" s="11" t="s">
        <v>194</v>
      </c>
      <c r="J80" s="16">
        <v>1</v>
      </c>
      <c r="K80" s="11" t="s">
        <v>376</v>
      </c>
      <c r="L80" s="34"/>
      <c r="M80" s="35">
        <v>70</v>
      </c>
      <c r="N80" s="11"/>
      <c r="O80" s="18" t="s">
        <v>195</v>
      </c>
      <c r="P80" s="23"/>
    </row>
    <row r="81" customHeight="1" spans="1:16">
      <c r="A81" s="9">
        <v>79</v>
      </c>
      <c r="B81" s="11" t="s">
        <v>1503</v>
      </c>
      <c r="C81" s="11" t="s">
        <v>631</v>
      </c>
      <c r="D81" s="11" t="s">
        <v>194</v>
      </c>
      <c r="E81" s="11" t="s">
        <v>367</v>
      </c>
      <c r="F81" s="11" t="s">
        <v>368</v>
      </c>
      <c r="G81" s="11"/>
      <c r="H81" s="11"/>
      <c r="I81" s="11" t="s">
        <v>521</v>
      </c>
      <c r="J81" s="16">
        <v>0.123</v>
      </c>
      <c r="K81" s="11"/>
      <c r="L81" s="34"/>
      <c r="M81" s="35">
        <v>70</v>
      </c>
      <c r="N81" s="11"/>
      <c r="O81" s="18" t="s">
        <v>195</v>
      </c>
      <c r="P81" s="23"/>
    </row>
    <row r="82" customHeight="1" spans="1:16">
      <c r="A82" s="9">
        <v>80</v>
      </c>
      <c r="B82" s="11" t="s">
        <v>1541</v>
      </c>
      <c r="C82" s="11" t="s">
        <v>700</v>
      </c>
      <c r="D82" s="11" t="s">
        <v>194</v>
      </c>
      <c r="E82" s="11" t="s">
        <v>1542</v>
      </c>
      <c r="F82" s="11" t="s">
        <v>1543</v>
      </c>
      <c r="G82" s="11" t="s">
        <v>957</v>
      </c>
      <c r="H82" s="11"/>
      <c r="I82" s="11" t="s">
        <v>194</v>
      </c>
      <c r="J82" s="16">
        <v>2</v>
      </c>
      <c r="K82" s="11"/>
      <c r="L82" s="34"/>
      <c r="M82" s="35">
        <v>20</v>
      </c>
      <c r="N82" s="11"/>
      <c r="O82" s="18" t="s">
        <v>198</v>
      </c>
      <c r="P82" s="23"/>
    </row>
    <row r="83" customHeight="1" spans="1:16">
      <c r="A83" s="9">
        <v>81</v>
      </c>
      <c r="B83" s="11" t="s">
        <v>1541</v>
      </c>
      <c r="C83" s="11" t="s">
        <v>700</v>
      </c>
      <c r="D83" s="11" t="s">
        <v>194</v>
      </c>
      <c r="E83" s="11" t="s">
        <v>955</v>
      </c>
      <c r="F83" s="11" t="s">
        <v>956</v>
      </c>
      <c r="G83" s="11" t="s">
        <v>957</v>
      </c>
      <c r="H83" s="11"/>
      <c r="I83" s="11" t="s">
        <v>194</v>
      </c>
      <c r="J83" s="16">
        <v>1</v>
      </c>
      <c r="K83" s="11"/>
      <c r="L83" s="34"/>
      <c r="M83" s="35">
        <v>20</v>
      </c>
      <c r="N83" s="11"/>
      <c r="O83" s="18" t="s">
        <v>198</v>
      </c>
      <c r="P83" s="23"/>
    </row>
    <row r="84" customHeight="1" spans="1:16">
      <c r="A84" s="9">
        <v>82</v>
      </c>
      <c r="B84" s="11" t="s">
        <v>1541</v>
      </c>
      <c r="C84" s="11" t="s">
        <v>700</v>
      </c>
      <c r="D84" s="11" t="s">
        <v>194</v>
      </c>
      <c r="E84" s="11" t="s">
        <v>1544</v>
      </c>
      <c r="F84" s="11" t="s">
        <v>1545</v>
      </c>
      <c r="G84" s="11" t="s">
        <v>957</v>
      </c>
      <c r="H84" s="11"/>
      <c r="I84" s="11" t="s">
        <v>194</v>
      </c>
      <c r="J84" s="16">
        <v>2</v>
      </c>
      <c r="K84" s="11"/>
      <c r="L84" s="34"/>
      <c r="M84" s="35">
        <v>20</v>
      </c>
      <c r="N84" s="11"/>
      <c r="O84" s="18" t="s">
        <v>198</v>
      </c>
      <c r="P84" s="23"/>
    </row>
    <row r="85" customHeight="1" spans="1:16">
      <c r="A85" s="9">
        <v>83</v>
      </c>
      <c r="B85" s="11" t="s">
        <v>1541</v>
      </c>
      <c r="C85" s="11" t="s">
        <v>700</v>
      </c>
      <c r="D85" s="11" t="s">
        <v>194</v>
      </c>
      <c r="E85" s="11" t="s">
        <v>1546</v>
      </c>
      <c r="F85" s="11" t="s">
        <v>1547</v>
      </c>
      <c r="G85" s="11"/>
      <c r="H85" s="11"/>
      <c r="I85" s="11" t="s">
        <v>194</v>
      </c>
      <c r="J85" s="16">
        <v>1</v>
      </c>
      <c r="K85" s="11"/>
      <c r="L85" s="34"/>
      <c r="M85" s="35">
        <v>20</v>
      </c>
      <c r="N85" s="11"/>
      <c r="O85" s="18" t="s">
        <v>198</v>
      </c>
      <c r="P85" s="23"/>
    </row>
    <row r="86" customHeight="1" spans="1:16">
      <c r="A86" s="9">
        <v>84</v>
      </c>
      <c r="B86" s="11" t="s">
        <v>1541</v>
      </c>
      <c r="C86" s="11" t="s">
        <v>700</v>
      </c>
      <c r="D86" s="11" t="s">
        <v>194</v>
      </c>
      <c r="E86" s="11" t="s">
        <v>693</v>
      </c>
      <c r="F86" s="11" t="s">
        <v>389</v>
      </c>
      <c r="G86" s="11" t="s">
        <v>414</v>
      </c>
      <c r="H86" s="11"/>
      <c r="I86" s="11" t="s">
        <v>194</v>
      </c>
      <c r="J86" s="16">
        <v>2</v>
      </c>
      <c r="K86" s="11"/>
      <c r="L86" s="34"/>
      <c r="M86" s="35">
        <v>20</v>
      </c>
      <c r="N86" s="11"/>
      <c r="O86" s="18" t="s">
        <v>198</v>
      </c>
      <c r="P86" s="23"/>
    </row>
    <row r="87" customHeight="1" spans="1:16">
      <c r="A87" s="9">
        <v>85</v>
      </c>
      <c r="B87" s="11" t="s">
        <v>1541</v>
      </c>
      <c r="C87" s="11" t="s">
        <v>700</v>
      </c>
      <c r="D87" s="11" t="s">
        <v>194</v>
      </c>
      <c r="E87" s="11" t="s">
        <v>392</v>
      </c>
      <c r="F87" s="11" t="s">
        <v>393</v>
      </c>
      <c r="G87" s="11"/>
      <c r="H87" s="11"/>
      <c r="I87" s="11" t="s">
        <v>348</v>
      </c>
      <c r="J87" s="16">
        <v>0.019309041</v>
      </c>
      <c r="K87" s="11"/>
      <c r="L87" s="34"/>
      <c r="M87" s="35">
        <v>20</v>
      </c>
      <c r="N87" s="11"/>
      <c r="O87" s="18" t="s">
        <v>198</v>
      </c>
      <c r="P87" s="23"/>
    </row>
    <row r="88" customHeight="1" spans="1:16">
      <c r="A88" s="9">
        <v>86</v>
      </c>
      <c r="B88" s="11" t="s">
        <v>1053</v>
      </c>
      <c r="C88" s="11" t="s">
        <v>1054</v>
      </c>
      <c r="D88" s="11" t="s">
        <v>194</v>
      </c>
      <c r="E88" s="11" t="s">
        <v>1064</v>
      </c>
      <c r="F88" s="11" t="s">
        <v>1065</v>
      </c>
      <c r="G88" s="11" t="s">
        <v>879</v>
      </c>
      <c r="H88" s="11"/>
      <c r="I88" s="11" t="s">
        <v>194</v>
      </c>
      <c r="J88" s="16">
        <v>1</v>
      </c>
      <c r="K88" s="11"/>
      <c r="L88" s="11"/>
      <c r="M88" s="11">
        <v>70</v>
      </c>
      <c r="N88" s="11"/>
      <c r="O88" s="18" t="s">
        <v>198</v>
      </c>
      <c r="P88" s="23"/>
    </row>
    <row r="89" customHeight="1" spans="1:16">
      <c r="A89" s="9">
        <v>87</v>
      </c>
      <c r="B89" s="11" t="s">
        <v>1053</v>
      </c>
      <c r="C89" s="11" t="s">
        <v>1054</v>
      </c>
      <c r="D89" s="11" t="s">
        <v>194</v>
      </c>
      <c r="E89" s="11" t="s">
        <v>367</v>
      </c>
      <c r="F89" s="11" t="s">
        <v>368</v>
      </c>
      <c r="G89" s="11"/>
      <c r="H89" s="11"/>
      <c r="I89" s="11" t="s">
        <v>521</v>
      </c>
      <c r="J89" s="16">
        <v>0.041</v>
      </c>
      <c r="K89" s="11"/>
      <c r="L89" s="11"/>
      <c r="M89" s="11">
        <v>70</v>
      </c>
      <c r="N89" s="11"/>
      <c r="O89" s="18" t="s">
        <v>195</v>
      </c>
      <c r="P89" s="23"/>
    </row>
    <row r="90" customHeight="1" spans="1:16">
      <c r="A90" s="9">
        <v>88</v>
      </c>
      <c r="B90" s="11" t="s">
        <v>1504</v>
      </c>
      <c r="C90" s="11" t="s">
        <v>1505</v>
      </c>
      <c r="D90" s="11" t="s">
        <v>194</v>
      </c>
      <c r="E90" s="11" t="s">
        <v>1548</v>
      </c>
      <c r="F90" s="11" t="s">
        <v>1549</v>
      </c>
      <c r="G90" s="11"/>
      <c r="H90" s="12"/>
      <c r="I90" s="11" t="s">
        <v>194</v>
      </c>
      <c r="J90" s="15">
        <v>1</v>
      </c>
      <c r="K90" s="15"/>
      <c r="L90" s="16"/>
      <c r="M90" s="17">
        <v>70</v>
      </c>
      <c r="N90" s="11"/>
      <c r="O90" s="18" t="s">
        <v>198</v>
      </c>
      <c r="P90" s="23"/>
    </row>
    <row r="91" customHeight="1" spans="1:16">
      <c r="A91" s="9">
        <v>89</v>
      </c>
      <c r="B91" s="11" t="s">
        <v>1504</v>
      </c>
      <c r="C91" s="11" t="s">
        <v>1505</v>
      </c>
      <c r="D91" s="11" t="s">
        <v>194</v>
      </c>
      <c r="E91" s="11" t="s">
        <v>367</v>
      </c>
      <c r="F91" s="11" t="s">
        <v>368</v>
      </c>
      <c r="G91" s="11"/>
      <c r="H91" s="12"/>
      <c r="I91" s="11" t="s">
        <v>521</v>
      </c>
      <c r="J91" s="15">
        <v>0.005</v>
      </c>
      <c r="K91" s="15"/>
      <c r="L91" s="16"/>
      <c r="M91" s="17">
        <v>70</v>
      </c>
      <c r="N91" s="11"/>
      <c r="O91" s="18" t="s">
        <v>195</v>
      </c>
      <c r="P91" s="23"/>
    </row>
    <row r="92" customHeight="1" spans="1:16">
      <c r="A92" s="9">
        <v>90</v>
      </c>
      <c r="B92" s="11" t="s">
        <v>1055</v>
      </c>
      <c r="C92" s="11" t="s">
        <v>1056</v>
      </c>
      <c r="D92" s="11" t="s">
        <v>194</v>
      </c>
      <c r="E92" s="11" t="s">
        <v>1066</v>
      </c>
      <c r="F92" s="11" t="s">
        <v>1067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23"/>
    </row>
    <row r="93" customHeight="1" spans="1:16">
      <c r="A93" s="9">
        <v>91</v>
      </c>
      <c r="B93" s="11" t="s">
        <v>1055</v>
      </c>
      <c r="C93" s="11" t="s">
        <v>1056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0.002</v>
      </c>
      <c r="K93" s="15"/>
      <c r="L93" s="16"/>
      <c r="M93" s="17">
        <v>70</v>
      </c>
      <c r="N93" s="11"/>
      <c r="O93" s="18" t="s">
        <v>195</v>
      </c>
      <c r="P93" s="23"/>
    </row>
    <row r="94" customHeight="1" spans="1:16">
      <c r="A94" s="9">
        <v>92</v>
      </c>
      <c r="B94" s="11" t="s">
        <v>2227</v>
      </c>
      <c r="C94" s="11" t="s">
        <v>1517</v>
      </c>
      <c r="D94" s="11" t="s">
        <v>194</v>
      </c>
      <c r="E94" s="11" t="s">
        <v>2228</v>
      </c>
      <c r="F94" s="11" t="s">
        <v>1555</v>
      </c>
      <c r="G94" s="11" t="s">
        <v>1063</v>
      </c>
      <c r="H94" s="12"/>
      <c r="I94" s="11" t="s">
        <v>194</v>
      </c>
      <c r="J94" s="15">
        <v>1</v>
      </c>
      <c r="K94" s="15" t="s">
        <v>376</v>
      </c>
      <c r="L94" s="16"/>
      <c r="M94" s="17">
        <v>70</v>
      </c>
      <c r="N94" s="11"/>
      <c r="O94" s="18" t="s">
        <v>195</v>
      </c>
      <c r="P94" s="18"/>
    </row>
    <row r="95" customHeight="1" spans="1:16">
      <c r="A95" s="9">
        <v>93</v>
      </c>
      <c r="B95" s="11" t="s">
        <v>2227</v>
      </c>
      <c r="C95" s="11" t="s">
        <v>1517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0.3075</v>
      </c>
      <c r="K95" s="15"/>
      <c r="L95" s="16"/>
      <c r="M95" s="17">
        <v>70</v>
      </c>
      <c r="N95" s="11"/>
      <c r="O95" s="18" t="s">
        <v>195</v>
      </c>
      <c r="P95" s="18"/>
    </row>
    <row r="96" customHeight="1" spans="1:16">
      <c r="A96" s="9">
        <v>94</v>
      </c>
      <c r="B96" s="11" t="s">
        <v>2228</v>
      </c>
      <c r="C96" s="11" t="s">
        <v>1555</v>
      </c>
      <c r="D96" s="11" t="s">
        <v>194</v>
      </c>
      <c r="E96" s="11" t="s">
        <v>1556</v>
      </c>
      <c r="F96" s="11" t="s">
        <v>1557</v>
      </c>
      <c r="G96" s="11" t="s">
        <v>1558</v>
      </c>
      <c r="H96" s="12"/>
      <c r="I96" s="11" t="s">
        <v>194</v>
      </c>
      <c r="J96" s="15">
        <v>1</v>
      </c>
      <c r="K96" s="15"/>
      <c r="L96" s="16"/>
      <c r="M96" s="17">
        <v>20</v>
      </c>
      <c r="N96" s="11"/>
      <c r="O96" s="18" t="s">
        <v>198</v>
      </c>
      <c r="P96" s="18"/>
    </row>
    <row r="97" customHeight="1" spans="1:16">
      <c r="A97" s="9">
        <v>95</v>
      </c>
      <c r="B97" s="11" t="s">
        <v>2228</v>
      </c>
      <c r="C97" s="11" t="s">
        <v>1555</v>
      </c>
      <c r="D97" s="11" t="s">
        <v>194</v>
      </c>
      <c r="E97" s="11" t="s">
        <v>1559</v>
      </c>
      <c r="F97" s="11" t="s">
        <v>507</v>
      </c>
      <c r="G97" s="11" t="s">
        <v>1558</v>
      </c>
      <c r="H97" s="12"/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198</v>
      </c>
      <c r="P97" s="18"/>
    </row>
    <row r="98" customHeight="1" spans="1:16">
      <c r="A98" s="9">
        <v>96</v>
      </c>
      <c r="B98" s="11" t="s">
        <v>2228</v>
      </c>
      <c r="C98" s="11" t="s">
        <v>1555</v>
      </c>
      <c r="D98" s="11" t="s">
        <v>194</v>
      </c>
      <c r="E98" s="11" t="s">
        <v>1560</v>
      </c>
      <c r="F98" s="11" t="s">
        <v>505</v>
      </c>
      <c r="G98" s="11" t="s">
        <v>1558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198</v>
      </c>
      <c r="P98" s="18"/>
    </row>
    <row r="99" customHeight="1" spans="1:16">
      <c r="A99" s="9">
        <v>97</v>
      </c>
      <c r="B99" s="11" t="s">
        <v>2228</v>
      </c>
      <c r="C99" s="11" t="s">
        <v>1555</v>
      </c>
      <c r="D99" s="11" t="s">
        <v>194</v>
      </c>
      <c r="E99" s="11" t="s">
        <v>1561</v>
      </c>
      <c r="F99" s="11" t="s">
        <v>690</v>
      </c>
      <c r="G99" s="11" t="s">
        <v>1558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18"/>
    </row>
    <row r="100" customHeight="1" spans="1:16">
      <c r="A100" s="9">
        <v>98</v>
      </c>
      <c r="B100" s="11" t="s">
        <v>2228</v>
      </c>
      <c r="C100" s="11" t="s">
        <v>1555</v>
      </c>
      <c r="D100" s="11" t="s">
        <v>194</v>
      </c>
      <c r="E100" s="11" t="s">
        <v>1957</v>
      </c>
      <c r="F100" s="11" t="s">
        <v>1958</v>
      </c>
      <c r="G100" s="11" t="s">
        <v>1917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18"/>
    </row>
    <row r="101" customHeight="1" spans="1:16">
      <c r="A101" s="9">
        <v>99</v>
      </c>
      <c r="B101" s="11" t="s">
        <v>2228</v>
      </c>
      <c r="C101" s="11" t="s">
        <v>1555</v>
      </c>
      <c r="D101" s="11" t="s">
        <v>194</v>
      </c>
      <c r="E101" s="11" t="s">
        <v>1915</v>
      </c>
      <c r="F101" s="11" t="s">
        <v>1916</v>
      </c>
      <c r="G101" s="11" t="s">
        <v>1917</v>
      </c>
      <c r="H101" s="12"/>
      <c r="I101" s="11" t="s">
        <v>194</v>
      </c>
      <c r="J101" s="15">
        <v>4</v>
      </c>
      <c r="K101" s="15"/>
      <c r="L101" s="16"/>
      <c r="M101" s="17">
        <v>20</v>
      </c>
      <c r="N101" s="11"/>
      <c r="O101" s="18" t="s">
        <v>198</v>
      </c>
      <c r="P101" s="18"/>
    </row>
    <row r="102" customHeight="1" spans="1:16">
      <c r="A102" s="9">
        <v>100</v>
      </c>
      <c r="B102" s="11" t="s">
        <v>2228</v>
      </c>
      <c r="C102" s="11" t="s">
        <v>1555</v>
      </c>
      <c r="D102" s="11" t="s">
        <v>194</v>
      </c>
      <c r="E102" s="11" t="s">
        <v>2178</v>
      </c>
      <c r="F102" s="11" t="s">
        <v>2020</v>
      </c>
      <c r="G102" s="11" t="s">
        <v>2229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18"/>
    </row>
    <row r="103" customHeight="1" spans="1:16">
      <c r="A103" s="9">
        <v>101</v>
      </c>
      <c r="B103" s="11" t="s">
        <v>2228</v>
      </c>
      <c r="C103" s="11" t="s">
        <v>1555</v>
      </c>
      <c r="D103" s="11" t="s">
        <v>194</v>
      </c>
      <c r="E103" s="11" t="s">
        <v>2179</v>
      </c>
      <c r="F103" s="11" t="s">
        <v>2180</v>
      </c>
      <c r="G103" s="11" t="s">
        <v>2229</v>
      </c>
      <c r="H103" s="12"/>
      <c r="I103" s="11" t="s">
        <v>194</v>
      </c>
      <c r="J103" s="15">
        <v>2</v>
      </c>
      <c r="K103" s="15"/>
      <c r="L103" s="16"/>
      <c r="M103" s="17">
        <v>20</v>
      </c>
      <c r="N103" s="11"/>
      <c r="O103" s="18" t="s">
        <v>198</v>
      </c>
      <c r="P103" s="18"/>
    </row>
    <row r="104" customHeight="1" spans="1:16">
      <c r="A104" s="9">
        <v>102</v>
      </c>
      <c r="B104" s="11" t="s">
        <v>2228</v>
      </c>
      <c r="C104" s="11" t="s">
        <v>1555</v>
      </c>
      <c r="D104" s="11" t="s">
        <v>194</v>
      </c>
      <c r="E104" s="11" t="s">
        <v>392</v>
      </c>
      <c r="F104" s="11" t="s">
        <v>393</v>
      </c>
      <c r="G104" s="11"/>
      <c r="H104" s="12"/>
      <c r="I104" s="11" t="s">
        <v>348</v>
      </c>
      <c r="J104" s="15">
        <v>0.034074778</v>
      </c>
      <c r="K104" s="15"/>
      <c r="L104" s="16"/>
      <c r="M104" s="17">
        <v>20</v>
      </c>
      <c r="N104" s="11"/>
      <c r="O104" s="18" t="s">
        <v>198</v>
      </c>
      <c r="P104" s="18"/>
    </row>
    <row r="105" customHeight="1" spans="1:16">
      <c r="A105" s="9">
        <v>103</v>
      </c>
      <c r="B105" s="11" t="s">
        <v>2267</v>
      </c>
      <c r="C105" s="11" t="s">
        <v>2052</v>
      </c>
      <c r="D105" s="11" t="s">
        <v>194</v>
      </c>
      <c r="E105" s="11" t="s">
        <v>2269</v>
      </c>
      <c r="F105" s="11" t="s">
        <v>2070</v>
      </c>
      <c r="G105" s="11" t="s">
        <v>2268</v>
      </c>
      <c r="H105" s="12"/>
      <c r="I105" s="11" t="s">
        <v>194</v>
      </c>
      <c r="J105" s="15">
        <v>1</v>
      </c>
      <c r="K105" s="15" t="s">
        <v>376</v>
      </c>
      <c r="L105" s="16"/>
      <c r="M105" s="17">
        <v>70</v>
      </c>
      <c r="N105" s="11"/>
      <c r="O105" s="18" t="s">
        <v>195</v>
      </c>
      <c r="P105" s="18"/>
    </row>
    <row r="106" customHeight="1" spans="1:16">
      <c r="A106" s="9">
        <v>104</v>
      </c>
      <c r="B106" s="11" t="s">
        <v>2267</v>
      </c>
      <c r="C106" s="11" t="s">
        <v>2052</v>
      </c>
      <c r="D106" s="11" t="s">
        <v>194</v>
      </c>
      <c r="E106" s="11" t="s">
        <v>367</v>
      </c>
      <c r="F106" s="11" t="s">
        <v>368</v>
      </c>
      <c r="G106" s="11" t="s">
        <v>19</v>
      </c>
      <c r="H106" s="12"/>
      <c r="I106" s="11" t="s">
        <v>521</v>
      </c>
      <c r="J106" s="15">
        <v>0.6258</v>
      </c>
      <c r="K106" s="15" t="s">
        <v>19</v>
      </c>
      <c r="L106" s="16"/>
      <c r="M106" s="17">
        <v>70</v>
      </c>
      <c r="N106" s="11"/>
      <c r="O106" s="18" t="s">
        <v>195</v>
      </c>
      <c r="P106" s="18"/>
    </row>
    <row r="107" customHeight="1" spans="1:16">
      <c r="A107" s="9">
        <v>105</v>
      </c>
      <c r="B107" s="11" t="s">
        <v>2269</v>
      </c>
      <c r="C107" s="11" t="s">
        <v>2070</v>
      </c>
      <c r="D107" s="11" t="s">
        <v>194</v>
      </c>
      <c r="E107" s="11" t="s">
        <v>992</v>
      </c>
      <c r="F107" s="11" t="s">
        <v>993</v>
      </c>
      <c r="G107" s="11" t="s">
        <v>19</v>
      </c>
      <c r="H107" s="12"/>
      <c r="I107" s="11" t="s">
        <v>194</v>
      </c>
      <c r="J107" s="15">
        <v>1</v>
      </c>
      <c r="K107" s="15" t="s">
        <v>19</v>
      </c>
      <c r="L107" s="16"/>
      <c r="M107" s="17">
        <v>20</v>
      </c>
      <c r="N107" s="11"/>
      <c r="O107" s="18" t="s">
        <v>198</v>
      </c>
      <c r="P107" s="18"/>
    </row>
    <row r="108" customHeight="1" spans="1:16">
      <c r="A108" s="9">
        <v>106</v>
      </c>
      <c r="B108" s="11" t="s">
        <v>2269</v>
      </c>
      <c r="C108" s="11" t="s">
        <v>2070</v>
      </c>
      <c r="D108" s="11" t="s">
        <v>194</v>
      </c>
      <c r="E108" s="11" t="s">
        <v>1001</v>
      </c>
      <c r="F108" s="11" t="s">
        <v>1002</v>
      </c>
      <c r="G108" s="11"/>
      <c r="H108" s="12"/>
      <c r="I108" s="11" t="s">
        <v>194</v>
      </c>
      <c r="J108" s="15">
        <v>1</v>
      </c>
      <c r="K108" s="15" t="s">
        <v>19</v>
      </c>
      <c r="L108" s="16"/>
      <c r="M108" s="17">
        <v>20</v>
      </c>
      <c r="N108" s="11"/>
      <c r="O108" s="18" t="s">
        <v>195</v>
      </c>
      <c r="P108" s="18" t="s">
        <v>354</v>
      </c>
    </row>
    <row r="109" customHeight="1" spans="1:16">
      <c r="A109" s="9">
        <v>107</v>
      </c>
      <c r="B109" s="11" t="s">
        <v>2269</v>
      </c>
      <c r="C109" s="11" t="s">
        <v>2070</v>
      </c>
      <c r="D109" s="11" t="s">
        <v>194</v>
      </c>
      <c r="E109" s="11" t="s">
        <v>1019</v>
      </c>
      <c r="F109" s="11" t="s">
        <v>1020</v>
      </c>
      <c r="G109" s="11" t="s">
        <v>989</v>
      </c>
      <c r="H109" s="12"/>
      <c r="I109" s="11" t="s">
        <v>194</v>
      </c>
      <c r="J109" s="15">
        <v>1</v>
      </c>
      <c r="K109" s="15" t="s">
        <v>19</v>
      </c>
      <c r="L109" s="16"/>
      <c r="M109" s="17">
        <v>20</v>
      </c>
      <c r="N109" s="11"/>
      <c r="O109" s="18" t="s">
        <v>198</v>
      </c>
      <c r="P109" s="18"/>
    </row>
    <row r="110" customHeight="1" spans="1:16">
      <c r="A110" s="9">
        <v>108</v>
      </c>
      <c r="B110" s="11" t="s">
        <v>2269</v>
      </c>
      <c r="C110" s="11" t="s">
        <v>2070</v>
      </c>
      <c r="D110" s="11" t="s">
        <v>194</v>
      </c>
      <c r="E110" s="11" t="s">
        <v>1024</v>
      </c>
      <c r="F110" s="11" t="s">
        <v>1025</v>
      </c>
      <c r="G110" s="11" t="s">
        <v>989</v>
      </c>
      <c r="H110" s="12"/>
      <c r="I110" s="11" t="s">
        <v>194</v>
      </c>
      <c r="J110" s="15">
        <v>1</v>
      </c>
      <c r="K110" s="15" t="s">
        <v>19</v>
      </c>
      <c r="L110" s="16"/>
      <c r="M110" s="17">
        <v>20</v>
      </c>
      <c r="N110" s="11"/>
      <c r="O110" s="18" t="s">
        <v>198</v>
      </c>
      <c r="P110" s="18"/>
    </row>
    <row r="111" customHeight="1" spans="1:16">
      <c r="A111" s="9">
        <v>109</v>
      </c>
      <c r="B111" s="11" t="s">
        <v>2269</v>
      </c>
      <c r="C111" s="11" t="s">
        <v>2070</v>
      </c>
      <c r="D111" s="11" t="s">
        <v>194</v>
      </c>
      <c r="E111" s="11" t="s">
        <v>1945</v>
      </c>
      <c r="F111" s="11" t="s">
        <v>1946</v>
      </c>
      <c r="G111" s="11" t="s">
        <v>1947</v>
      </c>
      <c r="H111" s="12"/>
      <c r="I111" s="11" t="s">
        <v>194</v>
      </c>
      <c r="J111" s="15">
        <v>1</v>
      </c>
      <c r="K111" s="15" t="s">
        <v>19</v>
      </c>
      <c r="L111" s="16"/>
      <c r="M111" s="17">
        <v>20</v>
      </c>
      <c r="N111" s="11"/>
      <c r="O111" s="18" t="s">
        <v>198</v>
      </c>
      <c r="P111" s="18"/>
    </row>
    <row r="112" customHeight="1" spans="1:16">
      <c r="A112" s="9">
        <v>110</v>
      </c>
      <c r="B112" s="11" t="s">
        <v>2269</v>
      </c>
      <c r="C112" s="11" t="s">
        <v>2070</v>
      </c>
      <c r="D112" s="11" t="s">
        <v>194</v>
      </c>
      <c r="E112" s="11" t="s">
        <v>1948</v>
      </c>
      <c r="F112" s="11" t="s">
        <v>1949</v>
      </c>
      <c r="G112" s="11" t="s">
        <v>1947</v>
      </c>
      <c r="H112" s="12"/>
      <c r="I112" s="11" t="s">
        <v>194</v>
      </c>
      <c r="J112" s="15">
        <v>2</v>
      </c>
      <c r="K112" s="15" t="s">
        <v>19</v>
      </c>
      <c r="L112" s="16"/>
      <c r="M112" s="17">
        <v>20</v>
      </c>
      <c r="N112" s="11"/>
      <c r="O112" s="18" t="s">
        <v>195</v>
      </c>
      <c r="P112" s="18"/>
    </row>
    <row r="113" customHeight="1" spans="1:16">
      <c r="A113" s="9">
        <v>111</v>
      </c>
      <c r="B113" s="11" t="s">
        <v>2269</v>
      </c>
      <c r="C113" s="11" t="s">
        <v>2070</v>
      </c>
      <c r="D113" s="11" t="s">
        <v>194</v>
      </c>
      <c r="E113" s="11" t="s">
        <v>1568</v>
      </c>
      <c r="F113" s="11" t="s">
        <v>1012</v>
      </c>
      <c r="G113" s="11" t="s">
        <v>1569</v>
      </c>
      <c r="H113" s="12"/>
      <c r="I113" s="11" t="s">
        <v>194</v>
      </c>
      <c r="J113" s="15">
        <v>1</v>
      </c>
      <c r="K113" s="15" t="s">
        <v>19</v>
      </c>
      <c r="L113" s="16"/>
      <c r="M113" s="17">
        <v>20</v>
      </c>
      <c r="N113" s="11"/>
      <c r="O113" s="18" t="s">
        <v>198</v>
      </c>
      <c r="P113" s="18"/>
    </row>
    <row r="114" customHeight="1" spans="1:16">
      <c r="A114" s="9">
        <v>112</v>
      </c>
      <c r="B114" s="11" t="s">
        <v>2269</v>
      </c>
      <c r="C114" s="11" t="s">
        <v>2070</v>
      </c>
      <c r="D114" s="11" t="s">
        <v>194</v>
      </c>
      <c r="E114" s="11" t="s">
        <v>1570</v>
      </c>
      <c r="F114" s="11" t="s">
        <v>1022</v>
      </c>
      <c r="G114" s="11" t="s">
        <v>1569</v>
      </c>
      <c r="H114" s="12"/>
      <c r="I114" s="11" t="s">
        <v>194</v>
      </c>
      <c r="J114" s="15">
        <v>1</v>
      </c>
      <c r="K114" s="15" t="s">
        <v>19</v>
      </c>
      <c r="L114" s="16"/>
      <c r="M114" s="17">
        <v>20</v>
      </c>
      <c r="N114" s="11"/>
      <c r="O114" s="18" t="s">
        <v>198</v>
      </c>
      <c r="P114" s="18"/>
    </row>
    <row r="115" customHeight="1" spans="1:16">
      <c r="A115" s="9">
        <v>113</v>
      </c>
      <c r="B115" s="11" t="s">
        <v>2269</v>
      </c>
      <c r="C115" s="11" t="s">
        <v>2070</v>
      </c>
      <c r="D115" s="11" t="s">
        <v>194</v>
      </c>
      <c r="E115" s="11" t="s">
        <v>1571</v>
      </c>
      <c r="F115" s="11" t="s">
        <v>995</v>
      </c>
      <c r="G115" s="11" t="s">
        <v>1569</v>
      </c>
      <c r="H115" s="12"/>
      <c r="I115" s="11" t="s">
        <v>194</v>
      </c>
      <c r="J115" s="15">
        <v>1</v>
      </c>
      <c r="K115" s="15" t="s">
        <v>19</v>
      </c>
      <c r="L115" s="16"/>
      <c r="M115" s="17">
        <v>20</v>
      </c>
      <c r="N115" s="11"/>
      <c r="O115" s="18" t="s">
        <v>198</v>
      </c>
      <c r="P115" s="18"/>
    </row>
    <row r="116" customHeight="1" spans="1:16">
      <c r="A116" s="9">
        <v>114</v>
      </c>
      <c r="B116" s="11" t="s">
        <v>2269</v>
      </c>
      <c r="C116" s="11" t="s">
        <v>2070</v>
      </c>
      <c r="D116" s="11" t="s">
        <v>194</v>
      </c>
      <c r="E116" s="11" t="s">
        <v>1572</v>
      </c>
      <c r="F116" s="11" t="s">
        <v>1027</v>
      </c>
      <c r="G116" s="11" t="s">
        <v>1569</v>
      </c>
      <c r="H116" s="12"/>
      <c r="I116" s="11" t="s">
        <v>194</v>
      </c>
      <c r="J116" s="15">
        <v>1</v>
      </c>
      <c r="K116" s="15" t="s">
        <v>19</v>
      </c>
      <c r="L116" s="16"/>
      <c r="M116" s="17">
        <v>20</v>
      </c>
      <c r="N116" s="11"/>
      <c r="O116" s="18" t="s">
        <v>198</v>
      </c>
      <c r="P116" s="18"/>
    </row>
    <row r="117" customHeight="1" spans="1:16">
      <c r="A117" s="9">
        <v>115</v>
      </c>
      <c r="B117" s="11" t="s">
        <v>2269</v>
      </c>
      <c r="C117" s="11" t="s">
        <v>2070</v>
      </c>
      <c r="D117" s="11" t="s">
        <v>194</v>
      </c>
      <c r="E117" s="11" t="s">
        <v>2024</v>
      </c>
      <c r="F117" s="11" t="s">
        <v>1404</v>
      </c>
      <c r="G117" s="11" t="s">
        <v>1063</v>
      </c>
      <c r="H117" s="12"/>
      <c r="I117" s="11" t="s">
        <v>194</v>
      </c>
      <c r="J117" s="15">
        <v>1</v>
      </c>
      <c r="K117" s="15" t="s">
        <v>19</v>
      </c>
      <c r="L117" s="16"/>
      <c r="M117" s="17">
        <v>20</v>
      </c>
      <c r="N117" s="11"/>
      <c r="O117" s="18" t="s">
        <v>198</v>
      </c>
      <c r="P117" s="18"/>
    </row>
    <row r="118" customHeight="1" spans="1:16">
      <c r="A118" s="9">
        <v>116</v>
      </c>
      <c r="B118" s="11" t="s">
        <v>2269</v>
      </c>
      <c r="C118" s="11" t="s">
        <v>2070</v>
      </c>
      <c r="D118" s="11" t="s">
        <v>194</v>
      </c>
      <c r="E118" s="11" t="s">
        <v>2025</v>
      </c>
      <c r="F118" s="11" t="s">
        <v>1411</v>
      </c>
      <c r="G118" s="11" t="s">
        <v>1063</v>
      </c>
      <c r="H118" s="12"/>
      <c r="I118" s="11" t="s">
        <v>194</v>
      </c>
      <c r="J118" s="15">
        <v>1</v>
      </c>
      <c r="K118" s="15" t="s">
        <v>19</v>
      </c>
      <c r="L118" s="16"/>
      <c r="M118" s="17">
        <v>20</v>
      </c>
      <c r="N118" s="11"/>
      <c r="O118" s="18" t="s">
        <v>198</v>
      </c>
      <c r="P118" s="18"/>
    </row>
    <row r="119" customHeight="1" spans="1:16">
      <c r="A119" s="9">
        <v>117</v>
      </c>
      <c r="B119" s="11" t="s">
        <v>2269</v>
      </c>
      <c r="C119" s="11" t="s">
        <v>2070</v>
      </c>
      <c r="D119" s="11" t="s">
        <v>194</v>
      </c>
      <c r="E119" s="11" t="s">
        <v>2262</v>
      </c>
      <c r="F119" s="11" t="s">
        <v>2263</v>
      </c>
      <c r="G119" s="11" t="s">
        <v>1063</v>
      </c>
      <c r="H119" s="12"/>
      <c r="I119" s="11" t="s">
        <v>194</v>
      </c>
      <c r="J119" s="15">
        <v>1</v>
      </c>
      <c r="K119" s="15" t="s">
        <v>19</v>
      </c>
      <c r="L119" s="16"/>
      <c r="M119" s="17">
        <v>20</v>
      </c>
      <c r="N119" s="11"/>
      <c r="O119" s="18" t="s">
        <v>198</v>
      </c>
      <c r="P119" s="18"/>
    </row>
    <row r="120" customHeight="1" spans="1:16">
      <c r="A120" s="9">
        <v>118</v>
      </c>
      <c r="B120" s="11" t="s">
        <v>2269</v>
      </c>
      <c r="C120" s="11" t="s">
        <v>2070</v>
      </c>
      <c r="D120" s="11" t="s">
        <v>194</v>
      </c>
      <c r="E120" s="11" t="s">
        <v>2264</v>
      </c>
      <c r="F120" s="11" t="s">
        <v>2265</v>
      </c>
      <c r="G120" s="11" t="s">
        <v>1063</v>
      </c>
      <c r="H120" s="12"/>
      <c r="I120" s="11" t="s">
        <v>194</v>
      </c>
      <c r="J120" s="15">
        <v>1</v>
      </c>
      <c r="K120" s="15" t="s">
        <v>19</v>
      </c>
      <c r="L120" s="16"/>
      <c r="M120" s="17">
        <v>20</v>
      </c>
      <c r="N120" s="11"/>
      <c r="O120" s="18" t="s">
        <v>198</v>
      </c>
      <c r="P120" s="18"/>
    </row>
    <row r="121" customHeight="1" spans="1:16">
      <c r="A121" s="9">
        <v>119</v>
      </c>
      <c r="B121" s="11" t="s">
        <v>2269</v>
      </c>
      <c r="C121" s="11" t="s">
        <v>2070</v>
      </c>
      <c r="D121" s="11" t="s">
        <v>194</v>
      </c>
      <c r="E121" s="11" t="s">
        <v>2026</v>
      </c>
      <c r="F121" s="11" t="s">
        <v>554</v>
      </c>
      <c r="G121" s="11" t="s">
        <v>2027</v>
      </c>
      <c r="H121" s="12"/>
      <c r="I121" s="11" t="s">
        <v>194</v>
      </c>
      <c r="J121" s="15">
        <v>1</v>
      </c>
      <c r="K121" s="15" t="s">
        <v>19</v>
      </c>
      <c r="L121" s="16"/>
      <c r="M121" s="17">
        <v>20</v>
      </c>
      <c r="N121" s="11"/>
      <c r="O121" s="18" t="s">
        <v>195</v>
      </c>
      <c r="P121" s="18"/>
    </row>
    <row r="122" customHeight="1" spans="1:16">
      <c r="A122" s="9">
        <v>120</v>
      </c>
      <c r="B122" s="11" t="s">
        <v>2269</v>
      </c>
      <c r="C122" s="11" t="s">
        <v>2070</v>
      </c>
      <c r="D122" s="11" t="s">
        <v>194</v>
      </c>
      <c r="E122" s="11" t="s">
        <v>2028</v>
      </c>
      <c r="F122" s="11" t="s">
        <v>2029</v>
      </c>
      <c r="G122" s="11" t="s">
        <v>1063</v>
      </c>
      <c r="H122" s="12"/>
      <c r="I122" s="11" t="s">
        <v>194</v>
      </c>
      <c r="J122" s="15">
        <v>1</v>
      </c>
      <c r="K122" s="15" t="s">
        <v>19</v>
      </c>
      <c r="L122" s="16"/>
      <c r="M122" s="17">
        <v>20</v>
      </c>
      <c r="N122" s="11"/>
      <c r="O122" s="18" t="s">
        <v>198</v>
      </c>
      <c r="P122" s="18"/>
    </row>
    <row r="123" customHeight="1" spans="1:16">
      <c r="A123" s="9">
        <v>121</v>
      </c>
      <c r="B123" s="11" t="s">
        <v>2269</v>
      </c>
      <c r="C123" s="11" t="s">
        <v>2070</v>
      </c>
      <c r="D123" s="11" t="s">
        <v>194</v>
      </c>
      <c r="E123" s="11" t="s">
        <v>2030</v>
      </c>
      <c r="F123" s="11" t="s">
        <v>2031</v>
      </c>
      <c r="G123" s="11" t="s">
        <v>1063</v>
      </c>
      <c r="H123" s="12"/>
      <c r="I123" s="11" t="s">
        <v>194</v>
      </c>
      <c r="J123" s="15">
        <v>1</v>
      </c>
      <c r="K123" s="15" t="s">
        <v>19</v>
      </c>
      <c r="L123" s="16"/>
      <c r="M123" s="17">
        <v>20</v>
      </c>
      <c r="N123" s="11"/>
      <c r="O123" s="18" t="s">
        <v>198</v>
      </c>
      <c r="P123" s="18"/>
    </row>
    <row r="124" customHeight="1" spans="1:16">
      <c r="A124" s="9">
        <v>122</v>
      </c>
      <c r="B124" s="11" t="s">
        <v>2269</v>
      </c>
      <c r="C124" s="11" t="s">
        <v>2070</v>
      </c>
      <c r="D124" s="11" t="s">
        <v>194</v>
      </c>
      <c r="E124" s="11" t="s">
        <v>1107</v>
      </c>
      <c r="F124" s="11" t="s">
        <v>1108</v>
      </c>
      <c r="G124" s="11" t="s">
        <v>1063</v>
      </c>
      <c r="H124" s="12"/>
      <c r="I124" s="11" t="s">
        <v>194</v>
      </c>
      <c r="J124" s="15">
        <v>1</v>
      </c>
      <c r="K124" s="15" t="s">
        <v>19</v>
      </c>
      <c r="L124" s="16"/>
      <c r="M124" s="17">
        <v>20</v>
      </c>
      <c r="N124" s="11"/>
      <c r="O124" s="18" t="s">
        <v>198</v>
      </c>
      <c r="P124" s="18"/>
    </row>
    <row r="125" customHeight="1" spans="1:16">
      <c r="A125" s="9">
        <v>123</v>
      </c>
      <c r="B125" s="11" t="s">
        <v>2269</v>
      </c>
      <c r="C125" s="11" t="s">
        <v>2070</v>
      </c>
      <c r="D125" s="11" t="s">
        <v>194</v>
      </c>
      <c r="E125" s="11" t="s">
        <v>1109</v>
      </c>
      <c r="F125" s="11" t="s">
        <v>1110</v>
      </c>
      <c r="G125" s="11" t="s">
        <v>1063</v>
      </c>
      <c r="H125" s="12"/>
      <c r="I125" s="11" t="s">
        <v>194</v>
      </c>
      <c r="J125" s="15">
        <v>1</v>
      </c>
      <c r="K125" s="15" t="s">
        <v>19</v>
      </c>
      <c r="L125" s="16"/>
      <c r="M125" s="17">
        <v>20</v>
      </c>
      <c r="N125" s="11"/>
      <c r="O125" s="18" t="s">
        <v>198</v>
      </c>
      <c r="P125" s="18"/>
    </row>
    <row r="126" customHeight="1" spans="1:16">
      <c r="A126" s="9">
        <v>124</v>
      </c>
      <c r="B126" s="11" t="s">
        <v>2269</v>
      </c>
      <c r="C126" s="11" t="s">
        <v>2070</v>
      </c>
      <c r="D126" s="11" t="s">
        <v>194</v>
      </c>
      <c r="E126" s="11" t="s">
        <v>2040</v>
      </c>
      <c r="F126" s="11" t="s">
        <v>2041</v>
      </c>
      <c r="G126" s="11" t="s">
        <v>879</v>
      </c>
      <c r="H126" s="12"/>
      <c r="I126" s="11" t="s">
        <v>194</v>
      </c>
      <c r="J126" s="15">
        <v>1</v>
      </c>
      <c r="K126" s="15" t="s">
        <v>19</v>
      </c>
      <c r="L126" s="16"/>
      <c r="M126" s="17">
        <v>20</v>
      </c>
      <c r="N126" s="11"/>
      <c r="O126" s="18" t="s">
        <v>198</v>
      </c>
      <c r="P126" s="18"/>
    </row>
    <row r="127" customHeight="1" spans="1:16">
      <c r="A127" s="9">
        <v>125</v>
      </c>
      <c r="B127" s="11" t="s">
        <v>2269</v>
      </c>
      <c r="C127" s="11" t="s">
        <v>2070</v>
      </c>
      <c r="D127" s="11" t="s">
        <v>194</v>
      </c>
      <c r="E127" s="11" t="s">
        <v>390</v>
      </c>
      <c r="F127" s="11" t="s">
        <v>391</v>
      </c>
      <c r="G127" s="11" t="s">
        <v>19</v>
      </c>
      <c r="H127" s="12"/>
      <c r="I127" s="11" t="s">
        <v>348</v>
      </c>
      <c r="J127" s="15">
        <v>0.010048</v>
      </c>
      <c r="K127" s="15" t="s">
        <v>19</v>
      </c>
      <c r="L127" s="16"/>
      <c r="M127" s="17">
        <v>20</v>
      </c>
      <c r="N127" s="11"/>
      <c r="O127" s="18" t="s">
        <v>198</v>
      </c>
      <c r="P127" s="18"/>
    </row>
    <row r="128" customHeight="1" spans="1:16">
      <c r="A128" s="9">
        <v>126</v>
      </c>
      <c r="B128" s="11" t="s">
        <v>2269</v>
      </c>
      <c r="C128" s="11" t="s">
        <v>2070</v>
      </c>
      <c r="D128" s="11" t="s">
        <v>194</v>
      </c>
      <c r="E128" s="11" t="s">
        <v>392</v>
      </c>
      <c r="F128" s="11" t="s">
        <v>393</v>
      </c>
      <c r="G128" s="11" t="s">
        <v>19</v>
      </c>
      <c r="H128" s="12"/>
      <c r="I128" s="11" t="s">
        <v>348</v>
      </c>
      <c r="J128" s="15">
        <v>0.029531474</v>
      </c>
      <c r="K128" s="15" t="s">
        <v>19</v>
      </c>
      <c r="L128" s="16"/>
      <c r="M128" s="17">
        <v>20</v>
      </c>
      <c r="N128" s="11"/>
      <c r="O128" s="18" t="s">
        <v>198</v>
      </c>
      <c r="P128" s="18"/>
    </row>
    <row r="129" s="2" customFormat="1" customHeight="1" spans="1:16">
      <c r="A129" s="11">
        <f>ROW()-2</f>
        <v>127</v>
      </c>
      <c r="B129" s="11" t="s">
        <v>1584</v>
      </c>
      <c r="C129" s="11" t="s">
        <v>1585</v>
      </c>
      <c r="D129" s="11" t="s">
        <v>194</v>
      </c>
      <c r="E129" s="11" t="s">
        <v>1607</v>
      </c>
      <c r="F129" s="11" t="s">
        <v>1608</v>
      </c>
      <c r="G129" s="11"/>
      <c r="H129" s="12"/>
      <c r="I129" s="11" t="s">
        <v>194</v>
      </c>
      <c r="J129" s="15">
        <v>1</v>
      </c>
      <c r="K129" s="15"/>
      <c r="L129" s="16"/>
      <c r="M129" s="17">
        <v>70</v>
      </c>
      <c r="N129" s="11"/>
      <c r="O129" s="18" t="s">
        <v>198</v>
      </c>
      <c r="P129" s="18"/>
    </row>
    <row r="130" s="2" customFormat="1" customHeight="1" spans="1:16">
      <c r="A130" s="11">
        <f>ROW()-2</f>
        <v>128</v>
      </c>
      <c r="B130" s="11" t="s">
        <v>1584</v>
      </c>
      <c r="C130" s="11" t="s">
        <v>1585</v>
      </c>
      <c r="D130" s="11" t="s">
        <v>194</v>
      </c>
      <c r="E130" s="11" t="s">
        <v>367</v>
      </c>
      <c r="F130" s="11" t="s">
        <v>368</v>
      </c>
      <c r="G130" s="11"/>
      <c r="H130" s="12"/>
      <c r="I130" s="11" t="s">
        <v>521</v>
      </c>
      <c r="J130" s="15">
        <v>0.002</v>
      </c>
      <c r="K130" s="15"/>
      <c r="L130" s="16"/>
      <c r="M130" s="17">
        <v>70</v>
      </c>
      <c r="N130" s="11"/>
      <c r="O130" s="18" t="s">
        <v>195</v>
      </c>
      <c r="P130" s="18"/>
    </row>
  </sheetData>
  <autoFilter ref="A2:P130">
    <extLst/>
  </autoFilter>
  <conditionalFormatting sqref="E88:E8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4"/>
  <sheetViews>
    <sheetView view="pageBreakPreview" zoomScale="85" zoomScaleNormal="100" topLeftCell="A15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37" si="0">ROW()-2</f>
        <v>1</v>
      </c>
      <c r="B3" s="11" t="s">
        <v>118</v>
      </c>
      <c r="C3" s="11" t="s">
        <v>62</v>
      </c>
      <c r="D3" s="11" t="s">
        <v>194</v>
      </c>
      <c r="E3" s="11" t="s">
        <v>118</v>
      </c>
      <c r="F3" s="11" t="s">
        <v>62</v>
      </c>
      <c r="G3" s="11" t="s">
        <v>119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118</v>
      </c>
      <c r="C4" s="11" t="s">
        <v>62</v>
      </c>
      <c r="D4" s="11" t="s">
        <v>194</v>
      </c>
      <c r="E4" s="11" t="s">
        <v>1482</v>
      </c>
      <c r="F4" s="11" t="s">
        <v>1483</v>
      </c>
      <c r="G4" s="11" t="s">
        <v>19</v>
      </c>
      <c r="H4" s="12"/>
      <c r="I4" s="11" t="s">
        <v>194</v>
      </c>
      <c r="J4" s="15">
        <v>3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118</v>
      </c>
      <c r="C5" s="11" t="s">
        <v>62</v>
      </c>
      <c r="D5" s="11" t="s">
        <v>194</v>
      </c>
      <c r="E5" s="11" t="s">
        <v>1484</v>
      </c>
      <c r="F5" s="11" t="s">
        <v>1485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118</v>
      </c>
      <c r="C6" s="11" t="s">
        <v>62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28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7">
      <c r="A7" s="11">
        <f t="shared" si="0"/>
        <v>5</v>
      </c>
      <c r="B7" s="11" t="s">
        <v>118</v>
      </c>
      <c r="C7" s="11" t="s">
        <v>62</v>
      </c>
      <c r="D7" s="11" t="s">
        <v>194</v>
      </c>
      <c r="E7" s="11" t="s">
        <v>213</v>
      </c>
      <c r="F7" s="11" t="s">
        <v>214</v>
      </c>
      <c r="G7" s="11" t="s">
        <v>215</v>
      </c>
      <c r="H7" s="12"/>
      <c r="I7" s="11" t="s">
        <v>194</v>
      </c>
      <c r="J7" s="15">
        <v>4</v>
      </c>
      <c r="K7" s="15"/>
      <c r="L7" s="16"/>
      <c r="M7" s="17">
        <v>10</v>
      </c>
      <c r="N7" s="11"/>
      <c r="O7" s="18" t="s">
        <v>198</v>
      </c>
      <c r="P7" s="18"/>
      <c r="Q7" s="2"/>
    </row>
    <row r="8" s="1" customFormat="1" customHeight="1" spans="1:17">
      <c r="A8" s="11">
        <f t="shared" si="0"/>
        <v>6</v>
      </c>
      <c r="B8" s="11" t="s">
        <v>118</v>
      </c>
      <c r="C8" s="11" t="s">
        <v>62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3</v>
      </c>
      <c r="K8" s="15"/>
      <c r="L8" s="16"/>
      <c r="M8" s="17">
        <v>10</v>
      </c>
      <c r="N8" s="11"/>
      <c r="O8" s="18" t="s">
        <v>198</v>
      </c>
      <c r="P8" s="18"/>
      <c r="Q8" s="2"/>
    </row>
    <row r="9" s="1" customFormat="1" customHeight="1" spans="1:16">
      <c r="A9" s="11">
        <f t="shared" si="0"/>
        <v>7</v>
      </c>
      <c r="B9" s="11" t="s">
        <v>118</v>
      </c>
      <c r="C9" s="11" t="s">
        <v>62</v>
      </c>
      <c r="D9" s="11" t="s">
        <v>194</v>
      </c>
      <c r="E9" s="11" t="s">
        <v>219</v>
      </c>
      <c r="F9" s="11" t="s">
        <v>220</v>
      </c>
      <c r="G9" s="11" t="s">
        <v>19</v>
      </c>
      <c r="H9" s="12"/>
      <c r="I9" s="11" t="s">
        <v>194</v>
      </c>
      <c r="J9" s="15">
        <v>2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118</v>
      </c>
      <c r="C10" s="11" t="s">
        <v>62</v>
      </c>
      <c r="D10" s="11" t="s">
        <v>194</v>
      </c>
      <c r="E10" s="11" t="s">
        <v>821</v>
      </c>
      <c r="F10" s="11" t="s">
        <v>822</v>
      </c>
      <c r="G10" s="11" t="s">
        <v>19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118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/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118</v>
      </c>
      <c r="C12" s="11" t="s">
        <v>62</v>
      </c>
      <c r="D12" s="11" t="s">
        <v>194</v>
      </c>
      <c r="E12" s="11" t="s">
        <v>235</v>
      </c>
      <c r="F12" s="11" t="s">
        <v>236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118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118</v>
      </c>
      <c r="C14" s="11" t="s">
        <v>62</v>
      </c>
      <c r="D14" s="11" t="s">
        <v>194</v>
      </c>
      <c r="E14" s="11" t="s">
        <v>829</v>
      </c>
      <c r="F14" s="11" t="s">
        <v>830</v>
      </c>
      <c r="G14" s="11" t="s">
        <v>19</v>
      </c>
      <c r="H14" s="12"/>
      <c r="I14" s="11" t="s">
        <v>194</v>
      </c>
      <c r="J14" s="15">
        <v>4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118</v>
      </c>
      <c r="C15" s="11" t="s">
        <v>62</v>
      </c>
      <c r="D15" s="11" t="s">
        <v>194</v>
      </c>
      <c r="E15" s="11" t="s">
        <v>355</v>
      </c>
      <c r="F15" s="11" t="s">
        <v>590</v>
      </c>
      <c r="G15" s="11" t="s">
        <v>357</v>
      </c>
      <c r="H15" s="12"/>
      <c r="I15" s="11" t="s">
        <v>194</v>
      </c>
      <c r="J15" s="15">
        <v>2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118</v>
      </c>
      <c r="C16" s="11" t="s">
        <v>62</v>
      </c>
      <c r="D16" s="11" t="s">
        <v>194</v>
      </c>
      <c r="E16" s="11" t="s">
        <v>591</v>
      </c>
      <c r="F16" s="11" t="s">
        <v>592</v>
      </c>
      <c r="G16" s="11" t="s">
        <v>19</v>
      </c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118</v>
      </c>
      <c r="C17" s="11" t="s">
        <v>62</v>
      </c>
      <c r="D17" s="11" t="s">
        <v>194</v>
      </c>
      <c r="E17" s="11" t="s">
        <v>1489</v>
      </c>
      <c r="F17" s="11" t="s">
        <v>224</v>
      </c>
      <c r="G17" s="11" t="s">
        <v>1490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7">
      <c r="A18" s="11">
        <f t="shared" si="0"/>
        <v>16</v>
      </c>
      <c r="B18" s="11" t="s">
        <v>118</v>
      </c>
      <c r="C18" s="11" t="s">
        <v>62</v>
      </c>
      <c r="D18" s="11" t="s">
        <v>194</v>
      </c>
      <c r="E18" s="11" t="s">
        <v>1491</v>
      </c>
      <c r="F18" s="11" t="s">
        <v>1492</v>
      </c>
      <c r="G18" s="11" t="s">
        <v>1330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  <c r="Q18" s="2"/>
    </row>
    <row r="19" s="1" customFormat="1" customHeight="1" spans="1:17">
      <c r="A19" s="11">
        <f t="shared" si="0"/>
        <v>17</v>
      </c>
      <c r="B19" s="11" t="s">
        <v>118</v>
      </c>
      <c r="C19" s="11" t="s">
        <v>62</v>
      </c>
      <c r="D19" s="11" t="s">
        <v>194</v>
      </c>
      <c r="E19" s="11" t="s">
        <v>2146</v>
      </c>
      <c r="F19" s="11" t="s">
        <v>2147</v>
      </c>
      <c r="G19" s="11" t="s">
        <v>19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  <c r="Q19" s="2"/>
    </row>
    <row r="20" s="1" customFormat="1" customHeight="1" spans="1:16">
      <c r="A20" s="11">
        <f t="shared" si="0"/>
        <v>18</v>
      </c>
      <c r="B20" s="11" t="s">
        <v>118</v>
      </c>
      <c r="C20" s="11" t="s">
        <v>62</v>
      </c>
      <c r="D20" s="11" t="s">
        <v>194</v>
      </c>
      <c r="E20" s="11" t="s">
        <v>1442</v>
      </c>
      <c r="F20" s="11" t="s">
        <v>1443</v>
      </c>
      <c r="G20" s="11" t="s">
        <v>1444</v>
      </c>
      <c r="H20" s="12"/>
      <c r="I20" s="11" t="s">
        <v>194</v>
      </c>
      <c r="J20" s="15">
        <v>4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118</v>
      </c>
      <c r="C21" s="11" t="s">
        <v>62</v>
      </c>
      <c r="D21" s="11" t="s">
        <v>194</v>
      </c>
      <c r="E21" s="11" t="s">
        <v>840</v>
      </c>
      <c r="F21" s="11" t="s">
        <v>841</v>
      </c>
      <c r="G21" s="11" t="s">
        <v>19</v>
      </c>
      <c r="H21" s="12"/>
      <c r="I21" s="11" t="s">
        <v>194</v>
      </c>
      <c r="J21" s="15">
        <v>2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6">
      <c r="A22" s="11">
        <f t="shared" si="0"/>
        <v>20</v>
      </c>
      <c r="B22" s="11" t="s">
        <v>118</v>
      </c>
      <c r="C22" s="11" t="s">
        <v>62</v>
      </c>
      <c r="D22" s="11" t="s">
        <v>194</v>
      </c>
      <c r="E22" s="11" t="s">
        <v>1493</v>
      </c>
      <c r="F22" s="11" t="s">
        <v>1494</v>
      </c>
      <c r="G22" s="11" t="s">
        <v>19</v>
      </c>
      <c r="H22" s="12"/>
      <c r="I22" s="11" t="s">
        <v>194</v>
      </c>
      <c r="J22" s="15">
        <v>4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118</v>
      </c>
      <c r="C23" s="11" t="s">
        <v>62</v>
      </c>
      <c r="D23" s="11" t="s">
        <v>194</v>
      </c>
      <c r="E23" s="11" t="s">
        <v>849</v>
      </c>
      <c r="F23" s="11" t="s">
        <v>850</v>
      </c>
      <c r="G23" s="11" t="s">
        <v>19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118</v>
      </c>
      <c r="C24" s="11" t="s">
        <v>62</v>
      </c>
      <c r="D24" s="11" t="s">
        <v>194</v>
      </c>
      <c r="E24" s="11" t="s">
        <v>866</v>
      </c>
      <c r="F24" s="11" t="s">
        <v>867</v>
      </c>
      <c r="G24" s="11" t="s">
        <v>19</v>
      </c>
      <c r="H24" s="12"/>
      <c r="I24" s="11" t="s">
        <v>194</v>
      </c>
      <c r="J24" s="15">
        <v>4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118</v>
      </c>
      <c r="C25" s="11" t="s">
        <v>62</v>
      </c>
      <c r="D25" s="11" t="s">
        <v>194</v>
      </c>
      <c r="E25" s="11" t="s">
        <v>1584</v>
      </c>
      <c r="F25" s="11" t="s">
        <v>1585</v>
      </c>
      <c r="G25" s="11"/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195</v>
      </c>
      <c r="P25" s="18"/>
    </row>
    <row r="26" s="1" customFormat="1" customHeight="1" spans="1:16">
      <c r="A26" s="11">
        <f t="shared" si="0"/>
        <v>24</v>
      </c>
      <c r="B26" s="11" t="s">
        <v>118</v>
      </c>
      <c r="C26" s="11" t="s">
        <v>62</v>
      </c>
      <c r="D26" s="11" t="s">
        <v>194</v>
      </c>
      <c r="E26" s="11" t="s">
        <v>297</v>
      </c>
      <c r="F26" s="11" t="s">
        <v>298</v>
      </c>
      <c r="G26" s="11" t="s">
        <v>19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118</v>
      </c>
      <c r="C27" s="11" t="s">
        <v>62</v>
      </c>
      <c r="D27" s="11" t="s">
        <v>194</v>
      </c>
      <c r="E27" s="11" t="s">
        <v>620</v>
      </c>
      <c r="F27" s="11" t="s">
        <v>621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118</v>
      </c>
      <c r="C28" s="11" t="s">
        <v>62</v>
      </c>
      <c r="D28" s="11" t="s">
        <v>194</v>
      </c>
      <c r="E28" s="11" t="s">
        <v>878</v>
      </c>
      <c r="F28" s="11" t="s">
        <v>260</v>
      </c>
      <c r="G28" s="11" t="s">
        <v>879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118</v>
      </c>
      <c r="C29" s="11" t="s">
        <v>62</v>
      </c>
      <c r="D29" s="11" t="s">
        <v>194</v>
      </c>
      <c r="E29" s="11" t="s">
        <v>1048</v>
      </c>
      <c r="F29" s="11" t="s">
        <v>1049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2" customFormat="1" customHeight="1" spans="1:16">
      <c r="A30" s="11">
        <f t="shared" si="0"/>
        <v>28</v>
      </c>
      <c r="B30" s="11" t="s">
        <v>118</v>
      </c>
      <c r="C30" s="11" t="s">
        <v>62</v>
      </c>
      <c r="D30" s="11" t="s">
        <v>194</v>
      </c>
      <c r="E30" s="11" t="s">
        <v>1586</v>
      </c>
      <c r="F30" s="11" t="s">
        <v>1587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7">
      <c r="A31" s="11">
        <f t="shared" si="0"/>
        <v>29</v>
      </c>
      <c r="B31" s="11" t="s">
        <v>118</v>
      </c>
      <c r="C31" s="11" t="s">
        <v>62</v>
      </c>
      <c r="D31" s="11" t="s">
        <v>194</v>
      </c>
      <c r="E31" s="11" t="s">
        <v>1599</v>
      </c>
      <c r="F31" s="11" t="s">
        <v>1600</v>
      </c>
      <c r="G31" s="11" t="s">
        <v>19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  <c r="Q31" s="2"/>
    </row>
    <row r="32" s="1" customFormat="1" customHeight="1" spans="1:16">
      <c r="A32" s="11">
        <f t="shared" si="0"/>
        <v>30</v>
      </c>
      <c r="B32" s="11" t="s">
        <v>118</v>
      </c>
      <c r="C32" s="11" t="s">
        <v>62</v>
      </c>
      <c r="D32" s="11" t="s">
        <v>194</v>
      </c>
      <c r="E32" s="11" t="s">
        <v>1050</v>
      </c>
      <c r="F32" s="11" t="s">
        <v>1051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118</v>
      </c>
      <c r="C33" s="11" t="s">
        <v>62</v>
      </c>
      <c r="D33" s="11" t="s">
        <v>194</v>
      </c>
      <c r="E33" s="11" t="s">
        <v>1439</v>
      </c>
      <c r="F33" s="11" t="s">
        <v>1618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195</v>
      </c>
      <c r="P33" s="18"/>
    </row>
    <row r="34" s="1" customFormat="1" customHeight="1" spans="1:16">
      <c r="A34" s="11">
        <f t="shared" si="0"/>
        <v>32</v>
      </c>
      <c r="B34" s="11" t="s">
        <v>118</v>
      </c>
      <c r="C34" s="11" t="s">
        <v>62</v>
      </c>
      <c r="D34" s="11" t="s">
        <v>194</v>
      </c>
      <c r="E34" s="11" t="s">
        <v>1053</v>
      </c>
      <c r="F34" s="11" t="s">
        <v>1054</v>
      </c>
      <c r="G34" s="11" t="s">
        <v>879</v>
      </c>
      <c r="H34" s="12"/>
      <c r="I34" s="11" t="s">
        <v>194</v>
      </c>
      <c r="J34" s="15">
        <v>1</v>
      </c>
      <c r="K34" s="15"/>
      <c r="L34" s="16"/>
      <c r="M34" s="17">
        <v>10</v>
      </c>
      <c r="N34" s="11"/>
      <c r="O34" s="18" t="s">
        <v>195</v>
      </c>
      <c r="P34" s="18"/>
    </row>
    <row r="35" s="1" customFormat="1" customHeight="1" spans="1:16">
      <c r="A35" s="11">
        <f t="shared" si="0"/>
        <v>33</v>
      </c>
      <c r="B35" s="11" t="s">
        <v>118</v>
      </c>
      <c r="C35" s="11" t="s">
        <v>62</v>
      </c>
      <c r="D35" s="11" t="s">
        <v>194</v>
      </c>
      <c r="E35" s="11" t="s">
        <v>2270</v>
      </c>
      <c r="F35" s="11" t="s">
        <v>1733</v>
      </c>
      <c r="G35" s="11" t="s">
        <v>119</v>
      </c>
      <c r="H35" s="12"/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195</v>
      </c>
      <c r="P35" s="18"/>
    </row>
    <row r="36" s="1" customFormat="1" customHeight="1" spans="1:16">
      <c r="A36" s="11">
        <f t="shared" si="0"/>
        <v>34</v>
      </c>
      <c r="B36" s="11" t="s">
        <v>118</v>
      </c>
      <c r="C36" s="11" t="s">
        <v>62</v>
      </c>
      <c r="D36" s="11" t="s">
        <v>194</v>
      </c>
      <c r="E36" s="11" t="s">
        <v>1502</v>
      </c>
      <c r="F36" s="11" t="s">
        <v>629</v>
      </c>
      <c r="G36" s="11" t="s">
        <v>879</v>
      </c>
      <c r="H36" s="12"/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195</v>
      </c>
      <c r="P36" s="18"/>
    </row>
    <row r="37" s="1" customFormat="1" customHeight="1" spans="1:16">
      <c r="A37" s="11">
        <f t="shared" si="0"/>
        <v>35</v>
      </c>
      <c r="B37" s="11" t="s">
        <v>118</v>
      </c>
      <c r="C37" s="11" t="s">
        <v>62</v>
      </c>
      <c r="D37" s="11" t="s">
        <v>194</v>
      </c>
      <c r="E37" s="11" t="s">
        <v>1503</v>
      </c>
      <c r="F37" s="11" t="s">
        <v>631</v>
      </c>
      <c r="G37" s="11" t="s">
        <v>879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195</v>
      </c>
      <c r="P37" s="18"/>
    </row>
    <row r="38" s="1" customFormat="1" customHeight="1" spans="1:16">
      <c r="A38" s="11">
        <v>37</v>
      </c>
      <c r="B38" s="11" t="s">
        <v>118</v>
      </c>
      <c r="C38" s="11" t="s">
        <v>62</v>
      </c>
      <c r="D38" s="11" t="s">
        <v>194</v>
      </c>
      <c r="E38" s="11" t="s">
        <v>1507</v>
      </c>
      <c r="F38" s="11" t="s">
        <v>282</v>
      </c>
      <c r="G38" s="11" t="s">
        <v>50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ref="A39:A51" si="1">ROW()-2</f>
        <v>37</v>
      </c>
      <c r="B39" s="11" t="s">
        <v>118</v>
      </c>
      <c r="C39" s="11" t="s">
        <v>62</v>
      </c>
      <c r="D39" s="11" t="s">
        <v>194</v>
      </c>
      <c r="E39" s="11" t="s">
        <v>1591</v>
      </c>
      <c r="F39" s="11" t="s">
        <v>722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1"/>
        <v>38</v>
      </c>
      <c r="B40" s="11" t="s">
        <v>118</v>
      </c>
      <c r="C40" s="11" t="s">
        <v>62</v>
      </c>
      <c r="D40" s="11" t="s">
        <v>194</v>
      </c>
      <c r="E40" s="11" t="s">
        <v>645</v>
      </c>
      <c r="F40" s="11" t="s">
        <v>646</v>
      </c>
      <c r="G40" s="11" t="s">
        <v>19</v>
      </c>
      <c r="H40" s="12"/>
      <c r="I40" s="11" t="s">
        <v>194</v>
      </c>
      <c r="J40" s="15">
        <v>4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1"/>
        <v>39</v>
      </c>
      <c r="B41" s="11" t="s">
        <v>118</v>
      </c>
      <c r="C41" s="11" t="s">
        <v>62</v>
      </c>
      <c r="D41" s="11" t="s">
        <v>194</v>
      </c>
      <c r="E41" s="11" t="s">
        <v>1518</v>
      </c>
      <c r="F41" s="11" t="s">
        <v>852</v>
      </c>
      <c r="G41" s="11" t="s">
        <v>1519</v>
      </c>
      <c r="H41" s="12"/>
      <c r="I41" s="11" t="s">
        <v>194</v>
      </c>
      <c r="J41" s="15">
        <v>4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7">
      <c r="A42" s="11">
        <f t="shared" si="1"/>
        <v>40</v>
      </c>
      <c r="B42" s="11" t="s">
        <v>118</v>
      </c>
      <c r="C42" s="11" t="s">
        <v>62</v>
      </c>
      <c r="D42" s="11" t="s">
        <v>194</v>
      </c>
      <c r="E42" s="11" t="s">
        <v>1521</v>
      </c>
      <c r="F42" s="11" t="s">
        <v>1522</v>
      </c>
      <c r="G42" s="11" t="s">
        <v>56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  <c r="Q42" s="2"/>
    </row>
    <row r="43" s="1" customFormat="1" customHeight="1" spans="1:17">
      <c r="A43" s="11">
        <f t="shared" si="1"/>
        <v>41</v>
      </c>
      <c r="B43" s="11" t="s">
        <v>118</v>
      </c>
      <c r="C43" s="11" t="s">
        <v>62</v>
      </c>
      <c r="D43" s="11" t="s">
        <v>194</v>
      </c>
      <c r="E43" s="11" t="s">
        <v>2106</v>
      </c>
      <c r="F43" s="11" t="s">
        <v>596</v>
      </c>
      <c r="G43" s="11"/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 t="s">
        <v>354</v>
      </c>
      <c r="Q43" s="2"/>
    </row>
    <row r="44" s="1" customFormat="1" customHeight="1" spans="1:17">
      <c r="A44" s="11">
        <f t="shared" si="1"/>
        <v>42</v>
      </c>
      <c r="B44" s="11" t="s">
        <v>118</v>
      </c>
      <c r="C44" s="11" t="s">
        <v>62</v>
      </c>
      <c r="D44" s="11" t="s">
        <v>194</v>
      </c>
      <c r="E44" s="11" t="s">
        <v>571</v>
      </c>
      <c r="F44" s="11" t="s">
        <v>1487</v>
      </c>
      <c r="G44" s="11"/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 t="s">
        <v>354</v>
      </c>
      <c r="Q44" s="2"/>
    </row>
    <row r="45" s="1" customFormat="1" customHeight="1" spans="1:17">
      <c r="A45" s="11">
        <f t="shared" si="1"/>
        <v>43</v>
      </c>
      <c r="B45" s="11" t="s">
        <v>118</v>
      </c>
      <c r="C45" s="11" t="s">
        <v>62</v>
      </c>
      <c r="D45" s="11" t="s">
        <v>194</v>
      </c>
      <c r="E45" s="11" t="s">
        <v>593</v>
      </c>
      <c r="F45" s="11" t="s">
        <v>250</v>
      </c>
      <c r="G45" s="11"/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198</v>
      </c>
      <c r="P45" s="18" t="s">
        <v>354</v>
      </c>
      <c r="Q45" s="2"/>
    </row>
    <row r="46" s="1" customFormat="1" customHeight="1" spans="1:17">
      <c r="A46" s="11">
        <f t="shared" si="1"/>
        <v>44</v>
      </c>
      <c r="B46" s="11" t="s">
        <v>118</v>
      </c>
      <c r="C46" s="11" t="s">
        <v>62</v>
      </c>
      <c r="D46" s="11" t="s">
        <v>194</v>
      </c>
      <c r="E46" s="11" t="s">
        <v>588</v>
      </c>
      <c r="F46" s="11" t="s">
        <v>2107</v>
      </c>
      <c r="G46" s="11"/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 t="s">
        <v>354</v>
      </c>
      <c r="Q46" s="2"/>
    </row>
    <row r="47" s="1" customFormat="1" customHeight="1" spans="1:16">
      <c r="A47" s="11">
        <f t="shared" si="1"/>
        <v>45</v>
      </c>
      <c r="B47" s="11" t="s">
        <v>118</v>
      </c>
      <c r="C47" s="11" t="s">
        <v>62</v>
      </c>
      <c r="D47" s="11" t="s">
        <v>194</v>
      </c>
      <c r="E47" s="11" t="s">
        <v>2149</v>
      </c>
      <c r="F47" s="11" t="s">
        <v>1713</v>
      </c>
      <c r="G47" s="11" t="s">
        <v>19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6">
      <c r="A48" s="11">
        <f t="shared" si="1"/>
        <v>46</v>
      </c>
      <c r="B48" s="11" t="s">
        <v>118</v>
      </c>
      <c r="C48" s="11" t="s">
        <v>62</v>
      </c>
      <c r="D48" s="11" t="s">
        <v>194</v>
      </c>
      <c r="E48" s="11" t="s">
        <v>2271</v>
      </c>
      <c r="F48" s="11" t="s">
        <v>2248</v>
      </c>
      <c r="G48" s="11" t="s">
        <v>2152</v>
      </c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195</v>
      </c>
      <c r="P48" s="18"/>
    </row>
    <row r="49" s="1" customFormat="1" customHeight="1" spans="1:16">
      <c r="A49" s="11">
        <f t="shared" si="1"/>
        <v>47</v>
      </c>
      <c r="B49" s="11" t="s">
        <v>118</v>
      </c>
      <c r="C49" s="11" t="s">
        <v>62</v>
      </c>
      <c r="D49" s="11" t="s">
        <v>194</v>
      </c>
      <c r="E49" s="11" t="s">
        <v>1594</v>
      </c>
      <c r="F49" s="11" t="s">
        <v>1469</v>
      </c>
      <c r="G49" s="11" t="s">
        <v>19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1"/>
        <v>48</v>
      </c>
      <c r="B50" s="11" t="s">
        <v>118</v>
      </c>
      <c r="C50" s="11" t="s">
        <v>62</v>
      </c>
      <c r="D50" s="11" t="s">
        <v>194</v>
      </c>
      <c r="E50" s="11" t="s">
        <v>278</v>
      </c>
      <c r="F50" s="11" t="s">
        <v>2272</v>
      </c>
      <c r="G50" s="11"/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1"/>
        <v>49</v>
      </c>
      <c r="B51" s="11" t="s">
        <v>118</v>
      </c>
      <c r="C51" s="11" t="s">
        <v>62</v>
      </c>
      <c r="D51" s="11" t="s">
        <v>194</v>
      </c>
      <c r="E51" s="11" t="s">
        <v>2273</v>
      </c>
      <c r="F51" s="11" t="s">
        <v>285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ref="A52:A67" si="2">ROW()-2</f>
        <v>50</v>
      </c>
      <c r="B52" s="11" t="s">
        <v>118</v>
      </c>
      <c r="C52" s="11" t="s">
        <v>62</v>
      </c>
      <c r="D52" s="11" t="s">
        <v>194</v>
      </c>
      <c r="E52" s="11" t="s">
        <v>1598</v>
      </c>
      <c r="F52" s="11" t="s">
        <v>1291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2"/>
        <v>51</v>
      </c>
      <c r="B53" s="11" t="s">
        <v>118</v>
      </c>
      <c r="C53" s="11" t="s">
        <v>62</v>
      </c>
      <c r="D53" s="11" t="s">
        <v>194</v>
      </c>
      <c r="E53" s="11" t="s">
        <v>1589</v>
      </c>
      <c r="F53" s="11" t="s">
        <v>1590</v>
      </c>
      <c r="G53" s="11"/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2"/>
        <v>52</v>
      </c>
      <c r="B54" s="11" t="s">
        <v>118</v>
      </c>
      <c r="C54" s="11" t="s">
        <v>62</v>
      </c>
      <c r="D54" s="11" t="s">
        <v>194</v>
      </c>
      <c r="E54" s="11" t="s">
        <v>216</v>
      </c>
      <c r="F54" s="11" t="s">
        <v>217</v>
      </c>
      <c r="G54" s="11"/>
      <c r="H54" s="12"/>
      <c r="I54" s="11" t="s">
        <v>194</v>
      </c>
      <c r="J54" s="15">
        <v>8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7">
      <c r="A55" s="11">
        <f t="shared" ref="A55:A65" si="3">ROW()-2</f>
        <v>53</v>
      </c>
      <c r="B55" s="11" t="s">
        <v>2270</v>
      </c>
      <c r="C55" s="11" t="s">
        <v>1733</v>
      </c>
      <c r="D55" s="11" t="s">
        <v>194</v>
      </c>
      <c r="E55" s="11" t="s">
        <v>2274</v>
      </c>
      <c r="F55" s="11" t="s">
        <v>1956</v>
      </c>
      <c r="G55" s="11"/>
      <c r="H55" s="12"/>
      <c r="I55" s="11" t="s">
        <v>194</v>
      </c>
      <c r="J55" s="15">
        <v>1</v>
      </c>
      <c r="K55" s="15" t="s">
        <v>376</v>
      </c>
      <c r="L55" s="16"/>
      <c r="M55" s="17">
        <v>70</v>
      </c>
      <c r="N55" s="11"/>
      <c r="O55" s="18" t="s">
        <v>195</v>
      </c>
      <c r="P55" s="18"/>
      <c r="Q55" s="2"/>
    </row>
    <row r="56" s="1" customFormat="1" customHeight="1" spans="1:17">
      <c r="A56" s="11">
        <f t="shared" si="3"/>
        <v>54</v>
      </c>
      <c r="B56" s="11" t="s">
        <v>2270</v>
      </c>
      <c r="C56" s="11" t="s">
        <v>1733</v>
      </c>
      <c r="D56" s="11" t="s">
        <v>194</v>
      </c>
      <c r="E56" s="11" t="s">
        <v>367</v>
      </c>
      <c r="F56" s="11" t="s">
        <v>368</v>
      </c>
      <c r="G56" s="11"/>
      <c r="H56" s="12"/>
      <c r="I56" s="11" t="s">
        <v>521</v>
      </c>
      <c r="J56" s="15">
        <v>0.197</v>
      </c>
      <c r="K56" s="15"/>
      <c r="L56" s="16"/>
      <c r="M56" s="17">
        <v>70</v>
      </c>
      <c r="N56" s="11"/>
      <c r="O56" s="18" t="s">
        <v>195</v>
      </c>
      <c r="P56" s="18"/>
      <c r="Q56" s="2"/>
    </row>
    <row r="57" s="1" customFormat="1" customHeight="1" spans="1:16">
      <c r="A57" s="11">
        <f t="shared" si="3"/>
        <v>55</v>
      </c>
      <c r="B57" s="11" t="s">
        <v>2274</v>
      </c>
      <c r="C57" s="11" t="s">
        <v>1956</v>
      </c>
      <c r="D57" s="11" t="s">
        <v>194</v>
      </c>
      <c r="E57" s="11" t="s">
        <v>1556</v>
      </c>
      <c r="F57" s="11" t="s">
        <v>1557</v>
      </c>
      <c r="G57" s="11"/>
      <c r="H57" s="12"/>
      <c r="I57" s="11" t="s">
        <v>194</v>
      </c>
      <c r="J57" s="15">
        <v>1</v>
      </c>
      <c r="K57" s="15"/>
      <c r="L57" s="16"/>
      <c r="M57" s="17">
        <v>20</v>
      </c>
      <c r="N57" s="11"/>
      <c r="O57" s="18" t="s">
        <v>198</v>
      </c>
      <c r="P57" s="18"/>
    </row>
    <row r="58" s="1" customFormat="1" customHeight="1" spans="1:16">
      <c r="A58" s="11">
        <f t="shared" si="3"/>
        <v>56</v>
      </c>
      <c r="B58" s="11" t="s">
        <v>2274</v>
      </c>
      <c r="C58" s="11" t="s">
        <v>1956</v>
      </c>
      <c r="D58" s="11" t="s">
        <v>194</v>
      </c>
      <c r="E58" s="11" t="s">
        <v>1559</v>
      </c>
      <c r="F58" s="11" t="s">
        <v>507</v>
      </c>
      <c r="G58" s="11"/>
      <c r="H58" s="12"/>
      <c r="I58" s="11" t="s">
        <v>194</v>
      </c>
      <c r="J58" s="15">
        <v>1</v>
      </c>
      <c r="K58" s="15"/>
      <c r="L58" s="16"/>
      <c r="M58" s="17">
        <v>20</v>
      </c>
      <c r="N58" s="11"/>
      <c r="O58" s="18" t="s">
        <v>198</v>
      </c>
      <c r="P58" s="18"/>
    </row>
    <row r="59" s="1" customFormat="1" customHeight="1" spans="1:16">
      <c r="A59" s="11">
        <f t="shared" si="3"/>
        <v>57</v>
      </c>
      <c r="B59" s="11" t="s">
        <v>2274</v>
      </c>
      <c r="C59" s="11" t="s">
        <v>1956</v>
      </c>
      <c r="D59" s="11" t="s">
        <v>194</v>
      </c>
      <c r="E59" s="11" t="s">
        <v>1560</v>
      </c>
      <c r="F59" s="11" t="s">
        <v>505</v>
      </c>
      <c r="G59" s="11"/>
      <c r="H59" s="12"/>
      <c r="I59" s="11" t="s">
        <v>194</v>
      </c>
      <c r="J59" s="15">
        <v>1</v>
      </c>
      <c r="K59" s="15"/>
      <c r="L59" s="16"/>
      <c r="M59" s="17">
        <v>20</v>
      </c>
      <c r="N59" s="11"/>
      <c r="O59" s="18" t="s">
        <v>198</v>
      </c>
      <c r="P59" s="18"/>
    </row>
    <row r="60" s="1" customFormat="1" customHeight="1" spans="1:16">
      <c r="A60" s="11">
        <f t="shared" si="3"/>
        <v>58</v>
      </c>
      <c r="B60" s="11" t="s">
        <v>2274</v>
      </c>
      <c r="C60" s="11" t="s">
        <v>1956</v>
      </c>
      <c r="D60" s="11" t="s">
        <v>194</v>
      </c>
      <c r="E60" s="11" t="s">
        <v>1602</v>
      </c>
      <c r="F60" s="11" t="s">
        <v>1603</v>
      </c>
      <c r="G60" s="11"/>
      <c r="H60" s="12"/>
      <c r="I60" s="11" t="s">
        <v>194</v>
      </c>
      <c r="J60" s="15">
        <v>1</v>
      </c>
      <c r="K60" s="15"/>
      <c r="L60" s="16"/>
      <c r="M60" s="17">
        <v>20</v>
      </c>
      <c r="N60" s="11"/>
      <c r="O60" s="18" t="s">
        <v>198</v>
      </c>
      <c r="P60" s="18"/>
    </row>
    <row r="61" s="1" customFormat="1" customHeight="1" spans="1:16">
      <c r="A61" s="11">
        <f t="shared" si="3"/>
        <v>59</v>
      </c>
      <c r="B61" s="11" t="s">
        <v>2274</v>
      </c>
      <c r="C61" s="11" t="s">
        <v>1956</v>
      </c>
      <c r="D61" s="11" t="s">
        <v>194</v>
      </c>
      <c r="E61" s="11" t="s">
        <v>1604</v>
      </c>
      <c r="F61" s="11" t="s">
        <v>1605</v>
      </c>
      <c r="G61" s="11"/>
      <c r="H61" s="12"/>
      <c r="I61" s="11" t="s">
        <v>194</v>
      </c>
      <c r="J61" s="15">
        <v>1</v>
      </c>
      <c r="K61" s="15"/>
      <c r="L61" s="16"/>
      <c r="M61" s="17">
        <v>20</v>
      </c>
      <c r="N61" s="11"/>
      <c r="O61" s="18" t="s">
        <v>198</v>
      </c>
      <c r="P61" s="18"/>
    </row>
    <row r="62" s="1" customFormat="1" customHeight="1" spans="1:16">
      <c r="A62" s="11">
        <f t="shared" si="3"/>
        <v>60</v>
      </c>
      <c r="B62" s="11" t="s">
        <v>2274</v>
      </c>
      <c r="C62" s="11" t="s">
        <v>1956</v>
      </c>
      <c r="D62" s="11" t="s">
        <v>194</v>
      </c>
      <c r="E62" s="11" t="s">
        <v>2111</v>
      </c>
      <c r="F62" s="11" t="s">
        <v>690</v>
      </c>
      <c r="G62" s="11"/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18" t="s">
        <v>354</v>
      </c>
    </row>
    <row r="63" s="1" customFormat="1" customHeight="1" spans="1:16">
      <c r="A63" s="11">
        <f t="shared" si="3"/>
        <v>61</v>
      </c>
      <c r="B63" s="11" t="s">
        <v>2274</v>
      </c>
      <c r="C63" s="11" t="s">
        <v>1956</v>
      </c>
      <c r="D63" s="11" t="s">
        <v>194</v>
      </c>
      <c r="E63" s="11" t="s">
        <v>392</v>
      </c>
      <c r="F63" s="11" t="s">
        <v>393</v>
      </c>
      <c r="G63" s="11"/>
      <c r="H63" s="12"/>
      <c r="I63" s="11" t="s">
        <v>348</v>
      </c>
      <c r="J63" s="15">
        <v>0.034074778</v>
      </c>
      <c r="K63" s="15"/>
      <c r="L63" s="16"/>
      <c r="M63" s="17">
        <v>20</v>
      </c>
      <c r="N63" s="11"/>
      <c r="O63" s="18" t="s">
        <v>198</v>
      </c>
      <c r="P63" s="18"/>
    </row>
    <row r="64" customHeight="1" spans="1:16">
      <c r="A64" s="11">
        <f t="shared" si="3"/>
        <v>62</v>
      </c>
      <c r="B64" s="11" t="s">
        <v>1589</v>
      </c>
      <c r="C64" s="11" t="s">
        <v>1590</v>
      </c>
      <c r="D64" s="11" t="s">
        <v>194</v>
      </c>
      <c r="E64" s="19" t="s">
        <v>1606</v>
      </c>
      <c r="F64" s="9" t="s">
        <v>1557</v>
      </c>
      <c r="G64" s="9"/>
      <c r="H64" s="9"/>
      <c r="I64" s="11" t="s">
        <v>194</v>
      </c>
      <c r="J64" s="31">
        <v>1</v>
      </c>
      <c r="K64" s="31"/>
      <c r="L64" s="23"/>
      <c r="M64" s="30">
        <v>70</v>
      </c>
      <c r="N64" s="9"/>
      <c r="O64" s="23" t="s">
        <v>198</v>
      </c>
      <c r="P64" s="23"/>
    </row>
    <row r="65" customHeight="1" spans="1:16">
      <c r="A65" s="11">
        <f t="shared" si="3"/>
        <v>63</v>
      </c>
      <c r="B65" s="11" t="s">
        <v>1589</v>
      </c>
      <c r="C65" s="11" t="s">
        <v>1590</v>
      </c>
      <c r="D65" s="11" t="s">
        <v>194</v>
      </c>
      <c r="E65" s="11" t="s">
        <v>367</v>
      </c>
      <c r="F65" s="11" t="s">
        <v>368</v>
      </c>
      <c r="G65" s="11"/>
      <c r="H65" s="12"/>
      <c r="I65" s="11" t="s">
        <v>521</v>
      </c>
      <c r="J65" s="15">
        <v>0.036</v>
      </c>
      <c r="K65" s="15"/>
      <c r="L65" s="16"/>
      <c r="M65" s="17">
        <v>70</v>
      </c>
      <c r="N65" s="11"/>
      <c r="O65" s="18" t="s">
        <v>195</v>
      </c>
      <c r="P65" s="23"/>
    </row>
    <row r="66" customHeight="1" spans="1:16">
      <c r="A66" s="11">
        <f t="shared" ref="A66:A75" si="4">ROW()-2</f>
        <v>64</v>
      </c>
      <c r="B66" s="11" t="s">
        <v>2149</v>
      </c>
      <c r="C66" s="11" t="s">
        <v>1713</v>
      </c>
      <c r="D66" s="11" t="s">
        <v>194</v>
      </c>
      <c r="E66" s="11" t="s">
        <v>2158</v>
      </c>
      <c r="F66" s="11" t="s">
        <v>1776</v>
      </c>
      <c r="G66" s="11"/>
      <c r="H66" s="12"/>
      <c r="I66" s="11" t="s">
        <v>194</v>
      </c>
      <c r="J66" s="15">
        <v>1</v>
      </c>
      <c r="K66" s="15" t="s">
        <v>2159</v>
      </c>
      <c r="L66" s="16"/>
      <c r="M66" s="17">
        <v>70</v>
      </c>
      <c r="N66" s="11"/>
      <c r="O66" s="18" t="s">
        <v>195</v>
      </c>
      <c r="P66" s="23"/>
    </row>
    <row r="67" customHeight="1" spans="1:16">
      <c r="A67" s="11">
        <f t="shared" si="4"/>
        <v>65</v>
      </c>
      <c r="B67" s="11" t="s">
        <v>2149</v>
      </c>
      <c r="C67" s="11" t="s">
        <v>1713</v>
      </c>
      <c r="D67" s="11" t="s">
        <v>194</v>
      </c>
      <c r="E67" s="11" t="s">
        <v>367</v>
      </c>
      <c r="F67" s="11" t="s">
        <v>368</v>
      </c>
      <c r="G67" s="11"/>
      <c r="H67" s="12"/>
      <c r="I67" s="11" t="s">
        <v>521</v>
      </c>
      <c r="J67" s="15">
        <v>0.172</v>
      </c>
      <c r="K67" s="15"/>
      <c r="L67" s="16"/>
      <c r="M67" s="17">
        <v>70</v>
      </c>
      <c r="N67" s="11"/>
      <c r="O67" s="18" t="s">
        <v>195</v>
      </c>
      <c r="P67" s="23"/>
    </row>
    <row r="68" customHeight="1" spans="1:16">
      <c r="A68" s="11">
        <f t="shared" si="4"/>
        <v>66</v>
      </c>
      <c r="B68" s="11" t="s">
        <v>2158</v>
      </c>
      <c r="C68" s="11" t="s">
        <v>1776</v>
      </c>
      <c r="D68" s="11" t="s">
        <v>194</v>
      </c>
      <c r="E68" s="11" t="s">
        <v>1070</v>
      </c>
      <c r="F68" s="11" t="s">
        <v>1071</v>
      </c>
      <c r="G68" s="11" t="s">
        <v>879</v>
      </c>
      <c r="H68" s="12"/>
      <c r="I68" s="11" t="s">
        <v>194</v>
      </c>
      <c r="J68" s="15">
        <v>2</v>
      </c>
      <c r="K68" s="15"/>
      <c r="L68" s="16"/>
      <c r="M68" s="17">
        <v>20</v>
      </c>
      <c r="N68" s="11"/>
      <c r="O68" s="18" t="s">
        <v>198</v>
      </c>
      <c r="P68" s="23"/>
    </row>
    <row r="69" customHeight="1" spans="1:16">
      <c r="A69" s="11">
        <f t="shared" si="4"/>
        <v>67</v>
      </c>
      <c r="B69" s="11" t="s">
        <v>2158</v>
      </c>
      <c r="C69" s="11" t="s">
        <v>1776</v>
      </c>
      <c r="D69" s="11" t="s">
        <v>194</v>
      </c>
      <c r="E69" s="11" t="s">
        <v>1072</v>
      </c>
      <c r="F69" s="11" t="s">
        <v>1073</v>
      </c>
      <c r="G69" s="11" t="s">
        <v>1074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23"/>
    </row>
    <row r="70" customHeight="1" spans="1:16">
      <c r="A70" s="11">
        <f t="shared" si="4"/>
        <v>68</v>
      </c>
      <c r="B70" s="11" t="s">
        <v>2158</v>
      </c>
      <c r="C70" s="11" t="s">
        <v>1776</v>
      </c>
      <c r="D70" s="11" t="s">
        <v>194</v>
      </c>
      <c r="E70" s="11" t="s">
        <v>1075</v>
      </c>
      <c r="F70" s="11" t="s">
        <v>1076</v>
      </c>
      <c r="G70" s="11" t="s">
        <v>1074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23"/>
    </row>
    <row r="71" customHeight="1" spans="1:16">
      <c r="A71" s="11">
        <f t="shared" si="4"/>
        <v>69</v>
      </c>
      <c r="B71" s="11" t="s">
        <v>2158</v>
      </c>
      <c r="C71" s="11" t="s">
        <v>1776</v>
      </c>
      <c r="D71" s="11" t="s">
        <v>194</v>
      </c>
      <c r="E71" s="11" t="s">
        <v>1077</v>
      </c>
      <c r="F71" s="11" t="s">
        <v>483</v>
      </c>
      <c r="G71" s="11"/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23"/>
    </row>
    <row r="72" customHeight="1" spans="1:16">
      <c r="A72" s="11">
        <f t="shared" si="4"/>
        <v>70</v>
      </c>
      <c r="B72" s="11" t="s">
        <v>2158</v>
      </c>
      <c r="C72" s="11" t="s">
        <v>1776</v>
      </c>
      <c r="D72" s="11" t="s">
        <v>194</v>
      </c>
      <c r="E72" s="11" t="s">
        <v>1915</v>
      </c>
      <c r="F72" s="11" t="s">
        <v>1916</v>
      </c>
      <c r="G72" s="11"/>
      <c r="H72" s="12"/>
      <c r="I72" s="11" t="s">
        <v>194</v>
      </c>
      <c r="J72" s="15">
        <v>2</v>
      </c>
      <c r="K72" s="15"/>
      <c r="L72" s="16"/>
      <c r="M72" s="17">
        <v>20</v>
      </c>
      <c r="N72" s="11"/>
      <c r="O72" s="18" t="s">
        <v>198</v>
      </c>
      <c r="P72" s="23"/>
    </row>
    <row r="73" customHeight="1" spans="1:16">
      <c r="A73" s="11">
        <f t="shared" si="4"/>
        <v>71</v>
      </c>
      <c r="B73" s="11" t="s">
        <v>2158</v>
      </c>
      <c r="C73" s="11" t="s">
        <v>1776</v>
      </c>
      <c r="D73" s="11" t="s">
        <v>194</v>
      </c>
      <c r="E73" s="11" t="s">
        <v>392</v>
      </c>
      <c r="F73" s="11" t="s">
        <v>393</v>
      </c>
      <c r="G73" s="11"/>
      <c r="H73" s="12"/>
      <c r="I73" s="11" t="s">
        <v>348</v>
      </c>
      <c r="J73" s="15">
        <v>0.025</v>
      </c>
      <c r="K73" s="15"/>
      <c r="L73" s="16"/>
      <c r="M73" s="17">
        <v>20</v>
      </c>
      <c r="N73" s="11"/>
      <c r="O73" s="18" t="s">
        <v>198</v>
      </c>
      <c r="P73" s="23"/>
    </row>
    <row r="74" customHeight="1" spans="1:16">
      <c r="A74" s="11">
        <f t="shared" si="4"/>
        <v>72</v>
      </c>
      <c r="B74" s="11" t="s">
        <v>1502</v>
      </c>
      <c r="C74" s="11" t="s">
        <v>629</v>
      </c>
      <c r="D74" s="11" t="s">
        <v>194</v>
      </c>
      <c r="E74" s="11" t="s">
        <v>1527</v>
      </c>
      <c r="F74" s="11" t="s">
        <v>684</v>
      </c>
      <c r="G74" s="11" t="s">
        <v>879</v>
      </c>
      <c r="H74" s="11"/>
      <c r="I74" s="11" t="s">
        <v>194</v>
      </c>
      <c r="J74" s="16">
        <v>1</v>
      </c>
      <c r="K74" s="11" t="s">
        <v>376</v>
      </c>
      <c r="L74" s="34"/>
      <c r="M74" s="35">
        <v>70</v>
      </c>
      <c r="N74" s="11"/>
      <c r="O74" s="18" t="s">
        <v>195</v>
      </c>
      <c r="P74" s="34"/>
    </row>
    <row r="75" customHeight="1" spans="1:16">
      <c r="A75" s="11">
        <f t="shared" si="4"/>
        <v>73</v>
      </c>
      <c r="B75" s="11" t="s">
        <v>1502</v>
      </c>
      <c r="C75" s="11" t="s">
        <v>629</v>
      </c>
      <c r="D75" s="11" t="s">
        <v>194</v>
      </c>
      <c r="E75" s="11" t="s">
        <v>367</v>
      </c>
      <c r="F75" s="11" t="s">
        <v>368</v>
      </c>
      <c r="G75" s="11"/>
      <c r="H75" s="11"/>
      <c r="I75" s="11" t="s">
        <v>521</v>
      </c>
      <c r="J75" s="16">
        <v>0.174</v>
      </c>
      <c r="K75" s="11"/>
      <c r="L75" s="34"/>
      <c r="M75" s="35">
        <v>70</v>
      </c>
      <c r="N75" s="11"/>
      <c r="O75" s="18" t="s">
        <v>195</v>
      </c>
      <c r="P75" s="34"/>
    </row>
    <row r="76" customHeight="1" spans="1:16">
      <c r="A76" s="11">
        <f t="shared" ref="A76:A85" si="5">ROW()-2</f>
        <v>74</v>
      </c>
      <c r="B76" s="11" t="s">
        <v>1527</v>
      </c>
      <c r="C76" s="11" t="s">
        <v>684</v>
      </c>
      <c r="D76" s="11" t="s">
        <v>194</v>
      </c>
      <c r="E76" s="11" t="s">
        <v>1528</v>
      </c>
      <c r="F76" s="11" t="s">
        <v>1529</v>
      </c>
      <c r="G76" s="11" t="s">
        <v>1530</v>
      </c>
      <c r="H76" s="11"/>
      <c r="I76" s="11" t="s">
        <v>194</v>
      </c>
      <c r="J76" s="16">
        <v>2</v>
      </c>
      <c r="K76" s="11"/>
      <c r="L76" s="34"/>
      <c r="M76" s="35">
        <v>20</v>
      </c>
      <c r="N76" s="11"/>
      <c r="O76" s="18" t="s">
        <v>198</v>
      </c>
      <c r="P76" s="34"/>
    </row>
    <row r="77" customHeight="1" spans="1:16">
      <c r="A77" s="11">
        <f t="shared" si="5"/>
        <v>75</v>
      </c>
      <c r="B77" s="11" t="s">
        <v>1527</v>
      </c>
      <c r="C77" s="11" t="s">
        <v>684</v>
      </c>
      <c r="D77" s="11" t="s">
        <v>194</v>
      </c>
      <c r="E77" s="11" t="s">
        <v>412</v>
      </c>
      <c r="F77" s="11" t="s">
        <v>413</v>
      </c>
      <c r="G77" s="11" t="s">
        <v>414</v>
      </c>
      <c r="H77" s="11"/>
      <c r="I77" s="11" t="s">
        <v>194</v>
      </c>
      <c r="J77" s="16">
        <v>1</v>
      </c>
      <c r="K77" s="11"/>
      <c r="L77" s="34"/>
      <c r="M77" s="35">
        <v>20</v>
      </c>
      <c r="N77" s="11"/>
      <c r="O77" s="18" t="s">
        <v>198</v>
      </c>
      <c r="P77" s="34"/>
    </row>
    <row r="78" customHeight="1" spans="1:16">
      <c r="A78" s="11">
        <f t="shared" si="5"/>
        <v>76</v>
      </c>
      <c r="B78" s="11" t="s">
        <v>1527</v>
      </c>
      <c r="C78" s="11" t="s">
        <v>684</v>
      </c>
      <c r="D78" s="11" t="s">
        <v>194</v>
      </c>
      <c r="E78" s="11" t="s">
        <v>1531</v>
      </c>
      <c r="F78" s="11" t="s">
        <v>1532</v>
      </c>
      <c r="G78" s="11" t="s">
        <v>1530</v>
      </c>
      <c r="H78" s="11"/>
      <c r="I78" s="11" t="s">
        <v>194</v>
      </c>
      <c r="J78" s="16">
        <v>2</v>
      </c>
      <c r="K78" s="11"/>
      <c r="L78" s="34"/>
      <c r="M78" s="35">
        <v>20</v>
      </c>
      <c r="N78" s="11"/>
      <c r="O78" s="18" t="s">
        <v>198</v>
      </c>
      <c r="P78" s="34"/>
    </row>
    <row r="79" customHeight="1" spans="1:16">
      <c r="A79" s="11">
        <f t="shared" si="5"/>
        <v>77</v>
      </c>
      <c r="B79" s="11" t="s">
        <v>1527</v>
      </c>
      <c r="C79" s="11" t="s">
        <v>684</v>
      </c>
      <c r="D79" s="11" t="s">
        <v>194</v>
      </c>
      <c r="E79" s="11" t="s">
        <v>1533</v>
      </c>
      <c r="F79" s="11" t="s">
        <v>1534</v>
      </c>
      <c r="G79" s="11" t="s">
        <v>1530</v>
      </c>
      <c r="H79" s="11"/>
      <c r="I79" s="11" t="s">
        <v>194</v>
      </c>
      <c r="J79" s="16">
        <v>1</v>
      </c>
      <c r="K79" s="11"/>
      <c r="L79" s="34"/>
      <c r="M79" s="35">
        <v>20</v>
      </c>
      <c r="N79" s="11"/>
      <c r="O79" s="18" t="s">
        <v>198</v>
      </c>
      <c r="P79" s="34"/>
    </row>
    <row r="80" customHeight="1" spans="1:16">
      <c r="A80" s="11">
        <f t="shared" si="5"/>
        <v>78</v>
      </c>
      <c r="B80" s="11" t="s">
        <v>1527</v>
      </c>
      <c r="C80" s="11" t="s">
        <v>684</v>
      </c>
      <c r="D80" s="11" t="s">
        <v>194</v>
      </c>
      <c r="E80" s="11" t="s">
        <v>1535</v>
      </c>
      <c r="F80" s="11" t="s">
        <v>1536</v>
      </c>
      <c r="G80" s="11" t="s">
        <v>1530</v>
      </c>
      <c r="H80" s="11"/>
      <c r="I80" s="11" t="s">
        <v>194</v>
      </c>
      <c r="J80" s="16">
        <v>1</v>
      </c>
      <c r="K80" s="11"/>
      <c r="L80" s="34"/>
      <c r="M80" s="35">
        <v>20</v>
      </c>
      <c r="N80" s="11"/>
      <c r="O80" s="18" t="s">
        <v>198</v>
      </c>
      <c r="P80" s="34"/>
    </row>
    <row r="81" customHeight="1" spans="1:16">
      <c r="A81" s="11">
        <f t="shared" si="5"/>
        <v>79</v>
      </c>
      <c r="B81" s="11" t="s">
        <v>1527</v>
      </c>
      <c r="C81" s="11" t="s">
        <v>684</v>
      </c>
      <c r="D81" s="11" t="s">
        <v>194</v>
      </c>
      <c r="E81" s="11" t="s">
        <v>1537</v>
      </c>
      <c r="F81" s="11" t="s">
        <v>1538</v>
      </c>
      <c r="G81" s="11" t="s">
        <v>1530</v>
      </c>
      <c r="H81" s="11"/>
      <c r="I81" s="11" t="s">
        <v>194</v>
      </c>
      <c r="J81" s="16">
        <v>1</v>
      </c>
      <c r="K81" s="11"/>
      <c r="L81" s="34"/>
      <c r="M81" s="35">
        <v>20</v>
      </c>
      <c r="N81" s="11"/>
      <c r="O81" s="18" t="s">
        <v>198</v>
      </c>
      <c r="P81" s="34"/>
    </row>
    <row r="82" customHeight="1" spans="1:16">
      <c r="A82" s="11">
        <f t="shared" si="5"/>
        <v>80</v>
      </c>
      <c r="B82" s="11" t="s">
        <v>1527</v>
      </c>
      <c r="C82" s="11" t="s">
        <v>684</v>
      </c>
      <c r="D82" s="11" t="s">
        <v>194</v>
      </c>
      <c r="E82" s="11" t="s">
        <v>1539</v>
      </c>
      <c r="F82" s="11" t="s">
        <v>1540</v>
      </c>
      <c r="G82" s="11" t="s">
        <v>1530</v>
      </c>
      <c r="H82" s="11"/>
      <c r="I82" s="11" t="s">
        <v>194</v>
      </c>
      <c r="J82" s="16">
        <v>1</v>
      </c>
      <c r="K82" s="11"/>
      <c r="L82" s="34"/>
      <c r="M82" s="35">
        <v>20</v>
      </c>
      <c r="N82" s="11"/>
      <c r="O82" s="18" t="s">
        <v>198</v>
      </c>
      <c r="P82" s="34"/>
    </row>
    <row r="83" customHeight="1" spans="1:16">
      <c r="A83" s="11">
        <f t="shared" si="5"/>
        <v>81</v>
      </c>
      <c r="B83" s="11" t="s">
        <v>1527</v>
      </c>
      <c r="C83" s="11" t="s">
        <v>684</v>
      </c>
      <c r="D83" s="11" t="s">
        <v>194</v>
      </c>
      <c r="E83" s="11" t="s">
        <v>392</v>
      </c>
      <c r="F83" s="11" t="s">
        <v>393</v>
      </c>
      <c r="G83" s="11"/>
      <c r="H83" s="11"/>
      <c r="I83" s="11" t="s">
        <v>348</v>
      </c>
      <c r="J83" s="16">
        <v>0.022716518</v>
      </c>
      <c r="K83" s="11"/>
      <c r="L83" s="34"/>
      <c r="M83" s="35">
        <v>20</v>
      </c>
      <c r="N83" s="11"/>
      <c r="O83" s="18" t="s">
        <v>198</v>
      </c>
      <c r="P83" s="34"/>
    </row>
    <row r="84" customHeight="1" spans="1:16">
      <c r="A84" s="11">
        <f t="shared" si="5"/>
        <v>82</v>
      </c>
      <c r="B84" s="11" t="s">
        <v>1503</v>
      </c>
      <c r="C84" s="11" t="s">
        <v>631</v>
      </c>
      <c r="D84" s="11" t="s">
        <v>194</v>
      </c>
      <c r="E84" s="11" t="s">
        <v>1541</v>
      </c>
      <c r="F84" s="11" t="s">
        <v>700</v>
      </c>
      <c r="G84" s="11" t="s">
        <v>879</v>
      </c>
      <c r="H84" s="11"/>
      <c r="I84" s="11" t="s">
        <v>194</v>
      </c>
      <c r="J84" s="16">
        <v>1</v>
      </c>
      <c r="K84" s="11" t="s">
        <v>376</v>
      </c>
      <c r="L84" s="34"/>
      <c r="M84" s="35">
        <v>70</v>
      </c>
      <c r="N84" s="11"/>
      <c r="O84" s="18" t="s">
        <v>195</v>
      </c>
      <c r="P84" s="23"/>
    </row>
    <row r="85" customHeight="1" spans="1:16">
      <c r="A85" s="11">
        <f t="shared" si="5"/>
        <v>83</v>
      </c>
      <c r="B85" s="11" t="s">
        <v>1503</v>
      </c>
      <c r="C85" s="11" t="s">
        <v>631</v>
      </c>
      <c r="D85" s="11" t="s">
        <v>194</v>
      </c>
      <c r="E85" s="11" t="s">
        <v>367</v>
      </c>
      <c r="F85" s="11" t="s">
        <v>368</v>
      </c>
      <c r="G85" s="11"/>
      <c r="H85" s="11"/>
      <c r="I85" s="11" t="s">
        <v>521</v>
      </c>
      <c r="J85" s="16">
        <v>0.123</v>
      </c>
      <c r="K85" s="11"/>
      <c r="L85" s="34"/>
      <c r="M85" s="35">
        <v>70</v>
      </c>
      <c r="N85" s="11"/>
      <c r="O85" s="18" t="s">
        <v>195</v>
      </c>
      <c r="P85" s="23"/>
    </row>
    <row r="86" customHeight="1" spans="1:16">
      <c r="A86" s="11">
        <f t="shared" ref="A86:A93" si="6">ROW()-2</f>
        <v>84</v>
      </c>
      <c r="B86" s="11" t="s">
        <v>1541</v>
      </c>
      <c r="C86" s="11" t="s">
        <v>700</v>
      </c>
      <c r="D86" s="11" t="s">
        <v>194</v>
      </c>
      <c r="E86" s="11" t="s">
        <v>1542</v>
      </c>
      <c r="F86" s="11" t="s">
        <v>1543</v>
      </c>
      <c r="G86" s="11" t="s">
        <v>957</v>
      </c>
      <c r="H86" s="11"/>
      <c r="I86" s="11" t="s">
        <v>194</v>
      </c>
      <c r="J86" s="16">
        <v>2</v>
      </c>
      <c r="K86" s="11"/>
      <c r="L86" s="34"/>
      <c r="M86" s="35">
        <v>20</v>
      </c>
      <c r="N86" s="11"/>
      <c r="O86" s="18" t="s">
        <v>198</v>
      </c>
      <c r="P86" s="23"/>
    </row>
    <row r="87" customHeight="1" spans="1:16">
      <c r="A87" s="11">
        <f t="shared" si="6"/>
        <v>85</v>
      </c>
      <c r="B87" s="11" t="s">
        <v>1541</v>
      </c>
      <c r="C87" s="11" t="s">
        <v>700</v>
      </c>
      <c r="D87" s="11" t="s">
        <v>194</v>
      </c>
      <c r="E87" s="11" t="s">
        <v>955</v>
      </c>
      <c r="F87" s="11" t="s">
        <v>956</v>
      </c>
      <c r="G87" s="11" t="s">
        <v>957</v>
      </c>
      <c r="H87" s="11"/>
      <c r="I87" s="11" t="s">
        <v>194</v>
      </c>
      <c r="J87" s="16">
        <v>1</v>
      </c>
      <c r="K87" s="11"/>
      <c r="L87" s="34"/>
      <c r="M87" s="35">
        <v>20</v>
      </c>
      <c r="N87" s="11"/>
      <c r="O87" s="18" t="s">
        <v>198</v>
      </c>
      <c r="P87" s="23"/>
    </row>
    <row r="88" customHeight="1" spans="1:16">
      <c r="A88" s="11">
        <f t="shared" si="6"/>
        <v>86</v>
      </c>
      <c r="B88" s="11" t="s">
        <v>1541</v>
      </c>
      <c r="C88" s="11" t="s">
        <v>700</v>
      </c>
      <c r="D88" s="11" t="s">
        <v>194</v>
      </c>
      <c r="E88" s="11" t="s">
        <v>1544</v>
      </c>
      <c r="F88" s="11" t="s">
        <v>1545</v>
      </c>
      <c r="G88" s="11" t="s">
        <v>957</v>
      </c>
      <c r="H88" s="11"/>
      <c r="I88" s="11" t="s">
        <v>194</v>
      </c>
      <c r="J88" s="16">
        <v>2</v>
      </c>
      <c r="K88" s="11"/>
      <c r="L88" s="34"/>
      <c r="M88" s="35">
        <v>20</v>
      </c>
      <c r="N88" s="11"/>
      <c r="O88" s="18" t="s">
        <v>198</v>
      </c>
      <c r="P88" s="23"/>
    </row>
    <row r="89" customHeight="1" spans="1:16">
      <c r="A89" s="11">
        <f t="shared" si="6"/>
        <v>87</v>
      </c>
      <c r="B89" s="11" t="s">
        <v>1541</v>
      </c>
      <c r="C89" s="11" t="s">
        <v>700</v>
      </c>
      <c r="D89" s="11" t="s">
        <v>194</v>
      </c>
      <c r="E89" s="11" t="s">
        <v>1546</v>
      </c>
      <c r="F89" s="11" t="s">
        <v>1547</v>
      </c>
      <c r="G89" s="11"/>
      <c r="H89" s="11"/>
      <c r="I89" s="11" t="s">
        <v>194</v>
      </c>
      <c r="J89" s="16">
        <v>1</v>
      </c>
      <c r="K89" s="11"/>
      <c r="L89" s="34"/>
      <c r="M89" s="35">
        <v>20</v>
      </c>
      <c r="N89" s="11"/>
      <c r="O89" s="18" t="s">
        <v>198</v>
      </c>
      <c r="P89" s="23"/>
    </row>
    <row r="90" customHeight="1" spans="1:16">
      <c r="A90" s="11">
        <f t="shared" si="6"/>
        <v>88</v>
      </c>
      <c r="B90" s="11" t="s">
        <v>1541</v>
      </c>
      <c r="C90" s="11" t="s">
        <v>700</v>
      </c>
      <c r="D90" s="11" t="s">
        <v>194</v>
      </c>
      <c r="E90" s="11" t="s">
        <v>693</v>
      </c>
      <c r="F90" s="11" t="s">
        <v>389</v>
      </c>
      <c r="G90" s="11" t="s">
        <v>414</v>
      </c>
      <c r="H90" s="11"/>
      <c r="I90" s="11" t="s">
        <v>194</v>
      </c>
      <c r="J90" s="16">
        <v>2</v>
      </c>
      <c r="K90" s="11"/>
      <c r="L90" s="34"/>
      <c r="M90" s="35">
        <v>20</v>
      </c>
      <c r="N90" s="11"/>
      <c r="O90" s="18" t="s">
        <v>198</v>
      </c>
      <c r="P90" s="23"/>
    </row>
    <row r="91" customHeight="1" spans="1:16">
      <c r="A91" s="11">
        <f t="shared" si="6"/>
        <v>89</v>
      </c>
      <c r="B91" s="11" t="s">
        <v>1541</v>
      </c>
      <c r="C91" s="11" t="s">
        <v>700</v>
      </c>
      <c r="D91" s="11" t="s">
        <v>194</v>
      </c>
      <c r="E91" s="11" t="s">
        <v>392</v>
      </c>
      <c r="F91" s="11" t="s">
        <v>393</v>
      </c>
      <c r="G91" s="11"/>
      <c r="H91" s="11"/>
      <c r="I91" s="11" t="s">
        <v>348</v>
      </c>
      <c r="J91" s="16">
        <v>0.019309041</v>
      </c>
      <c r="K91" s="11"/>
      <c r="L91" s="34"/>
      <c r="M91" s="35">
        <v>20</v>
      </c>
      <c r="N91" s="11"/>
      <c r="O91" s="18" t="s">
        <v>198</v>
      </c>
      <c r="P91" s="23"/>
    </row>
    <row r="92" customHeight="1" spans="1:16">
      <c r="A92" s="11">
        <f t="shared" si="6"/>
        <v>90</v>
      </c>
      <c r="B92" s="11" t="s">
        <v>1053</v>
      </c>
      <c r="C92" s="11" t="s">
        <v>1054</v>
      </c>
      <c r="D92" s="11" t="s">
        <v>194</v>
      </c>
      <c r="E92" s="11" t="s">
        <v>1064</v>
      </c>
      <c r="F92" s="11" t="s">
        <v>1065</v>
      </c>
      <c r="G92" s="11" t="s">
        <v>879</v>
      </c>
      <c r="H92" s="11"/>
      <c r="I92" s="11" t="s">
        <v>194</v>
      </c>
      <c r="J92" s="16">
        <v>1</v>
      </c>
      <c r="K92" s="11"/>
      <c r="L92" s="11"/>
      <c r="M92" s="11">
        <v>70</v>
      </c>
      <c r="N92" s="11"/>
      <c r="O92" s="18" t="s">
        <v>198</v>
      </c>
      <c r="P92" s="23"/>
    </row>
    <row r="93" customHeight="1" spans="1:16">
      <c r="A93" s="11">
        <f t="shared" si="6"/>
        <v>91</v>
      </c>
      <c r="B93" s="11" t="s">
        <v>1053</v>
      </c>
      <c r="C93" s="11" t="s">
        <v>1054</v>
      </c>
      <c r="D93" s="11" t="s">
        <v>194</v>
      </c>
      <c r="E93" s="11" t="s">
        <v>367</v>
      </c>
      <c r="F93" s="11" t="s">
        <v>368</v>
      </c>
      <c r="G93" s="11"/>
      <c r="H93" s="11"/>
      <c r="I93" s="11" t="s">
        <v>521</v>
      </c>
      <c r="J93" s="16">
        <v>0.041</v>
      </c>
      <c r="K93" s="11"/>
      <c r="L93" s="11"/>
      <c r="M93" s="11">
        <v>70</v>
      </c>
      <c r="N93" s="11"/>
      <c r="O93" s="18" t="s">
        <v>195</v>
      </c>
      <c r="P93" s="23"/>
    </row>
    <row r="94" customHeight="1" spans="1:16">
      <c r="A94" s="11">
        <f t="shared" ref="A94:A110" si="7">ROW()-2</f>
        <v>92</v>
      </c>
      <c r="B94" s="11" t="s">
        <v>2271</v>
      </c>
      <c r="C94" s="11" t="s">
        <v>2248</v>
      </c>
      <c r="D94" s="11" t="s">
        <v>194</v>
      </c>
      <c r="E94" s="11" t="s">
        <v>2275</v>
      </c>
      <c r="F94" s="11" t="s">
        <v>2161</v>
      </c>
      <c r="G94" s="11" t="s">
        <v>2152</v>
      </c>
      <c r="H94" s="12"/>
      <c r="I94" s="11" t="s">
        <v>194</v>
      </c>
      <c r="J94" s="15">
        <v>1</v>
      </c>
      <c r="K94" s="15" t="s">
        <v>376</v>
      </c>
      <c r="L94" s="16"/>
      <c r="M94" s="17">
        <v>70</v>
      </c>
      <c r="N94" s="11"/>
      <c r="O94" s="18" t="s">
        <v>195</v>
      </c>
      <c r="P94" s="23"/>
    </row>
    <row r="95" customHeight="1" spans="1:16">
      <c r="A95" s="11">
        <f t="shared" si="7"/>
        <v>93</v>
      </c>
      <c r="B95" s="11" t="s">
        <v>2271</v>
      </c>
      <c r="C95" s="11" t="s">
        <v>2248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0.422</v>
      </c>
      <c r="K95" s="15"/>
      <c r="L95" s="16"/>
      <c r="M95" s="17">
        <v>70</v>
      </c>
      <c r="N95" s="11"/>
      <c r="O95" s="18" t="s">
        <v>195</v>
      </c>
      <c r="P95" s="23"/>
    </row>
    <row r="96" customHeight="1" spans="1:16">
      <c r="A96" s="11">
        <f t="shared" si="7"/>
        <v>94</v>
      </c>
      <c r="B96" s="11" t="s">
        <v>2275</v>
      </c>
      <c r="C96" s="11" t="s">
        <v>2161</v>
      </c>
      <c r="D96" s="11" t="s">
        <v>194</v>
      </c>
      <c r="E96" s="11" t="s">
        <v>987</v>
      </c>
      <c r="F96" s="11" t="s">
        <v>988</v>
      </c>
      <c r="G96" s="11" t="s">
        <v>989</v>
      </c>
      <c r="H96" s="12"/>
      <c r="I96" s="11" t="s">
        <v>194</v>
      </c>
      <c r="J96" s="15">
        <v>2</v>
      </c>
      <c r="K96" s="15"/>
      <c r="L96" s="16"/>
      <c r="M96" s="17">
        <v>20</v>
      </c>
      <c r="N96" s="11"/>
      <c r="O96" s="18" t="s">
        <v>198</v>
      </c>
      <c r="P96" s="23"/>
    </row>
    <row r="97" customHeight="1" spans="1:16">
      <c r="A97" s="11">
        <f t="shared" si="7"/>
        <v>95</v>
      </c>
      <c r="B97" s="11" t="s">
        <v>2275</v>
      </c>
      <c r="C97" s="11" t="s">
        <v>2161</v>
      </c>
      <c r="D97" s="11" t="s">
        <v>194</v>
      </c>
      <c r="E97" s="11" t="s">
        <v>1428</v>
      </c>
      <c r="F97" s="11" t="s">
        <v>2276</v>
      </c>
      <c r="G97" s="11" t="s">
        <v>19</v>
      </c>
      <c r="H97" s="12"/>
      <c r="I97" s="11" t="s">
        <v>194</v>
      </c>
      <c r="J97" s="15">
        <v>1</v>
      </c>
      <c r="K97" s="15"/>
      <c r="L97" s="16"/>
      <c r="M97" s="17">
        <v>20</v>
      </c>
      <c r="N97" s="11"/>
      <c r="O97" s="18" t="s">
        <v>198</v>
      </c>
      <c r="P97" s="23"/>
    </row>
    <row r="98" customHeight="1" spans="1:16">
      <c r="A98" s="11">
        <f t="shared" si="7"/>
        <v>96</v>
      </c>
      <c r="B98" s="11" t="s">
        <v>2275</v>
      </c>
      <c r="C98" s="11" t="s">
        <v>2161</v>
      </c>
      <c r="D98" s="11" t="s">
        <v>194</v>
      </c>
      <c r="E98" s="11" t="s">
        <v>1028</v>
      </c>
      <c r="F98" s="11" t="s">
        <v>554</v>
      </c>
      <c r="G98" s="11" t="s">
        <v>1029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195</v>
      </c>
      <c r="P98" s="23"/>
    </row>
    <row r="99" customHeight="1" spans="1:16">
      <c r="A99" s="11">
        <f t="shared" si="7"/>
        <v>97</v>
      </c>
      <c r="B99" s="11" t="s">
        <v>2275</v>
      </c>
      <c r="C99" s="11" t="s">
        <v>2161</v>
      </c>
      <c r="D99" s="11" t="s">
        <v>194</v>
      </c>
      <c r="E99" s="11" t="s">
        <v>1092</v>
      </c>
      <c r="F99" s="11" t="s">
        <v>1093</v>
      </c>
      <c r="G99" s="11" t="s">
        <v>989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23"/>
    </row>
    <row r="100" customHeight="1" spans="1:16">
      <c r="A100" s="11">
        <f t="shared" si="7"/>
        <v>98</v>
      </c>
      <c r="B100" s="11" t="s">
        <v>2275</v>
      </c>
      <c r="C100" s="11" t="s">
        <v>2161</v>
      </c>
      <c r="D100" s="11" t="s">
        <v>194</v>
      </c>
      <c r="E100" s="11" t="s">
        <v>1094</v>
      </c>
      <c r="F100" s="11" t="s">
        <v>1095</v>
      </c>
      <c r="G100" s="11" t="s">
        <v>989</v>
      </c>
      <c r="H100" s="12"/>
      <c r="I100" s="11" t="s">
        <v>194</v>
      </c>
      <c r="J100" s="15">
        <v>2</v>
      </c>
      <c r="K100" s="15"/>
      <c r="L100" s="16"/>
      <c r="M100" s="17">
        <v>20</v>
      </c>
      <c r="N100" s="11"/>
      <c r="O100" s="18" t="s">
        <v>198</v>
      </c>
      <c r="P100" s="23"/>
    </row>
    <row r="101" customHeight="1" spans="1:16">
      <c r="A101" s="11">
        <f t="shared" si="7"/>
        <v>99</v>
      </c>
      <c r="B101" s="11" t="s">
        <v>2275</v>
      </c>
      <c r="C101" s="11" t="s">
        <v>2161</v>
      </c>
      <c r="D101" s="11" t="s">
        <v>194</v>
      </c>
      <c r="E101" s="11" t="s">
        <v>1100</v>
      </c>
      <c r="F101" s="11" t="s">
        <v>1101</v>
      </c>
      <c r="G101" s="11" t="s">
        <v>989</v>
      </c>
      <c r="H101" s="12"/>
      <c r="I101" s="11" t="s">
        <v>194</v>
      </c>
      <c r="J101" s="15">
        <v>1</v>
      </c>
      <c r="K101" s="15"/>
      <c r="L101" s="16"/>
      <c r="M101" s="17">
        <v>20</v>
      </c>
      <c r="N101" s="11"/>
      <c r="O101" s="18" t="s">
        <v>198</v>
      </c>
      <c r="P101" s="23"/>
    </row>
    <row r="102" customHeight="1" spans="1:16">
      <c r="A102" s="11">
        <f t="shared" si="7"/>
        <v>100</v>
      </c>
      <c r="B102" s="11" t="s">
        <v>2275</v>
      </c>
      <c r="C102" s="11" t="s">
        <v>2161</v>
      </c>
      <c r="D102" s="11" t="s">
        <v>194</v>
      </c>
      <c r="E102" s="11" t="s">
        <v>1107</v>
      </c>
      <c r="F102" s="11" t="s">
        <v>1108</v>
      </c>
      <c r="G102" s="11" t="s">
        <v>1063</v>
      </c>
      <c r="H102" s="12"/>
      <c r="I102" s="11" t="s">
        <v>194</v>
      </c>
      <c r="J102" s="15">
        <v>1</v>
      </c>
      <c r="K102" s="15"/>
      <c r="L102" s="16"/>
      <c r="M102" s="17">
        <v>20</v>
      </c>
      <c r="N102" s="11"/>
      <c r="O102" s="18" t="s">
        <v>198</v>
      </c>
      <c r="P102" s="23"/>
    </row>
    <row r="103" customHeight="1" spans="1:16">
      <c r="A103" s="11">
        <f t="shared" si="7"/>
        <v>101</v>
      </c>
      <c r="B103" s="11" t="s">
        <v>2275</v>
      </c>
      <c r="C103" s="11" t="s">
        <v>2161</v>
      </c>
      <c r="D103" s="11" t="s">
        <v>194</v>
      </c>
      <c r="E103" s="11" t="s">
        <v>1109</v>
      </c>
      <c r="F103" s="11" t="s">
        <v>1110</v>
      </c>
      <c r="G103" s="11" t="s">
        <v>1063</v>
      </c>
      <c r="H103" s="12"/>
      <c r="I103" s="11" t="s">
        <v>194</v>
      </c>
      <c r="J103" s="15">
        <v>1</v>
      </c>
      <c r="K103" s="15"/>
      <c r="L103" s="16"/>
      <c r="M103" s="17">
        <v>20</v>
      </c>
      <c r="N103" s="11"/>
      <c r="O103" s="18" t="s">
        <v>198</v>
      </c>
      <c r="P103" s="23"/>
    </row>
    <row r="104" customHeight="1" spans="1:16">
      <c r="A104" s="11">
        <f t="shared" si="7"/>
        <v>102</v>
      </c>
      <c r="B104" s="11" t="s">
        <v>2275</v>
      </c>
      <c r="C104" s="11" t="s">
        <v>2161</v>
      </c>
      <c r="D104" s="11" t="s">
        <v>194</v>
      </c>
      <c r="E104" s="11" t="s">
        <v>2163</v>
      </c>
      <c r="F104" s="11" t="s">
        <v>1863</v>
      </c>
      <c r="G104" s="11" t="s">
        <v>2164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195</v>
      </c>
      <c r="P104" s="23"/>
    </row>
    <row r="105" customHeight="1" spans="1:16">
      <c r="A105" s="11">
        <f t="shared" si="7"/>
        <v>103</v>
      </c>
      <c r="B105" s="11" t="s">
        <v>2275</v>
      </c>
      <c r="C105" s="11" t="s">
        <v>2161</v>
      </c>
      <c r="D105" s="11" t="s">
        <v>194</v>
      </c>
      <c r="E105" s="11" t="s">
        <v>2165</v>
      </c>
      <c r="F105" s="11" t="s">
        <v>2166</v>
      </c>
      <c r="G105" s="11" t="s">
        <v>2164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195</v>
      </c>
      <c r="P105" s="23"/>
    </row>
    <row r="106" customHeight="1" spans="1:16">
      <c r="A106" s="11">
        <f t="shared" si="7"/>
        <v>104</v>
      </c>
      <c r="B106" s="11" t="s">
        <v>2275</v>
      </c>
      <c r="C106" s="11" t="s">
        <v>2161</v>
      </c>
      <c r="D106" s="11" t="s">
        <v>194</v>
      </c>
      <c r="E106" s="11" t="s">
        <v>2167</v>
      </c>
      <c r="F106" s="11" t="s">
        <v>2168</v>
      </c>
      <c r="G106" s="11" t="s">
        <v>2164</v>
      </c>
      <c r="H106" s="12"/>
      <c r="I106" s="11" t="s">
        <v>194</v>
      </c>
      <c r="J106" s="15">
        <v>2</v>
      </c>
      <c r="K106" s="15"/>
      <c r="L106" s="16"/>
      <c r="M106" s="17">
        <v>20</v>
      </c>
      <c r="N106" s="11"/>
      <c r="O106" s="18" t="s">
        <v>195</v>
      </c>
      <c r="P106" s="23"/>
    </row>
    <row r="107" customHeight="1" spans="1:16">
      <c r="A107" s="11">
        <f t="shared" si="7"/>
        <v>105</v>
      </c>
      <c r="B107" s="11" t="s">
        <v>2275</v>
      </c>
      <c r="C107" s="11" t="s">
        <v>2161</v>
      </c>
      <c r="D107" s="11" t="s">
        <v>194</v>
      </c>
      <c r="E107" s="11" t="s">
        <v>392</v>
      </c>
      <c r="F107" s="11" t="s">
        <v>393</v>
      </c>
      <c r="G107" s="11" t="s">
        <v>19</v>
      </c>
      <c r="H107" s="12"/>
      <c r="I107" s="11" t="s">
        <v>194</v>
      </c>
      <c r="J107" s="15">
        <v>0.034074778</v>
      </c>
      <c r="K107" s="15"/>
      <c r="L107" s="16"/>
      <c r="M107" s="17">
        <v>20</v>
      </c>
      <c r="N107" s="11"/>
      <c r="O107" s="18" t="s">
        <v>198</v>
      </c>
      <c r="P107" s="23"/>
    </row>
    <row r="108" customHeight="1" spans="1:16">
      <c r="A108" s="11">
        <f t="shared" si="7"/>
        <v>106</v>
      </c>
      <c r="B108" s="11" t="s">
        <v>2275</v>
      </c>
      <c r="C108" s="11" t="s">
        <v>2161</v>
      </c>
      <c r="D108" s="11" t="s">
        <v>194</v>
      </c>
      <c r="E108" s="11" t="s">
        <v>2169</v>
      </c>
      <c r="F108" s="11" t="s">
        <v>2170</v>
      </c>
      <c r="G108" s="11"/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23"/>
    </row>
    <row r="109" s="97" customFormat="1" customHeight="1" spans="1:246">
      <c r="A109" s="11">
        <v>18</v>
      </c>
      <c r="B109" s="57" t="s">
        <v>1028</v>
      </c>
      <c r="C109" s="41" t="s">
        <v>554</v>
      </c>
      <c r="D109" s="11" t="s">
        <v>194</v>
      </c>
      <c r="E109" s="114" t="s">
        <v>2081</v>
      </c>
      <c r="F109" s="41" t="s">
        <v>2082</v>
      </c>
      <c r="G109" s="41" t="s">
        <v>2083</v>
      </c>
      <c r="H109" s="41"/>
      <c r="I109" s="11" t="s">
        <v>348</v>
      </c>
      <c r="J109" s="42">
        <v>0.397</v>
      </c>
      <c r="K109" s="42"/>
      <c r="L109" s="43"/>
      <c r="M109" s="113">
        <v>60</v>
      </c>
      <c r="N109" s="41"/>
      <c r="O109" s="18" t="s">
        <v>198</v>
      </c>
      <c r="P109" s="43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8"/>
      <c r="FP109" s="98"/>
      <c r="FQ109" s="98"/>
      <c r="FR109" s="98"/>
      <c r="FS109" s="98"/>
      <c r="FT109" s="98"/>
      <c r="FU109" s="98"/>
      <c r="FV109" s="98"/>
      <c r="FW109" s="98"/>
      <c r="FX109" s="98"/>
      <c r="FY109" s="98"/>
      <c r="FZ109" s="98"/>
      <c r="GA109" s="98"/>
      <c r="GB109" s="98"/>
      <c r="GC109" s="98"/>
      <c r="GD109" s="98"/>
      <c r="GE109" s="98"/>
      <c r="GF109" s="98"/>
      <c r="GG109" s="98"/>
      <c r="GH109" s="98"/>
      <c r="GI109" s="98"/>
      <c r="GJ109" s="98"/>
      <c r="GK109" s="98"/>
      <c r="GL109" s="98"/>
      <c r="GM109" s="98"/>
      <c r="GN109" s="98"/>
      <c r="GO109" s="98"/>
      <c r="GP109" s="98"/>
      <c r="GQ109" s="98"/>
      <c r="GR109" s="98"/>
      <c r="GS109" s="98"/>
      <c r="GT109" s="98"/>
      <c r="GU109" s="98"/>
      <c r="GV109" s="98"/>
      <c r="GW109" s="98"/>
      <c r="GX109" s="98"/>
      <c r="GY109" s="98"/>
      <c r="GZ109" s="98"/>
      <c r="HA109" s="98"/>
      <c r="HB109" s="98"/>
      <c r="HC109" s="98"/>
      <c r="HD109" s="98"/>
      <c r="HE109" s="98"/>
      <c r="HF109" s="98"/>
      <c r="HG109" s="98"/>
      <c r="HH109" s="98"/>
      <c r="HI109" s="98"/>
      <c r="HJ109" s="98"/>
      <c r="HK109" s="98"/>
      <c r="HL109" s="98"/>
      <c r="HM109" s="98"/>
      <c r="HN109" s="98"/>
      <c r="HO109" s="98"/>
      <c r="HP109" s="98"/>
      <c r="HQ109" s="98"/>
      <c r="HR109" s="98"/>
      <c r="HS109" s="98"/>
      <c r="HT109" s="98"/>
      <c r="HU109" s="98"/>
      <c r="HV109" s="98"/>
      <c r="HW109" s="98"/>
      <c r="HX109" s="98"/>
      <c r="HY109" s="98"/>
      <c r="HZ109" s="98"/>
      <c r="IA109" s="98"/>
      <c r="IB109" s="98"/>
      <c r="IC109" s="98"/>
      <c r="ID109" s="98"/>
      <c r="IE109" s="98"/>
      <c r="IF109" s="98"/>
      <c r="IG109" s="98"/>
      <c r="IH109" s="98"/>
      <c r="II109" s="98"/>
      <c r="IJ109" s="98"/>
      <c r="IK109" s="98"/>
      <c r="IL109" s="98"/>
    </row>
    <row r="110" s="97" customFormat="1" customHeight="1" spans="1:246">
      <c r="A110" s="11">
        <v>19</v>
      </c>
      <c r="B110" s="57" t="s">
        <v>2163</v>
      </c>
      <c r="C110" s="41" t="s">
        <v>1863</v>
      </c>
      <c r="D110" s="11" t="s">
        <v>194</v>
      </c>
      <c r="E110" s="114" t="s">
        <v>1431</v>
      </c>
      <c r="F110" s="41" t="s">
        <v>1432</v>
      </c>
      <c r="G110" s="41" t="s">
        <v>1433</v>
      </c>
      <c r="H110" s="41"/>
      <c r="I110" s="11" t="s">
        <v>348</v>
      </c>
      <c r="J110" s="42">
        <v>0.6764</v>
      </c>
      <c r="K110" s="42"/>
      <c r="L110" s="43"/>
      <c r="M110" s="113">
        <v>110</v>
      </c>
      <c r="N110" s="41"/>
      <c r="O110" s="18" t="s">
        <v>198</v>
      </c>
      <c r="P110" s="43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8"/>
      <c r="FP110" s="98"/>
      <c r="FQ110" s="98"/>
      <c r="FR110" s="98"/>
      <c r="FS110" s="98"/>
      <c r="FT110" s="98"/>
      <c r="FU110" s="98"/>
      <c r="FV110" s="98"/>
      <c r="FW110" s="98"/>
      <c r="FX110" s="98"/>
      <c r="FY110" s="98"/>
      <c r="FZ110" s="98"/>
      <c r="GA110" s="98"/>
      <c r="GB110" s="98"/>
      <c r="GC110" s="98"/>
      <c r="GD110" s="98"/>
      <c r="GE110" s="98"/>
      <c r="GF110" s="98"/>
      <c r="GG110" s="98"/>
      <c r="GH110" s="98"/>
      <c r="GI110" s="98"/>
      <c r="GJ110" s="98"/>
      <c r="GK110" s="98"/>
      <c r="GL110" s="98"/>
      <c r="GM110" s="98"/>
      <c r="GN110" s="98"/>
      <c r="GO110" s="98"/>
      <c r="GP110" s="98"/>
      <c r="GQ110" s="98"/>
      <c r="GR110" s="98"/>
      <c r="GS110" s="98"/>
      <c r="GT110" s="98"/>
      <c r="GU110" s="98"/>
      <c r="GV110" s="98"/>
      <c r="GW110" s="98"/>
      <c r="GX110" s="98"/>
      <c r="GY110" s="98"/>
      <c r="GZ110" s="98"/>
      <c r="HA110" s="98"/>
      <c r="HB110" s="98"/>
      <c r="HC110" s="98"/>
      <c r="HD110" s="98"/>
      <c r="HE110" s="98"/>
      <c r="HF110" s="98"/>
      <c r="HG110" s="98"/>
      <c r="HH110" s="98"/>
      <c r="HI110" s="98"/>
      <c r="HJ110" s="98"/>
      <c r="HK110" s="98"/>
      <c r="HL110" s="98"/>
      <c r="HM110" s="98"/>
      <c r="HN110" s="98"/>
      <c r="HO110" s="98"/>
      <c r="HP110" s="98"/>
      <c r="HQ110" s="98"/>
      <c r="HR110" s="98"/>
      <c r="HS110" s="98"/>
      <c r="HT110" s="98"/>
      <c r="HU110" s="98"/>
      <c r="HV110" s="98"/>
      <c r="HW110" s="98"/>
      <c r="HX110" s="98"/>
      <c r="HY110" s="98"/>
      <c r="HZ110" s="98"/>
      <c r="IA110" s="98"/>
      <c r="IB110" s="98"/>
      <c r="IC110" s="98"/>
      <c r="ID110" s="98"/>
      <c r="IE110" s="98"/>
      <c r="IF110" s="98"/>
      <c r="IG110" s="98"/>
      <c r="IH110" s="98"/>
      <c r="II110" s="98"/>
      <c r="IJ110" s="98"/>
      <c r="IK110" s="98"/>
      <c r="IL110" s="98"/>
    </row>
    <row r="111" s="97" customFormat="1" customHeight="1" spans="1:246">
      <c r="A111" s="11">
        <v>20</v>
      </c>
      <c r="B111" s="57" t="s">
        <v>2165</v>
      </c>
      <c r="C111" s="41" t="s">
        <v>2166</v>
      </c>
      <c r="D111" s="11" t="s">
        <v>194</v>
      </c>
      <c r="E111" s="114" t="s">
        <v>1431</v>
      </c>
      <c r="F111" s="41" t="s">
        <v>1432</v>
      </c>
      <c r="G111" s="41" t="s">
        <v>1433</v>
      </c>
      <c r="H111" s="41"/>
      <c r="I111" s="11" t="s">
        <v>348</v>
      </c>
      <c r="J111" s="42">
        <v>0.0995</v>
      </c>
      <c r="K111" s="42"/>
      <c r="L111" s="43"/>
      <c r="M111" s="113">
        <v>110</v>
      </c>
      <c r="N111" s="41"/>
      <c r="O111" s="18" t="s">
        <v>198</v>
      </c>
      <c r="P111" s="43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8"/>
      <c r="BY111" s="98"/>
      <c r="BZ111" s="98"/>
      <c r="CA111" s="98"/>
      <c r="CB111" s="98"/>
      <c r="CC111" s="98"/>
      <c r="CD111" s="98"/>
      <c r="CE111" s="98"/>
      <c r="CF111" s="98"/>
      <c r="CG111" s="98"/>
      <c r="CH111" s="98"/>
      <c r="CI111" s="98"/>
      <c r="CJ111" s="98"/>
      <c r="CK111" s="98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8"/>
      <c r="EO111" s="98"/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  <c r="FF111" s="98"/>
      <c r="FG111" s="98"/>
      <c r="FH111" s="98"/>
      <c r="FI111" s="98"/>
      <c r="FJ111" s="98"/>
      <c r="FK111" s="98"/>
      <c r="FL111" s="98"/>
      <c r="FM111" s="98"/>
      <c r="FN111" s="98"/>
      <c r="FO111" s="98"/>
      <c r="FP111" s="98"/>
      <c r="FQ111" s="98"/>
      <c r="FR111" s="98"/>
      <c r="FS111" s="98"/>
      <c r="FT111" s="98"/>
      <c r="FU111" s="98"/>
      <c r="FV111" s="98"/>
      <c r="FW111" s="98"/>
      <c r="FX111" s="98"/>
      <c r="FY111" s="98"/>
      <c r="FZ111" s="98"/>
      <c r="GA111" s="98"/>
      <c r="GB111" s="98"/>
      <c r="GC111" s="98"/>
      <c r="GD111" s="98"/>
      <c r="GE111" s="98"/>
      <c r="GF111" s="98"/>
      <c r="GG111" s="98"/>
      <c r="GH111" s="98"/>
      <c r="GI111" s="98"/>
      <c r="GJ111" s="98"/>
      <c r="GK111" s="98"/>
      <c r="GL111" s="98"/>
      <c r="GM111" s="98"/>
      <c r="GN111" s="98"/>
      <c r="GO111" s="98"/>
      <c r="GP111" s="98"/>
      <c r="GQ111" s="98"/>
      <c r="GR111" s="98"/>
      <c r="GS111" s="98"/>
      <c r="GT111" s="98"/>
      <c r="GU111" s="98"/>
      <c r="GV111" s="98"/>
      <c r="GW111" s="98"/>
      <c r="GX111" s="98"/>
      <c r="GY111" s="98"/>
      <c r="GZ111" s="98"/>
      <c r="HA111" s="98"/>
      <c r="HB111" s="98"/>
      <c r="HC111" s="98"/>
      <c r="HD111" s="98"/>
      <c r="HE111" s="98"/>
      <c r="HF111" s="98"/>
      <c r="HG111" s="98"/>
      <c r="HH111" s="98"/>
      <c r="HI111" s="98"/>
      <c r="HJ111" s="98"/>
      <c r="HK111" s="98"/>
      <c r="HL111" s="98"/>
      <c r="HM111" s="98"/>
      <c r="HN111" s="98"/>
      <c r="HO111" s="98"/>
      <c r="HP111" s="98"/>
      <c r="HQ111" s="98"/>
      <c r="HR111" s="98"/>
      <c r="HS111" s="98"/>
      <c r="HT111" s="98"/>
      <c r="HU111" s="98"/>
      <c r="HV111" s="98"/>
      <c r="HW111" s="98"/>
      <c r="HX111" s="98"/>
      <c r="HY111" s="98"/>
      <c r="HZ111" s="98"/>
      <c r="IA111" s="98"/>
      <c r="IB111" s="98"/>
      <c r="IC111" s="98"/>
      <c r="ID111" s="98"/>
      <c r="IE111" s="98"/>
      <c r="IF111" s="98"/>
      <c r="IG111" s="98"/>
      <c r="IH111" s="98"/>
      <c r="II111" s="98"/>
      <c r="IJ111" s="98"/>
      <c r="IK111" s="98"/>
      <c r="IL111" s="98"/>
    </row>
    <row r="112" s="97" customFormat="1" customHeight="1" spans="1:246">
      <c r="A112" s="11">
        <v>21</v>
      </c>
      <c r="B112" s="57" t="s">
        <v>2167</v>
      </c>
      <c r="C112" s="41" t="s">
        <v>2168</v>
      </c>
      <c r="D112" s="11" t="s">
        <v>194</v>
      </c>
      <c r="E112" s="114" t="s">
        <v>1649</v>
      </c>
      <c r="F112" s="41" t="s">
        <v>370</v>
      </c>
      <c r="G112" s="41" t="s">
        <v>1650</v>
      </c>
      <c r="H112" s="41"/>
      <c r="I112" s="11" t="s">
        <v>348</v>
      </c>
      <c r="J112" s="42">
        <v>0.067</v>
      </c>
      <c r="K112" s="42"/>
      <c r="L112" s="43"/>
      <c r="M112" s="113">
        <v>110</v>
      </c>
      <c r="N112" s="41"/>
      <c r="O112" s="18" t="s">
        <v>198</v>
      </c>
      <c r="P112" s="43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8"/>
      <c r="BY112" s="98"/>
      <c r="BZ112" s="98"/>
      <c r="CA112" s="98"/>
      <c r="CB112" s="98"/>
      <c r="CC112" s="98"/>
      <c r="CD112" s="98"/>
      <c r="CE112" s="98"/>
      <c r="CF112" s="98"/>
      <c r="CG112" s="98"/>
      <c r="CH112" s="98"/>
      <c r="CI112" s="98"/>
      <c r="CJ112" s="98"/>
      <c r="CK112" s="98"/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8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8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8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  <c r="FF112" s="98"/>
      <c r="FG112" s="98"/>
      <c r="FH112" s="98"/>
      <c r="FI112" s="98"/>
      <c r="FJ112" s="98"/>
      <c r="FK112" s="98"/>
      <c r="FL112" s="98"/>
      <c r="FM112" s="98"/>
      <c r="FN112" s="98"/>
      <c r="FO112" s="98"/>
      <c r="FP112" s="98"/>
      <c r="FQ112" s="98"/>
      <c r="FR112" s="98"/>
      <c r="FS112" s="98"/>
      <c r="FT112" s="98"/>
      <c r="FU112" s="98"/>
      <c r="FV112" s="98"/>
      <c r="FW112" s="98"/>
      <c r="FX112" s="98"/>
      <c r="FY112" s="98"/>
      <c r="FZ112" s="98"/>
      <c r="GA112" s="98"/>
      <c r="GB112" s="98"/>
      <c r="GC112" s="98"/>
      <c r="GD112" s="98"/>
      <c r="GE112" s="98"/>
      <c r="GF112" s="98"/>
      <c r="GG112" s="98"/>
      <c r="GH112" s="98"/>
      <c r="GI112" s="98"/>
      <c r="GJ112" s="98"/>
      <c r="GK112" s="98"/>
      <c r="GL112" s="98"/>
      <c r="GM112" s="98"/>
      <c r="GN112" s="98"/>
      <c r="GO112" s="98"/>
      <c r="GP112" s="98"/>
      <c r="GQ112" s="98"/>
      <c r="GR112" s="98"/>
      <c r="GS112" s="98"/>
      <c r="GT112" s="98"/>
      <c r="GU112" s="98"/>
      <c r="GV112" s="98"/>
      <c r="GW112" s="98"/>
      <c r="GX112" s="98"/>
      <c r="GY112" s="98"/>
      <c r="GZ112" s="98"/>
      <c r="HA112" s="98"/>
      <c r="HB112" s="98"/>
      <c r="HC112" s="98"/>
      <c r="HD112" s="98"/>
      <c r="HE112" s="98"/>
      <c r="HF112" s="98"/>
      <c r="HG112" s="98"/>
      <c r="HH112" s="98"/>
      <c r="HI112" s="98"/>
      <c r="HJ112" s="98"/>
      <c r="HK112" s="98"/>
      <c r="HL112" s="98"/>
      <c r="HM112" s="98"/>
      <c r="HN112" s="98"/>
      <c r="HO112" s="98"/>
      <c r="HP112" s="98"/>
      <c r="HQ112" s="98"/>
      <c r="HR112" s="98"/>
      <c r="HS112" s="98"/>
      <c r="HT112" s="98"/>
      <c r="HU112" s="98"/>
      <c r="HV112" s="98"/>
      <c r="HW112" s="98"/>
      <c r="HX112" s="98"/>
      <c r="HY112" s="98"/>
      <c r="HZ112" s="98"/>
      <c r="IA112" s="98"/>
      <c r="IB112" s="98"/>
      <c r="IC112" s="98"/>
      <c r="ID112" s="98"/>
      <c r="IE112" s="98"/>
      <c r="IF112" s="98"/>
      <c r="IG112" s="98"/>
      <c r="IH112" s="98"/>
      <c r="II112" s="98"/>
      <c r="IJ112" s="98"/>
      <c r="IK112" s="98"/>
      <c r="IL112" s="98"/>
    </row>
    <row r="113" s="2" customFormat="1" customHeight="1" spans="1:16">
      <c r="A113" s="11">
        <f>ROW()-2</f>
        <v>111</v>
      </c>
      <c r="B113" s="11" t="s">
        <v>1584</v>
      </c>
      <c r="C113" s="11" t="s">
        <v>1585</v>
      </c>
      <c r="D113" s="11" t="s">
        <v>194</v>
      </c>
      <c r="E113" s="11" t="s">
        <v>1607</v>
      </c>
      <c r="F113" s="11" t="s">
        <v>1608</v>
      </c>
      <c r="G113" s="11"/>
      <c r="H113" s="12"/>
      <c r="I113" s="11" t="s">
        <v>194</v>
      </c>
      <c r="J113" s="15">
        <v>1</v>
      </c>
      <c r="K113" s="15"/>
      <c r="L113" s="16"/>
      <c r="M113" s="17">
        <v>70</v>
      </c>
      <c r="N113" s="11"/>
      <c r="O113" s="18" t="s">
        <v>198</v>
      </c>
      <c r="P113" s="18"/>
    </row>
    <row r="114" s="2" customFormat="1" customHeight="1" spans="1:16">
      <c r="A114" s="11">
        <f>ROW()-2</f>
        <v>112</v>
      </c>
      <c r="B114" s="11" t="s">
        <v>1584</v>
      </c>
      <c r="C114" s="11" t="s">
        <v>1585</v>
      </c>
      <c r="D114" s="11" t="s">
        <v>194</v>
      </c>
      <c r="E114" s="11" t="s">
        <v>367</v>
      </c>
      <c r="F114" s="11" t="s">
        <v>368</v>
      </c>
      <c r="G114" s="11"/>
      <c r="H114" s="12"/>
      <c r="I114" s="11" t="s">
        <v>521</v>
      </c>
      <c r="J114" s="15">
        <v>0.002</v>
      </c>
      <c r="K114" s="15"/>
      <c r="L114" s="16"/>
      <c r="M114" s="17">
        <v>70</v>
      </c>
      <c r="N114" s="11"/>
      <c r="O114" s="18" t="s">
        <v>195</v>
      </c>
      <c r="P114" s="18"/>
    </row>
  </sheetData>
  <autoFilter ref="A2:P114">
    <extLst/>
  </autoFilter>
  <conditionalFormatting sqref="E92:E9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90" zoomScaleNormal="100" topLeftCell="B30" workbookViewId="0">
      <selection activeCell="G37" sqref="G37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7" t="s">
        <v>175</v>
      </c>
      <c r="C1" s="17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17"/>
      <c r="C2" s="17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54" si="0">ROW()-2</f>
        <v>1</v>
      </c>
      <c r="B3" s="11" t="s">
        <v>123</v>
      </c>
      <c r="C3" s="11" t="s">
        <v>62</v>
      </c>
      <c r="D3" s="11" t="s">
        <v>194</v>
      </c>
      <c r="E3" s="11" t="s">
        <v>123</v>
      </c>
      <c r="F3" s="11" t="s">
        <v>62</v>
      </c>
      <c r="G3" s="11" t="s">
        <v>102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7">
      <c r="A4" s="11">
        <f t="shared" si="0"/>
        <v>2</v>
      </c>
      <c r="B4" s="11" t="s">
        <v>123</v>
      </c>
      <c r="C4" s="11" t="s">
        <v>62</v>
      </c>
      <c r="D4" s="11" t="s">
        <v>194</v>
      </c>
      <c r="E4" s="11" t="s">
        <v>2149</v>
      </c>
      <c r="F4" s="11" t="s">
        <v>1713</v>
      </c>
      <c r="G4" s="11"/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195</v>
      </c>
      <c r="P4" s="18"/>
      <c r="Q4" s="2"/>
    </row>
    <row r="5" s="1" customFormat="1" customHeight="1" spans="1:17">
      <c r="A5" s="11">
        <f t="shared" si="0"/>
        <v>3</v>
      </c>
      <c r="B5" s="11" t="s">
        <v>123</v>
      </c>
      <c r="C5" s="11" t="s">
        <v>62</v>
      </c>
      <c r="D5" s="11" t="s">
        <v>194</v>
      </c>
      <c r="E5" s="11" t="s">
        <v>2102</v>
      </c>
      <c r="F5" s="11" t="s">
        <v>2103</v>
      </c>
      <c r="G5" s="11" t="s">
        <v>63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195</v>
      </c>
      <c r="P5" s="18"/>
      <c r="Q5" s="2"/>
    </row>
    <row r="6" s="1" customFormat="1" customHeight="1" spans="1:16">
      <c r="A6" s="11">
        <f t="shared" si="0"/>
        <v>4</v>
      </c>
      <c r="B6" s="11" t="s">
        <v>123</v>
      </c>
      <c r="C6" s="11" t="s">
        <v>62</v>
      </c>
      <c r="D6" s="11" t="s">
        <v>194</v>
      </c>
      <c r="E6" s="11" t="s">
        <v>2101</v>
      </c>
      <c r="F6" s="11" t="s">
        <v>1509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195</v>
      </c>
      <c r="P6" s="18"/>
    </row>
    <row r="7" s="1" customFormat="1" customHeight="1" spans="1:16">
      <c r="A7" s="11">
        <f t="shared" si="0"/>
        <v>5</v>
      </c>
      <c r="B7" s="11" t="s">
        <v>123</v>
      </c>
      <c r="C7" s="11" t="s">
        <v>62</v>
      </c>
      <c r="D7" s="11" t="s">
        <v>194</v>
      </c>
      <c r="E7" s="11" t="s">
        <v>1502</v>
      </c>
      <c r="F7" s="11" t="s">
        <v>629</v>
      </c>
      <c r="G7" s="11" t="s">
        <v>879</v>
      </c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195</v>
      </c>
      <c r="P7" s="18"/>
    </row>
    <row r="8" s="1" customFormat="1" customHeight="1" spans="1:16">
      <c r="A8" s="11">
        <f t="shared" si="0"/>
        <v>6</v>
      </c>
      <c r="B8" s="11" t="s">
        <v>123</v>
      </c>
      <c r="C8" s="11" t="s">
        <v>62</v>
      </c>
      <c r="D8" s="11" t="s">
        <v>194</v>
      </c>
      <c r="E8" s="11" t="s">
        <v>1503</v>
      </c>
      <c r="F8" s="11" t="s">
        <v>631</v>
      </c>
      <c r="G8" s="11" t="s">
        <v>879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195</v>
      </c>
      <c r="P8" s="18"/>
    </row>
    <row r="9" s="1" customFormat="1" customHeight="1" spans="1:16">
      <c r="A9" s="11">
        <f t="shared" si="0"/>
        <v>7</v>
      </c>
      <c r="B9" s="11" t="s">
        <v>123</v>
      </c>
      <c r="C9" s="11" t="s">
        <v>62</v>
      </c>
      <c r="D9" s="11" t="s">
        <v>194</v>
      </c>
      <c r="E9" s="11" t="s">
        <v>1518</v>
      </c>
      <c r="F9" s="11" t="s">
        <v>852</v>
      </c>
      <c r="G9" s="11" t="s">
        <v>1519</v>
      </c>
      <c r="H9" s="12" t="s">
        <v>1518</v>
      </c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123</v>
      </c>
      <c r="C10" s="11" t="s">
        <v>62</v>
      </c>
      <c r="D10" s="11" t="s">
        <v>194</v>
      </c>
      <c r="E10" s="11" t="s">
        <v>849</v>
      </c>
      <c r="F10" s="11" t="s">
        <v>850</v>
      </c>
      <c r="G10" s="11"/>
      <c r="H10" s="12" t="s">
        <v>2277</v>
      </c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123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 t="s">
        <v>2278</v>
      </c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123</v>
      </c>
      <c r="C12" s="11" t="s">
        <v>62</v>
      </c>
      <c r="D12" s="11" t="s">
        <v>194</v>
      </c>
      <c r="E12" s="11" t="s">
        <v>821</v>
      </c>
      <c r="F12" s="11" t="s">
        <v>822</v>
      </c>
      <c r="G12" s="11"/>
      <c r="H12" s="12" t="s">
        <v>2279</v>
      </c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123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 t="s">
        <v>2280</v>
      </c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7">
      <c r="A14" s="11">
        <f t="shared" si="0"/>
        <v>12</v>
      </c>
      <c r="B14" s="11" t="s">
        <v>123</v>
      </c>
      <c r="C14" s="11" t="s">
        <v>62</v>
      </c>
      <c r="D14" s="11" t="s">
        <v>194</v>
      </c>
      <c r="E14" s="11" t="s">
        <v>2108</v>
      </c>
      <c r="F14" s="11" t="s">
        <v>1522</v>
      </c>
      <c r="G14" s="11" t="s">
        <v>63</v>
      </c>
      <c r="H14" s="12" t="s">
        <v>2108</v>
      </c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2044</v>
      </c>
      <c r="P14" s="18"/>
      <c r="Q14" s="2"/>
    </row>
    <row r="15" s="1" customFormat="1" customHeight="1" spans="1:17">
      <c r="A15" s="11">
        <f t="shared" si="0"/>
        <v>13</v>
      </c>
      <c r="B15" s="11" t="s">
        <v>123</v>
      </c>
      <c r="C15" s="11" t="s">
        <v>62</v>
      </c>
      <c r="D15" s="11" t="s">
        <v>194</v>
      </c>
      <c r="E15" s="11" t="s">
        <v>1594</v>
      </c>
      <c r="F15" s="11" t="s">
        <v>1469</v>
      </c>
      <c r="G15" s="11" t="s">
        <v>2181</v>
      </c>
      <c r="H15" s="12" t="s">
        <v>1594</v>
      </c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  <c r="Q15" s="2"/>
    </row>
    <row r="16" s="1" customFormat="1" customHeight="1" spans="1:16">
      <c r="A16" s="11">
        <f t="shared" si="0"/>
        <v>14</v>
      </c>
      <c r="B16" s="11" t="s">
        <v>123</v>
      </c>
      <c r="C16" s="11" t="s">
        <v>62</v>
      </c>
      <c r="D16" s="11" t="s">
        <v>194</v>
      </c>
      <c r="E16" s="11" t="s">
        <v>840</v>
      </c>
      <c r="F16" s="11" t="s">
        <v>841</v>
      </c>
      <c r="G16" s="11"/>
      <c r="H16" s="12" t="s">
        <v>2281</v>
      </c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123</v>
      </c>
      <c r="C17" s="11" t="s">
        <v>62</v>
      </c>
      <c r="D17" s="11" t="s">
        <v>194</v>
      </c>
      <c r="E17" s="11" t="s">
        <v>1591</v>
      </c>
      <c r="F17" s="11" t="s">
        <v>722</v>
      </c>
      <c r="G17" s="11" t="s">
        <v>879</v>
      </c>
      <c r="H17" s="12" t="s">
        <v>1591</v>
      </c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123</v>
      </c>
      <c r="C18" s="11" t="s">
        <v>62</v>
      </c>
      <c r="D18" s="11" t="s">
        <v>194</v>
      </c>
      <c r="E18" s="11" t="s">
        <v>235</v>
      </c>
      <c r="F18" s="11" t="s">
        <v>236</v>
      </c>
      <c r="G18" s="11"/>
      <c r="H18" s="12" t="s">
        <v>2282</v>
      </c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123</v>
      </c>
      <c r="C19" s="11" t="s">
        <v>62</v>
      </c>
      <c r="D19" s="11" t="s">
        <v>194</v>
      </c>
      <c r="E19" s="11" t="s">
        <v>2106</v>
      </c>
      <c r="F19" s="11" t="s">
        <v>596</v>
      </c>
      <c r="G19" s="11"/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 t="s">
        <v>354</v>
      </c>
    </row>
    <row r="20" s="1" customFormat="1" customHeight="1" spans="1:16">
      <c r="A20" s="11">
        <f t="shared" si="0"/>
        <v>18</v>
      </c>
      <c r="B20" s="11" t="s">
        <v>123</v>
      </c>
      <c r="C20" s="11" t="s">
        <v>62</v>
      </c>
      <c r="D20" s="11" t="s">
        <v>194</v>
      </c>
      <c r="E20" s="11" t="s">
        <v>571</v>
      </c>
      <c r="F20" s="11" t="s">
        <v>1487</v>
      </c>
      <c r="G20" s="11"/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 t="s">
        <v>354</v>
      </c>
    </row>
    <row r="21" s="1" customFormat="1" customHeight="1" spans="1:16">
      <c r="A21" s="11">
        <f t="shared" si="0"/>
        <v>19</v>
      </c>
      <c r="B21" s="11" t="s">
        <v>123</v>
      </c>
      <c r="C21" s="11" t="s">
        <v>62</v>
      </c>
      <c r="D21" s="11" t="s">
        <v>194</v>
      </c>
      <c r="E21" s="11" t="s">
        <v>593</v>
      </c>
      <c r="F21" s="11" t="s">
        <v>250</v>
      </c>
      <c r="G21" s="11"/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 t="s">
        <v>354</v>
      </c>
    </row>
    <row r="22" s="1" customFormat="1" customHeight="1" spans="1:16">
      <c r="A22" s="11">
        <f t="shared" si="0"/>
        <v>20</v>
      </c>
      <c r="B22" s="11" t="s">
        <v>123</v>
      </c>
      <c r="C22" s="11" t="s">
        <v>62</v>
      </c>
      <c r="D22" s="11" t="s">
        <v>194</v>
      </c>
      <c r="E22" s="11" t="s">
        <v>588</v>
      </c>
      <c r="F22" s="11" t="s">
        <v>2107</v>
      </c>
      <c r="G22" s="11"/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 t="s">
        <v>354</v>
      </c>
    </row>
    <row r="23" s="1" customFormat="1" customHeight="1" spans="1:17">
      <c r="A23" s="11">
        <f t="shared" si="0"/>
        <v>21</v>
      </c>
      <c r="B23" s="11" t="s">
        <v>123</v>
      </c>
      <c r="C23" s="11" t="s">
        <v>62</v>
      </c>
      <c r="D23" s="11" t="s">
        <v>194</v>
      </c>
      <c r="E23" s="11" t="s">
        <v>645</v>
      </c>
      <c r="F23" s="11" t="s">
        <v>646</v>
      </c>
      <c r="G23" s="11"/>
      <c r="H23" s="12" t="s">
        <v>645</v>
      </c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  <c r="Q23" s="2"/>
    </row>
    <row r="24" s="1" customFormat="1" customHeight="1" spans="1:17">
      <c r="A24" s="11">
        <f t="shared" si="0"/>
        <v>22</v>
      </c>
      <c r="B24" s="11" t="s">
        <v>123</v>
      </c>
      <c r="C24" s="11" t="s">
        <v>62</v>
      </c>
      <c r="D24" s="11" t="s">
        <v>194</v>
      </c>
      <c r="E24" s="11" t="s">
        <v>1048</v>
      </c>
      <c r="F24" s="11" t="s">
        <v>1049</v>
      </c>
      <c r="G24" s="11"/>
      <c r="H24" s="12" t="s">
        <v>2283</v>
      </c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  <c r="Q24" s="2"/>
    </row>
    <row r="25" s="1" customFormat="1" customHeight="1" spans="1:16">
      <c r="A25" s="11">
        <f t="shared" si="0"/>
        <v>23</v>
      </c>
      <c r="B25" s="11" t="s">
        <v>123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/>
      <c r="H25" s="12" t="s">
        <v>2284</v>
      </c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123</v>
      </c>
      <c r="C26" s="11" t="s">
        <v>62</v>
      </c>
      <c r="D26" s="11" t="s">
        <v>194</v>
      </c>
      <c r="E26" s="11" t="s">
        <v>1053</v>
      </c>
      <c r="F26" s="11" t="s">
        <v>1054</v>
      </c>
      <c r="G26" s="11" t="s">
        <v>879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195</v>
      </c>
      <c r="P26" s="18"/>
    </row>
    <row r="27" s="1" customFormat="1" customHeight="1" spans="1:16">
      <c r="A27" s="11">
        <f t="shared" si="0"/>
        <v>25</v>
      </c>
      <c r="B27" s="11" t="s">
        <v>123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/>
      <c r="H27" s="12" t="s">
        <v>2285</v>
      </c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123</v>
      </c>
      <c r="C28" s="11" t="s">
        <v>62</v>
      </c>
      <c r="D28" s="11" t="s">
        <v>194</v>
      </c>
      <c r="E28" s="11" t="s">
        <v>1584</v>
      </c>
      <c r="F28" s="11" t="s">
        <v>1585</v>
      </c>
      <c r="G28" s="11"/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195</v>
      </c>
      <c r="P28" s="18"/>
    </row>
    <row r="29" s="1" customFormat="1" customHeight="1" spans="1:16">
      <c r="A29" s="11">
        <f t="shared" si="0"/>
        <v>27</v>
      </c>
      <c r="B29" s="11" t="s">
        <v>123</v>
      </c>
      <c r="C29" s="11" t="s">
        <v>62</v>
      </c>
      <c r="D29" s="11" t="s">
        <v>194</v>
      </c>
      <c r="E29" s="11" t="s">
        <v>620</v>
      </c>
      <c r="F29" s="11" t="s">
        <v>621</v>
      </c>
      <c r="G29" s="11"/>
      <c r="H29" s="12" t="s">
        <v>2286</v>
      </c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123</v>
      </c>
      <c r="C30" s="11" t="s">
        <v>62</v>
      </c>
      <c r="D30" s="11" t="s">
        <v>194</v>
      </c>
      <c r="E30" s="11" t="s">
        <v>1586</v>
      </c>
      <c r="F30" s="11" t="s">
        <v>1587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123</v>
      </c>
      <c r="C31" s="11" t="s">
        <v>62</v>
      </c>
      <c r="D31" s="11" t="s">
        <v>194</v>
      </c>
      <c r="E31" s="11" t="s">
        <v>569</v>
      </c>
      <c r="F31" s="11" t="s">
        <v>217</v>
      </c>
      <c r="G31" s="11" t="s">
        <v>570</v>
      </c>
      <c r="H31" s="12" t="s">
        <v>2287</v>
      </c>
      <c r="I31" s="11" t="s">
        <v>194</v>
      </c>
      <c r="J31" s="15">
        <v>7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7">
      <c r="A32" s="11">
        <f t="shared" si="0"/>
        <v>30</v>
      </c>
      <c r="B32" s="11" t="s">
        <v>123</v>
      </c>
      <c r="C32" s="11" t="s">
        <v>62</v>
      </c>
      <c r="D32" s="11" t="s">
        <v>194</v>
      </c>
      <c r="E32" s="11" t="s">
        <v>829</v>
      </c>
      <c r="F32" s="11" t="s">
        <v>830</v>
      </c>
      <c r="G32" s="11"/>
      <c r="H32" s="12" t="s">
        <v>2288</v>
      </c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  <c r="Q32" s="2"/>
    </row>
    <row r="33" s="1" customFormat="1" customHeight="1" spans="1:17">
      <c r="A33" s="11">
        <f t="shared" si="0"/>
        <v>31</v>
      </c>
      <c r="B33" s="11" t="s">
        <v>123</v>
      </c>
      <c r="C33" s="11" t="s">
        <v>62</v>
      </c>
      <c r="D33" s="11" t="s">
        <v>194</v>
      </c>
      <c r="E33" s="11" t="s">
        <v>1489</v>
      </c>
      <c r="F33" s="11" t="s">
        <v>224</v>
      </c>
      <c r="G33" s="11" t="s">
        <v>1490</v>
      </c>
      <c r="H33" s="12" t="s">
        <v>1489</v>
      </c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  <c r="Q33" s="2"/>
    </row>
    <row r="34" s="1" customFormat="1" customHeight="1" spans="1:16">
      <c r="A34" s="11">
        <f t="shared" si="0"/>
        <v>32</v>
      </c>
      <c r="B34" s="11" t="s">
        <v>123</v>
      </c>
      <c r="C34" s="11" t="s">
        <v>62</v>
      </c>
      <c r="D34" s="11" t="s">
        <v>194</v>
      </c>
      <c r="E34" s="11" t="s">
        <v>213</v>
      </c>
      <c r="F34" s="11" t="s">
        <v>214</v>
      </c>
      <c r="G34" s="11" t="s">
        <v>215</v>
      </c>
      <c r="H34" s="12" t="s">
        <v>1224</v>
      </c>
      <c r="I34" s="11" t="s">
        <v>194</v>
      </c>
      <c r="J34" s="15">
        <v>4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123</v>
      </c>
      <c r="C35" s="11" t="s">
        <v>62</v>
      </c>
      <c r="D35" s="11" t="s">
        <v>194</v>
      </c>
      <c r="E35" s="11" t="s">
        <v>219</v>
      </c>
      <c r="F35" s="11" t="s">
        <v>220</v>
      </c>
      <c r="G35" s="11"/>
      <c r="H35" s="12" t="s">
        <v>2289</v>
      </c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7">
      <c r="A36" s="11">
        <f t="shared" si="0"/>
        <v>34</v>
      </c>
      <c r="B36" s="11" t="s">
        <v>123</v>
      </c>
      <c r="C36" s="11" t="s">
        <v>62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 t="s">
        <v>2290</v>
      </c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  <c r="Q36" s="2"/>
    </row>
    <row r="37" s="1" customFormat="1" customHeight="1" spans="1:17">
      <c r="A37" s="11">
        <f t="shared" si="0"/>
        <v>35</v>
      </c>
      <c r="B37" s="11" t="s">
        <v>123</v>
      </c>
      <c r="C37" s="11" t="s">
        <v>62</v>
      </c>
      <c r="D37" s="11" t="s">
        <v>194</v>
      </c>
      <c r="E37" s="11" t="s">
        <v>355</v>
      </c>
      <c r="F37" s="11" t="s">
        <v>590</v>
      </c>
      <c r="G37" s="11" t="s">
        <v>357</v>
      </c>
      <c r="H37" s="12" t="s">
        <v>2291</v>
      </c>
      <c r="I37" s="11" t="s">
        <v>194</v>
      </c>
      <c r="J37" s="15">
        <v>2</v>
      </c>
      <c r="K37" s="15"/>
      <c r="L37" s="16"/>
      <c r="M37" s="17">
        <v>10</v>
      </c>
      <c r="N37" s="11"/>
      <c r="O37" s="18" t="s">
        <v>198</v>
      </c>
      <c r="P37" s="18"/>
      <c r="Q37" s="2"/>
    </row>
    <row r="38" s="1" customFormat="1" customHeight="1" spans="1:16">
      <c r="A38" s="11">
        <f t="shared" si="0"/>
        <v>36</v>
      </c>
      <c r="B38" s="11" t="s">
        <v>123</v>
      </c>
      <c r="C38" s="11" t="s">
        <v>62</v>
      </c>
      <c r="D38" s="11" t="s">
        <v>194</v>
      </c>
      <c r="E38" s="11" t="s">
        <v>591</v>
      </c>
      <c r="F38" s="11" t="s">
        <v>592</v>
      </c>
      <c r="G38" s="11"/>
      <c r="H38" s="12" t="s">
        <v>2292</v>
      </c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123</v>
      </c>
      <c r="C39" s="11" t="s">
        <v>62</v>
      </c>
      <c r="D39" s="11" t="s">
        <v>194</v>
      </c>
      <c r="E39" s="11" t="s">
        <v>1491</v>
      </c>
      <c r="F39" s="11" t="s">
        <v>1492</v>
      </c>
      <c r="G39" s="11" t="s">
        <v>1330</v>
      </c>
      <c r="H39" s="12" t="s">
        <v>1491</v>
      </c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123</v>
      </c>
      <c r="C40" s="11" t="s">
        <v>62</v>
      </c>
      <c r="D40" s="11" t="s">
        <v>194</v>
      </c>
      <c r="E40" s="11" t="s">
        <v>1050</v>
      </c>
      <c r="F40" s="11" t="s">
        <v>1051</v>
      </c>
      <c r="G40" s="11"/>
      <c r="H40" s="12" t="s">
        <v>2293</v>
      </c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123</v>
      </c>
      <c r="C41" s="11" t="s">
        <v>62</v>
      </c>
      <c r="D41" s="11" t="s">
        <v>194</v>
      </c>
      <c r="E41" s="11" t="s">
        <v>2146</v>
      </c>
      <c r="F41" s="11" t="s">
        <v>2147</v>
      </c>
      <c r="G41" s="11"/>
      <c r="H41" s="12" t="s">
        <v>2146</v>
      </c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123</v>
      </c>
      <c r="C42" s="11" t="s">
        <v>62</v>
      </c>
      <c r="D42" s="11" t="s">
        <v>194</v>
      </c>
      <c r="E42" s="11" t="s">
        <v>2150</v>
      </c>
      <c r="F42" s="11" t="s">
        <v>2151</v>
      </c>
      <c r="G42" s="11" t="s">
        <v>2152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0"/>
        <v>41</v>
      </c>
      <c r="B43" s="11" t="s">
        <v>123</v>
      </c>
      <c r="C43" s="11" t="s">
        <v>62</v>
      </c>
      <c r="D43" s="11" t="s">
        <v>194</v>
      </c>
      <c r="E43" s="11" t="s">
        <v>1482</v>
      </c>
      <c r="F43" s="11" t="s">
        <v>1483</v>
      </c>
      <c r="G43" s="11"/>
      <c r="H43" s="12" t="s">
        <v>1482</v>
      </c>
      <c r="I43" s="11" t="s">
        <v>194</v>
      </c>
      <c r="J43" s="15">
        <v>3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123</v>
      </c>
      <c r="C44" s="11" t="s">
        <v>62</v>
      </c>
      <c r="D44" s="11" t="s">
        <v>194</v>
      </c>
      <c r="E44" s="11" t="s">
        <v>1484</v>
      </c>
      <c r="F44" s="11" t="s">
        <v>1485</v>
      </c>
      <c r="G44" s="11"/>
      <c r="H44" s="12" t="s">
        <v>1484</v>
      </c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7">
      <c r="A45" s="11">
        <f t="shared" si="0"/>
        <v>43</v>
      </c>
      <c r="B45" s="11" t="s">
        <v>123</v>
      </c>
      <c r="C45" s="11" t="s">
        <v>62</v>
      </c>
      <c r="D45" s="11" t="s">
        <v>194</v>
      </c>
      <c r="E45" s="11" t="s">
        <v>1493</v>
      </c>
      <c r="F45" s="11" t="s">
        <v>1494</v>
      </c>
      <c r="G45" s="11"/>
      <c r="H45" s="12" t="s">
        <v>1493</v>
      </c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198</v>
      </c>
      <c r="P45" s="18"/>
      <c r="Q45" s="2"/>
    </row>
    <row r="46" s="1" customFormat="1" customHeight="1" spans="1:17">
      <c r="A46" s="11">
        <f t="shared" si="0"/>
        <v>44</v>
      </c>
      <c r="B46" s="11" t="s">
        <v>123</v>
      </c>
      <c r="C46" s="11" t="s">
        <v>62</v>
      </c>
      <c r="D46" s="11" t="s">
        <v>194</v>
      </c>
      <c r="E46" s="11" t="s">
        <v>207</v>
      </c>
      <c r="F46" s="11" t="s">
        <v>208</v>
      </c>
      <c r="G46" s="11"/>
      <c r="H46" s="12" t="s">
        <v>2294</v>
      </c>
      <c r="I46" s="11" t="s">
        <v>194</v>
      </c>
      <c r="J46" s="15">
        <v>28</v>
      </c>
      <c r="K46" s="15"/>
      <c r="L46" s="16"/>
      <c r="M46" s="17">
        <v>10</v>
      </c>
      <c r="N46" s="11"/>
      <c r="O46" s="18" t="s">
        <v>198</v>
      </c>
      <c r="P46" s="18"/>
      <c r="Q46" s="2"/>
    </row>
    <row r="47" s="1" customFormat="1" customHeight="1" spans="1:16">
      <c r="A47" s="11">
        <f t="shared" si="0"/>
        <v>45</v>
      </c>
      <c r="B47" s="11" t="s">
        <v>123</v>
      </c>
      <c r="C47" s="11" t="s">
        <v>62</v>
      </c>
      <c r="D47" s="11" t="s">
        <v>194</v>
      </c>
      <c r="E47" s="11" t="s">
        <v>1939</v>
      </c>
      <c r="F47" s="11" t="s">
        <v>282</v>
      </c>
      <c r="G47" s="11"/>
      <c r="H47" s="12" t="s">
        <v>1939</v>
      </c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123</v>
      </c>
      <c r="C48" s="11" t="s">
        <v>62</v>
      </c>
      <c r="D48" s="11" t="s">
        <v>194</v>
      </c>
      <c r="E48" s="11" t="s">
        <v>2109</v>
      </c>
      <c r="F48" s="11" t="s">
        <v>285</v>
      </c>
      <c r="G48" s="11" t="s">
        <v>63</v>
      </c>
      <c r="H48" s="12" t="s">
        <v>2109</v>
      </c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123</v>
      </c>
      <c r="C49" s="11" t="s">
        <v>62</v>
      </c>
      <c r="D49" s="11" t="s">
        <v>194</v>
      </c>
      <c r="E49" s="11" t="s">
        <v>1442</v>
      </c>
      <c r="F49" s="11" t="s">
        <v>1443</v>
      </c>
      <c r="G49" s="11"/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123</v>
      </c>
      <c r="C50" s="11" t="s">
        <v>62</v>
      </c>
      <c r="D50" s="11" t="s">
        <v>194</v>
      </c>
      <c r="E50" s="11" t="s">
        <v>1439</v>
      </c>
      <c r="F50" s="11" t="s">
        <v>1618</v>
      </c>
      <c r="G50" s="11"/>
      <c r="H50" s="12"/>
      <c r="I50" s="11" t="s">
        <v>194</v>
      </c>
      <c r="J50" s="15">
        <v>4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0"/>
        <v>49</v>
      </c>
      <c r="B51" s="11" t="s">
        <v>123</v>
      </c>
      <c r="C51" s="11" t="s">
        <v>62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0"/>
        <v>50</v>
      </c>
      <c r="B52" s="11" t="s">
        <v>123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customHeight="1" spans="1:16">
      <c r="A53" s="11">
        <f t="shared" si="0"/>
        <v>51</v>
      </c>
      <c r="B53" s="11" t="s">
        <v>2101</v>
      </c>
      <c r="C53" s="11" t="s">
        <v>1509</v>
      </c>
      <c r="D53" s="11" t="s">
        <v>194</v>
      </c>
      <c r="E53" s="11" t="s">
        <v>2113</v>
      </c>
      <c r="F53" s="11" t="s">
        <v>1551</v>
      </c>
      <c r="G53" s="11"/>
      <c r="H53" s="12"/>
      <c r="I53" s="11" t="s">
        <v>194</v>
      </c>
      <c r="J53" s="15">
        <v>1</v>
      </c>
      <c r="K53" s="15"/>
      <c r="L53" s="16"/>
      <c r="M53" s="17">
        <v>70</v>
      </c>
      <c r="N53" s="11"/>
      <c r="O53" s="18" t="s">
        <v>198</v>
      </c>
      <c r="P53" s="18"/>
    </row>
    <row r="54" customHeight="1" spans="1:16">
      <c r="A54" s="11">
        <f t="shared" si="0"/>
        <v>52</v>
      </c>
      <c r="B54" s="11" t="s">
        <v>2101</v>
      </c>
      <c r="C54" s="11" t="s">
        <v>1509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0.0377</v>
      </c>
      <c r="K54" s="15"/>
      <c r="L54" s="16"/>
      <c r="M54" s="17">
        <v>70</v>
      </c>
      <c r="N54" s="11"/>
      <c r="O54" s="18" t="s">
        <v>195</v>
      </c>
      <c r="P54" s="18"/>
    </row>
    <row r="55" customHeight="1" spans="1:16">
      <c r="A55" s="9">
        <v>51</v>
      </c>
      <c r="B55" s="32" t="s">
        <v>2150</v>
      </c>
      <c r="C55" s="33" t="s">
        <v>2151</v>
      </c>
      <c r="D55" s="11" t="s">
        <v>194</v>
      </c>
      <c r="E55" s="19" t="s">
        <v>2160</v>
      </c>
      <c r="F55" s="9" t="s">
        <v>2161</v>
      </c>
      <c r="G55" s="9" t="s">
        <v>2152</v>
      </c>
      <c r="H55" s="20"/>
      <c r="I55" s="11" t="s">
        <v>194</v>
      </c>
      <c r="J55" s="31">
        <v>1</v>
      </c>
      <c r="K55" s="31" t="s">
        <v>376</v>
      </c>
      <c r="L55" s="23"/>
      <c r="M55" s="30">
        <v>70</v>
      </c>
      <c r="N55" s="20"/>
      <c r="O55" s="18" t="s">
        <v>195</v>
      </c>
      <c r="P55" s="23"/>
    </row>
    <row r="56" customHeight="1" spans="1:16">
      <c r="A56" s="9">
        <v>52</v>
      </c>
      <c r="B56" s="32" t="s">
        <v>2150</v>
      </c>
      <c r="C56" s="33" t="s">
        <v>2151</v>
      </c>
      <c r="D56" s="11" t="s">
        <v>194</v>
      </c>
      <c r="E56" s="19" t="s">
        <v>367</v>
      </c>
      <c r="F56" s="9" t="s">
        <v>368</v>
      </c>
      <c r="G56" s="9" t="s">
        <v>19</v>
      </c>
      <c r="H56" s="20"/>
      <c r="I56" s="11" t="s">
        <v>521</v>
      </c>
      <c r="J56" s="31">
        <v>0.448</v>
      </c>
      <c r="K56" s="31" t="s">
        <v>19</v>
      </c>
      <c r="L56" s="23"/>
      <c r="M56" s="30">
        <v>70</v>
      </c>
      <c r="N56" s="20"/>
      <c r="O56" s="18" t="s">
        <v>195</v>
      </c>
      <c r="P56" s="23"/>
    </row>
    <row r="57" customHeight="1" spans="1:16">
      <c r="A57" s="9">
        <v>53</v>
      </c>
      <c r="B57" s="32" t="s">
        <v>2160</v>
      </c>
      <c r="C57" s="33" t="s">
        <v>2161</v>
      </c>
      <c r="D57" s="11" t="s">
        <v>194</v>
      </c>
      <c r="E57" s="19" t="s">
        <v>987</v>
      </c>
      <c r="F57" s="9" t="s">
        <v>988</v>
      </c>
      <c r="G57" s="9" t="s">
        <v>989</v>
      </c>
      <c r="H57" s="20"/>
      <c r="I57" s="11" t="s">
        <v>194</v>
      </c>
      <c r="J57" s="31">
        <v>2</v>
      </c>
      <c r="K57" s="31" t="s">
        <v>19</v>
      </c>
      <c r="L57" s="23"/>
      <c r="M57" s="30">
        <v>20</v>
      </c>
      <c r="N57" s="20"/>
      <c r="O57" s="18" t="s">
        <v>198</v>
      </c>
      <c r="P57" s="23"/>
    </row>
    <row r="58" customHeight="1" spans="1:16">
      <c r="A58" s="9">
        <v>54</v>
      </c>
      <c r="B58" s="32" t="s">
        <v>2160</v>
      </c>
      <c r="C58" s="33" t="s">
        <v>2161</v>
      </c>
      <c r="D58" s="11" t="s">
        <v>194</v>
      </c>
      <c r="E58" s="19" t="s">
        <v>1428</v>
      </c>
      <c r="F58" s="9" t="s">
        <v>2162</v>
      </c>
      <c r="G58" s="9" t="s">
        <v>19</v>
      </c>
      <c r="H58" s="20"/>
      <c r="I58" s="11" t="s">
        <v>194</v>
      </c>
      <c r="J58" s="31">
        <v>1</v>
      </c>
      <c r="K58" s="31" t="s">
        <v>19</v>
      </c>
      <c r="L58" s="23"/>
      <c r="M58" s="30">
        <v>20</v>
      </c>
      <c r="N58" s="20"/>
      <c r="O58" s="18" t="s">
        <v>198</v>
      </c>
      <c r="P58" s="23"/>
    </row>
    <row r="59" customHeight="1" spans="1:16">
      <c r="A59" s="9">
        <v>55</v>
      </c>
      <c r="B59" s="32" t="s">
        <v>2160</v>
      </c>
      <c r="C59" s="33" t="s">
        <v>2161</v>
      </c>
      <c r="D59" s="11" t="s">
        <v>194</v>
      </c>
      <c r="E59" s="19" t="s">
        <v>992</v>
      </c>
      <c r="F59" s="9" t="s">
        <v>993</v>
      </c>
      <c r="G59" s="9" t="s">
        <v>19</v>
      </c>
      <c r="H59" s="20"/>
      <c r="I59" s="11" t="s">
        <v>194</v>
      </c>
      <c r="J59" s="31">
        <v>1</v>
      </c>
      <c r="K59" s="31" t="s">
        <v>19</v>
      </c>
      <c r="L59" s="23"/>
      <c r="M59" s="30">
        <v>20</v>
      </c>
      <c r="N59" s="20"/>
      <c r="O59" s="18" t="s">
        <v>198</v>
      </c>
      <c r="P59" s="23"/>
    </row>
    <row r="60" s="2" customFormat="1" customHeight="1" spans="1:16">
      <c r="A60" s="9">
        <v>95</v>
      </c>
      <c r="B60" s="32" t="s">
        <v>2160</v>
      </c>
      <c r="C60" s="33" t="s">
        <v>2161</v>
      </c>
      <c r="D60" s="11" t="s">
        <v>194</v>
      </c>
      <c r="E60" s="19" t="s">
        <v>1001</v>
      </c>
      <c r="F60" s="9" t="s">
        <v>1002</v>
      </c>
      <c r="G60" s="9"/>
      <c r="H60" s="20"/>
      <c r="I60" s="11" t="s">
        <v>194</v>
      </c>
      <c r="J60" s="31">
        <v>1</v>
      </c>
      <c r="K60" s="31" t="s">
        <v>19</v>
      </c>
      <c r="L60" s="23"/>
      <c r="M60" s="30">
        <v>20</v>
      </c>
      <c r="N60" s="20"/>
      <c r="O60" s="18" t="s">
        <v>195</v>
      </c>
      <c r="P60" s="23" t="s">
        <v>354</v>
      </c>
    </row>
    <row r="61" customHeight="1" spans="1:16">
      <c r="A61" s="9">
        <v>57</v>
      </c>
      <c r="B61" s="32" t="s">
        <v>2160</v>
      </c>
      <c r="C61" s="33" t="s">
        <v>2161</v>
      </c>
      <c r="D61" s="11" t="s">
        <v>194</v>
      </c>
      <c r="E61" s="19" t="s">
        <v>1028</v>
      </c>
      <c r="F61" s="9" t="s">
        <v>554</v>
      </c>
      <c r="G61" s="9" t="s">
        <v>1029</v>
      </c>
      <c r="H61" s="20"/>
      <c r="I61" s="11" t="s">
        <v>194</v>
      </c>
      <c r="J61" s="31">
        <v>1</v>
      </c>
      <c r="K61" s="31" t="s">
        <v>19</v>
      </c>
      <c r="L61" s="23"/>
      <c r="M61" s="30">
        <v>20</v>
      </c>
      <c r="N61" s="20"/>
      <c r="O61" s="18" t="s">
        <v>195</v>
      </c>
      <c r="P61" s="23"/>
    </row>
    <row r="62" customHeight="1" spans="1:16">
      <c r="A62" s="9">
        <v>58</v>
      </c>
      <c r="B62" s="32" t="s">
        <v>2160</v>
      </c>
      <c r="C62" s="33" t="s">
        <v>2161</v>
      </c>
      <c r="D62" s="11" t="s">
        <v>194</v>
      </c>
      <c r="E62" s="19" t="s">
        <v>1092</v>
      </c>
      <c r="F62" s="9" t="s">
        <v>1093</v>
      </c>
      <c r="G62" s="9" t="s">
        <v>989</v>
      </c>
      <c r="H62" s="20"/>
      <c r="I62" s="11" t="s">
        <v>194</v>
      </c>
      <c r="J62" s="31">
        <v>1</v>
      </c>
      <c r="K62" s="31" t="s">
        <v>19</v>
      </c>
      <c r="L62" s="23"/>
      <c r="M62" s="30">
        <v>20</v>
      </c>
      <c r="N62" s="20"/>
      <c r="O62" s="18" t="s">
        <v>198</v>
      </c>
      <c r="P62" s="23"/>
    </row>
    <row r="63" customHeight="1" spans="1:16">
      <c r="A63" s="9">
        <v>59</v>
      </c>
      <c r="B63" s="32" t="s">
        <v>2160</v>
      </c>
      <c r="C63" s="33" t="s">
        <v>2161</v>
      </c>
      <c r="D63" s="11" t="s">
        <v>194</v>
      </c>
      <c r="E63" s="19" t="s">
        <v>1094</v>
      </c>
      <c r="F63" s="9" t="s">
        <v>1095</v>
      </c>
      <c r="G63" s="9" t="s">
        <v>989</v>
      </c>
      <c r="H63" s="20"/>
      <c r="I63" s="11" t="s">
        <v>194</v>
      </c>
      <c r="J63" s="31">
        <v>2</v>
      </c>
      <c r="K63" s="31" t="s">
        <v>19</v>
      </c>
      <c r="L63" s="23"/>
      <c r="M63" s="30">
        <v>20</v>
      </c>
      <c r="N63" s="20"/>
      <c r="O63" s="18" t="s">
        <v>198</v>
      </c>
      <c r="P63" s="23"/>
    </row>
    <row r="64" customHeight="1" spans="1:16">
      <c r="A64" s="9">
        <v>60</v>
      </c>
      <c r="B64" s="32" t="s">
        <v>2160</v>
      </c>
      <c r="C64" s="33" t="s">
        <v>2161</v>
      </c>
      <c r="D64" s="11" t="s">
        <v>194</v>
      </c>
      <c r="E64" s="19" t="s">
        <v>1100</v>
      </c>
      <c r="F64" s="9" t="s">
        <v>1101</v>
      </c>
      <c r="G64" s="9" t="s">
        <v>989</v>
      </c>
      <c r="H64" s="20"/>
      <c r="I64" s="11" t="s">
        <v>194</v>
      </c>
      <c r="J64" s="31">
        <v>1</v>
      </c>
      <c r="K64" s="31" t="s">
        <v>19</v>
      </c>
      <c r="L64" s="23"/>
      <c r="M64" s="30">
        <v>20</v>
      </c>
      <c r="N64" s="20"/>
      <c r="O64" s="18" t="s">
        <v>198</v>
      </c>
      <c r="P64" s="23"/>
    </row>
    <row r="65" customHeight="1" spans="1:16">
      <c r="A65" s="9">
        <v>61</v>
      </c>
      <c r="B65" s="32" t="s">
        <v>2160</v>
      </c>
      <c r="C65" s="33" t="s">
        <v>2161</v>
      </c>
      <c r="D65" s="11" t="s">
        <v>194</v>
      </c>
      <c r="E65" s="19" t="s">
        <v>1107</v>
      </c>
      <c r="F65" s="9" t="s">
        <v>1108</v>
      </c>
      <c r="G65" s="9" t="s">
        <v>1063</v>
      </c>
      <c r="H65" s="20"/>
      <c r="I65" s="11" t="s">
        <v>194</v>
      </c>
      <c r="J65" s="31">
        <v>1</v>
      </c>
      <c r="K65" s="31" t="s">
        <v>19</v>
      </c>
      <c r="L65" s="23"/>
      <c r="M65" s="30">
        <v>20</v>
      </c>
      <c r="N65" s="20"/>
      <c r="O65" s="18" t="s">
        <v>198</v>
      </c>
      <c r="P65" s="23"/>
    </row>
    <row r="66" customHeight="1" spans="1:16">
      <c r="A66" s="9">
        <v>62</v>
      </c>
      <c r="B66" s="32" t="s">
        <v>2160</v>
      </c>
      <c r="C66" s="33" t="s">
        <v>2161</v>
      </c>
      <c r="D66" s="11" t="s">
        <v>194</v>
      </c>
      <c r="E66" s="19" t="s">
        <v>1109</v>
      </c>
      <c r="F66" s="9" t="s">
        <v>1110</v>
      </c>
      <c r="G66" s="9" t="s">
        <v>1063</v>
      </c>
      <c r="H66" s="20"/>
      <c r="I66" s="11" t="s">
        <v>194</v>
      </c>
      <c r="J66" s="31">
        <v>1</v>
      </c>
      <c r="K66" s="31" t="s">
        <v>19</v>
      </c>
      <c r="L66" s="23"/>
      <c r="M66" s="30">
        <v>20</v>
      </c>
      <c r="N66" s="20"/>
      <c r="O66" s="18" t="s">
        <v>198</v>
      </c>
      <c r="P66" s="23"/>
    </row>
    <row r="67" customHeight="1" spans="1:16">
      <c r="A67" s="9">
        <v>63</v>
      </c>
      <c r="B67" s="32" t="s">
        <v>2160</v>
      </c>
      <c r="C67" s="33" t="s">
        <v>2161</v>
      </c>
      <c r="D67" s="11" t="s">
        <v>194</v>
      </c>
      <c r="E67" s="19" t="s">
        <v>2163</v>
      </c>
      <c r="F67" s="9" t="s">
        <v>1863</v>
      </c>
      <c r="G67" s="9" t="s">
        <v>2164</v>
      </c>
      <c r="H67" s="20"/>
      <c r="I67" s="11" t="s">
        <v>194</v>
      </c>
      <c r="J67" s="31">
        <v>1</v>
      </c>
      <c r="K67" s="31" t="s">
        <v>19</v>
      </c>
      <c r="L67" s="23"/>
      <c r="M67" s="30">
        <v>20</v>
      </c>
      <c r="N67" s="20"/>
      <c r="O67" s="18" t="s">
        <v>195</v>
      </c>
      <c r="P67" s="23"/>
    </row>
    <row r="68" customHeight="1" spans="1:16">
      <c r="A68" s="9">
        <v>64</v>
      </c>
      <c r="B68" s="32" t="s">
        <v>2160</v>
      </c>
      <c r="C68" s="33" t="s">
        <v>2161</v>
      </c>
      <c r="D68" s="11" t="s">
        <v>194</v>
      </c>
      <c r="E68" s="19" t="s">
        <v>2165</v>
      </c>
      <c r="F68" s="9" t="s">
        <v>2166</v>
      </c>
      <c r="G68" s="9" t="s">
        <v>2164</v>
      </c>
      <c r="H68" s="20"/>
      <c r="I68" s="11" t="s">
        <v>194</v>
      </c>
      <c r="J68" s="31">
        <v>1</v>
      </c>
      <c r="K68" s="31" t="s">
        <v>19</v>
      </c>
      <c r="L68" s="23"/>
      <c r="M68" s="30">
        <v>20</v>
      </c>
      <c r="N68" s="20"/>
      <c r="O68" s="18" t="s">
        <v>195</v>
      </c>
      <c r="P68" s="23"/>
    </row>
    <row r="69" customHeight="1" spans="1:16">
      <c r="A69" s="9">
        <v>65</v>
      </c>
      <c r="B69" s="32" t="s">
        <v>2160</v>
      </c>
      <c r="C69" s="33" t="s">
        <v>2161</v>
      </c>
      <c r="D69" s="11" t="s">
        <v>194</v>
      </c>
      <c r="E69" s="19" t="s">
        <v>2167</v>
      </c>
      <c r="F69" s="9" t="s">
        <v>2168</v>
      </c>
      <c r="G69" s="9" t="s">
        <v>2164</v>
      </c>
      <c r="H69" s="20"/>
      <c r="I69" s="11" t="s">
        <v>194</v>
      </c>
      <c r="J69" s="31">
        <v>2</v>
      </c>
      <c r="K69" s="31" t="s">
        <v>19</v>
      </c>
      <c r="L69" s="23"/>
      <c r="M69" s="30">
        <v>20</v>
      </c>
      <c r="N69" s="20"/>
      <c r="O69" s="18" t="s">
        <v>195</v>
      </c>
      <c r="P69" s="23"/>
    </row>
    <row r="70" customHeight="1" spans="1:16">
      <c r="A70" s="9">
        <v>66</v>
      </c>
      <c r="B70" s="32" t="s">
        <v>2160</v>
      </c>
      <c r="C70" s="33" t="s">
        <v>2161</v>
      </c>
      <c r="D70" s="11" t="s">
        <v>194</v>
      </c>
      <c r="E70" s="19" t="s">
        <v>2169</v>
      </c>
      <c r="F70" s="9" t="s">
        <v>2170</v>
      </c>
      <c r="G70" s="9" t="s">
        <v>2164</v>
      </c>
      <c r="H70" s="20"/>
      <c r="I70" s="11" t="s">
        <v>194</v>
      </c>
      <c r="J70" s="31">
        <v>1</v>
      </c>
      <c r="K70" s="31" t="s">
        <v>19</v>
      </c>
      <c r="L70" s="23"/>
      <c r="M70" s="30">
        <v>20</v>
      </c>
      <c r="N70" s="20"/>
      <c r="O70" s="18" t="s">
        <v>198</v>
      </c>
      <c r="P70" s="23"/>
    </row>
    <row r="71" customHeight="1" spans="1:16">
      <c r="A71" s="9">
        <v>67</v>
      </c>
      <c r="B71" s="32" t="s">
        <v>2160</v>
      </c>
      <c r="C71" s="33" t="s">
        <v>2161</v>
      </c>
      <c r="D71" s="11" t="s">
        <v>194</v>
      </c>
      <c r="E71" s="19" t="s">
        <v>392</v>
      </c>
      <c r="F71" s="9" t="s">
        <v>393</v>
      </c>
      <c r="G71" s="9" t="s">
        <v>19</v>
      </c>
      <c r="H71" s="20"/>
      <c r="I71" s="20" t="s">
        <v>348</v>
      </c>
      <c r="J71" s="31">
        <v>0.034074778</v>
      </c>
      <c r="K71" s="31" t="s">
        <v>19</v>
      </c>
      <c r="L71" s="23"/>
      <c r="M71" s="30">
        <v>20</v>
      </c>
      <c r="N71" s="20"/>
      <c r="O71" s="18" t="s">
        <v>198</v>
      </c>
      <c r="P71" s="23"/>
    </row>
    <row r="72" customHeight="1" spans="1:16">
      <c r="A72" s="9">
        <v>68</v>
      </c>
      <c r="B72" s="11" t="s">
        <v>2149</v>
      </c>
      <c r="C72" s="11" t="s">
        <v>1713</v>
      </c>
      <c r="D72" s="11" t="s">
        <v>194</v>
      </c>
      <c r="E72" s="11" t="s">
        <v>2158</v>
      </c>
      <c r="F72" s="11" t="s">
        <v>1776</v>
      </c>
      <c r="G72" s="11"/>
      <c r="H72" s="12"/>
      <c r="I72" s="11" t="s">
        <v>194</v>
      </c>
      <c r="J72" s="15">
        <v>1</v>
      </c>
      <c r="K72" s="15" t="s">
        <v>2159</v>
      </c>
      <c r="L72" s="16"/>
      <c r="M72" s="17">
        <v>70</v>
      </c>
      <c r="N72" s="11"/>
      <c r="O72" s="18" t="s">
        <v>195</v>
      </c>
      <c r="P72" s="23"/>
    </row>
    <row r="73" customHeight="1" spans="1:16">
      <c r="A73" s="9">
        <v>69</v>
      </c>
      <c r="B73" s="11" t="s">
        <v>2149</v>
      </c>
      <c r="C73" s="11" t="s">
        <v>1713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0.172</v>
      </c>
      <c r="K73" s="15"/>
      <c r="L73" s="16"/>
      <c r="M73" s="17">
        <v>70</v>
      </c>
      <c r="N73" s="11"/>
      <c r="O73" s="18" t="s">
        <v>195</v>
      </c>
      <c r="P73" s="23"/>
    </row>
    <row r="74" customHeight="1" spans="1:16">
      <c r="A74" s="9">
        <v>70</v>
      </c>
      <c r="B74" s="11" t="s">
        <v>2158</v>
      </c>
      <c r="C74" s="11" t="s">
        <v>1776</v>
      </c>
      <c r="D74" s="11" t="s">
        <v>194</v>
      </c>
      <c r="E74" s="11" t="s">
        <v>1070</v>
      </c>
      <c r="F74" s="11" t="s">
        <v>1071</v>
      </c>
      <c r="G74" s="11" t="s">
        <v>879</v>
      </c>
      <c r="H74" s="12"/>
      <c r="I74" s="11" t="s">
        <v>194</v>
      </c>
      <c r="J74" s="15">
        <v>2</v>
      </c>
      <c r="K74" s="15"/>
      <c r="L74" s="16"/>
      <c r="M74" s="17">
        <v>20</v>
      </c>
      <c r="N74" s="11"/>
      <c r="O74" s="18" t="s">
        <v>198</v>
      </c>
      <c r="P74" s="23"/>
    </row>
    <row r="75" customHeight="1" spans="1:16">
      <c r="A75" s="9">
        <v>71</v>
      </c>
      <c r="B75" s="11" t="s">
        <v>2158</v>
      </c>
      <c r="C75" s="11" t="s">
        <v>1776</v>
      </c>
      <c r="D75" s="11" t="s">
        <v>194</v>
      </c>
      <c r="E75" s="11" t="s">
        <v>1072</v>
      </c>
      <c r="F75" s="11" t="s">
        <v>1073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23"/>
    </row>
    <row r="76" customHeight="1" spans="1:16">
      <c r="A76" s="9">
        <v>72</v>
      </c>
      <c r="B76" s="11" t="s">
        <v>2158</v>
      </c>
      <c r="C76" s="11" t="s">
        <v>1776</v>
      </c>
      <c r="D76" s="11" t="s">
        <v>194</v>
      </c>
      <c r="E76" s="11" t="s">
        <v>1075</v>
      </c>
      <c r="F76" s="11" t="s">
        <v>1076</v>
      </c>
      <c r="G76" s="11" t="s">
        <v>1074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23"/>
    </row>
    <row r="77" customHeight="1" spans="1:16">
      <c r="A77" s="9">
        <v>73</v>
      </c>
      <c r="B77" s="11" t="s">
        <v>2158</v>
      </c>
      <c r="C77" s="11" t="s">
        <v>1776</v>
      </c>
      <c r="D77" s="11" t="s">
        <v>194</v>
      </c>
      <c r="E77" s="11" t="s">
        <v>1077</v>
      </c>
      <c r="F77" s="11" t="s">
        <v>483</v>
      </c>
      <c r="G77" s="11"/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23"/>
    </row>
    <row r="78" customHeight="1" spans="1:16">
      <c r="A78" s="9">
        <v>74</v>
      </c>
      <c r="B78" s="11" t="s">
        <v>2158</v>
      </c>
      <c r="C78" s="11" t="s">
        <v>1776</v>
      </c>
      <c r="D78" s="11" t="s">
        <v>194</v>
      </c>
      <c r="E78" s="11" t="s">
        <v>1915</v>
      </c>
      <c r="F78" s="11" t="s">
        <v>1916</v>
      </c>
      <c r="G78" s="11"/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23"/>
    </row>
    <row r="79" customHeight="1" spans="1:16">
      <c r="A79" s="9">
        <v>75</v>
      </c>
      <c r="B79" s="11" t="s">
        <v>2158</v>
      </c>
      <c r="C79" s="11" t="s">
        <v>1776</v>
      </c>
      <c r="D79" s="11" t="s">
        <v>194</v>
      </c>
      <c r="E79" s="11" t="s">
        <v>392</v>
      </c>
      <c r="F79" s="11" t="s">
        <v>393</v>
      </c>
      <c r="G79" s="11"/>
      <c r="H79" s="12"/>
      <c r="I79" s="11" t="s">
        <v>348</v>
      </c>
      <c r="J79" s="15">
        <v>0.025</v>
      </c>
      <c r="K79" s="15"/>
      <c r="L79" s="16"/>
      <c r="M79" s="17">
        <v>20</v>
      </c>
      <c r="N79" s="11"/>
      <c r="O79" s="18" t="s">
        <v>198</v>
      </c>
      <c r="P79" s="23"/>
    </row>
    <row r="80" customHeight="1" spans="1:16">
      <c r="A80" s="9">
        <v>76</v>
      </c>
      <c r="B80" s="11" t="s">
        <v>2102</v>
      </c>
      <c r="C80" s="11" t="s">
        <v>2103</v>
      </c>
      <c r="D80" s="11" t="s">
        <v>194</v>
      </c>
      <c r="E80" s="11" t="s">
        <v>2110</v>
      </c>
      <c r="F80" s="11" t="s">
        <v>2014</v>
      </c>
      <c r="G80" s="11" t="s">
        <v>63</v>
      </c>
      <c r="H80" s="12"/>
      <c r="I80" s="11" t="s">
        <v>194</v>
      </c>
      <c r="J80" s="15">
        <v>1</v>
      </c>
      <c r="K80" s="15" t="s">
        <v>376</v>
      </c>
      <c r="L80" s="16"/>
      <c r="M80" s="17">
        <v>70</v>
      </c>
      <c r="N80" s="11"/>
      <c r="O80" s="18" t="s">
        <v>195</v>
      </c>
      <c r="P80" s="23"/>
    </row>
    <row r="81" customHeight="1" spans="1:16">
      <c r="A81" s="9">
        <v>77</v>
      </c>
      <c r="B81" s="11" t="s">
        <v>2102</v>
      </c>
      <c r="C81" s="11" t="s">
        <v>2103</v>
      </c>
      <c r="D81" s="11" t="s">
        <v>194</v>
      </c>
      <c r="E81" s="11" t="s">
        <v>367</v>
      </c>
      <c r="F81" s="11" t="s">
        <v>368</v>
      </c>
      <c r="G81" s="11"/>
      <c r="H81" s="12"/>
      <c r="I81" s="11" t="s">
        <v>521</v>
      </c>
      <c r="J81" s="15">
        <v>0.455</v>
      </c>
      <c r="K81" s="15"/>
      <c r="L81" s="16"/>
      <c r="M81" s="17">
        <v>70</v>
      </c>
      <c r="N81" s="11"/>
      <c r="O81" s="18" t="s">
        <v>195</v>
      </c>
      <c r="P81" s="23"/>
    </row>
    <row r="82" customHeight="1" spans="1:16">
      <c r="A82" s="9">
        <v>78</v>
      </c>
      <c r="B82" s="11" t="s">
        <v>2110</v>
      </c>
      <c r="C82" s="11" t="s">
        <v>2014</v>
      </c>
      <c r="D82" s="11" t="s">
        <v>194</v>
      </c>
      <c r="E82" s="11" t="s">
        <v>1556</v>
      </c>
      <c r="F82" s="11" t="s">
        <v>1557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23"/>
    </row>
    <row r="83" customHeight="1" spans="1:16">
      <c r="A83" s="9">
        <v>79</v>
      </c>
      <c r="B83" s="11" t="s">
        <v>2110</v>
      </c>
      <c r="C83" s="11" t="s">
        <v>2014</v>
      </c>
      <c r="D83" s="11" t="s">
        <v>194</v>
      </c>
      <c r="E83" s="11" t="s">
        <v>1559</v>
      </c>
      <c r="F83" s="11" t="s">
        <v>507</v>
      </c>
      <c r="G83" s="11" t="s">
        <v>1558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23"/>
    </row>
    <row r="84" customHeight="1" spans="1:16">
      <c r="A84" s="9">
        <v>80</v>
      </c>
      <c r="B84" s="11" t="s">
        <v>2110</v>
      </c>
      <c r="C84" s="11" t="s">
        <v>2014</v>
      </c>
      <c r="D84" s="11" t="s">
        <v>194</v>
      </c>
      <c r="E84" s="11" t="s">
        <v>1560</v>
      </c>
      <c r="F84" s="11" t="s">
        <v>505</v>
      </c>
      <c r="G84" s="11" t="s">
        <v>1558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23"/>
    </row>
    <row r="85" customHeight="1" spans="1:16">
      <c r="A85" s="9">
        <v>81</v>
      </c>
      <c r="B85" s="11" t="s">
        <v>2110</v>
      </c>
      <c r="C85" s="11" t="s">
        <v>2014</v>
      </c>
      <c r="D85" s="11" t="s">
        <v>194</v>
      </c>
      <c r="E85" s="11" t="s">
        <v>2019</v>
      </c>
      <c r="F85" s="11" t="s">
        <v>2020</v>
      </c>
      <c r="G85" s="11"/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23"/>
    </row>
    <row r="86" customHeight="1" spans="1:16">
      <c r="A86" s="9">
        <v>82</v>
      </c>
      <c r="B86" s="11" t="s">
        <v>2110</v>
      </c>
      <c r="C86" s="11" t="s">
        <v>2014</v>
      </c>
      <c r="D86" s="11" t="s">
        <v>194</v>
      </c>
      <c r="E86" s="11" t="s">
        <v>2111</v>
      </c>
      <c r="F86" s="11" t="s">
        <v>690</v>
      </c>
      <c r="G86" s="11"/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23" t="s">
        <v>2112</v>
      </c>
    </row>
    <row r="87" customHeight="1" spans="1:16">
      <c r="A87" s="9">
        <v>83</v>
      </c>
      <c r="B87" s="11" t="s">
        <v>2110</v>
      </c>
      <c r="C87" s="11" t="s">
        <v>2014</v>
      </c>
      <c r="D87" s="11" t="s">
        <v>194</v>
      </c>
      <c r="E87" s="11" t="s">
        <v>1915</v>
      </c>
      <c r="F87" s="11" t="s">
        <v>1916</v>
      </c>
      <c r="G87" s="11" t="s">
        <v>1917</v>
      </c>
      <c r="H87" s="12"/>
      <c r="I87" s="11" t="s">
        <v>194</v>
      </c>
      <c r="J87" s="15">
        <v>4</v>
      </c>
      <c r="K87" s="15"/>
      <c r="L87" s="16"/>
      <c r="M87" s="17">
        <v>20</v>
      </c>
      <c r="N87" s="11"/>
      <c r="O87" s="18" t="s">
        <v>198</v>
      </c>
      <c r="P87" s="23"/>
    </row>
    <row r="88" customHeight="1" spans="1:16">
      <c r="A88" s="9">
        <v>84</v>
      </c>
      <c r="B88" s="11" t="s">
        <v>2110</v>
      </c>
      <c r="C88" s="11" t="s">
        <v>2014</v>
      </c>
      <c r="D88" s="11" t="s">
        <v>194</v>
      </c>
      <c r="E88" s="11" t="s">
        <v>2015</v>
      </c>
      <c r="F88" s="11" t="s">
        <v>2016</v>
      </c>
      <c r="G88" s="11"/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23"/>
    </row>
    <row r="89" customHeight="1" spans="1:16">
      <c r="A89" s="9">
        <v>85</v>
      </c>
      <c r="B89" s="11" t="s">
        <v>2110</v>
      </c>
      <c r="C89" s="11" t="s">
        <v>2014</v>
      </c>
      <c r="D89" s="11" t="s">
        <v>194</v>
      </c>
      <c r="E89" s="11" t="s">
        <v>2017</v>
      </c>
      <c r="F89" s="11" t="s">
        <v>2018</v>
      </c>
      <c r="G89" s="11"/>
      <c r="H89" s="12"/>
      <c r="I89" s="11" t="s">
        <v>194</v>
      </c>
      <c r="J89" s="15">
        <v>2</v>
      </c>
      <c r="K89" s="15"/>
      <c r="L89" s="16"/>
      <c r="M89" s="17">
        <v>20</v>
      </c>
      <c r="N89" s="11"/>
      <c r="O89" s="18" t="s">
        <v>198</v>
      </c>
      <c r="P89" s="23"/>
    </row>
    <row r="90" customHeight="1" spans="1:16">
      <c r="A90" s="9">
        <v>86</v>
      </c>
      <c r="B90" s="11" t="s">
        <v>2110</v>
      </c>
      <c r="C90" s="11" t="s">
        <v>2014</v>
      </c>
      <c r="D90" s="11" t="s">
        <v>194</v>
      </c>
      <c r="E90" s="11" t="s">
        <v>392</v>
      </c>
      <c r="F90" s="11" t="s">
        <v>393</v>
      </c>
      <c r="G90" s="11"/>
      <c r="H90" s="12"/>
      <c r="I90" s="11" t="s">
        <v>348</v>
      </c>
      <c r="J90" s="15">
        <v>0.034</v>
      </c>
      <c r="K90" s="15"/>
      <c r="L90" s="16"/>
      <c r="M90" s="17">
        <v>20</v>
      </c>
      <c r="N90" s="11"/>
      <c r="O90" s="18" t="s">
        <v>198</v>
      </c>
      <c r="P90" s="23"/>
    </row>
    <row r="91" customHeight="1" spans="1:16">
      <c r="A91" s="9">
        <v>87</v>
      </c>
      <c r="B91" s="11" t="s">
        <v>1502</v>
      </c>
      <c r="C91" s="11" t="s">
        <v>629</v>
      </c>
      <c r="D91" s="11" t="s">
        <v>194</v>
      </c>
      <c r="E91" s="11" t="s">
        <v>1527</v>
      </c>
      <c r="F91" s="11" t="s">
        <v>684</v>
      </c>
      <c r="G91" s="11" t="s">
        <v>879</v>
      </c>
      <c r="H91" s="11"/>
      <c r="I91" s="11" t="s">
        <v>194</v>
      </c>
      <c r="J91" s="16">
        <v>1</v>
      </c>
      <c r="K91" s="11" t="s">
        <v>376</v>
      </c>
      <c r="L91" s="34"/>
      <c r="M91" s="35">
        <v>70</v>
      </c>
      <c r="N91" s="11"/>
      <c r="O91" s="18" t="s">
        <v>195</v>
      </c>
      <c r="P91" s="34"/>
    </row>
    <row r="92" customHeight="1" spans="1:16">
      <c r="A92" s="9">
        <v>88</v>
      </c>
      <c r="B92" s="11" t="s">
        <v>1502</v>
      </c>
      <c r="C92" s="11" t="s">
        <v>629</v>
      </c>
      <c r="D92" s="11" t="s">
        <v>194</v>
      </c>
      <c r="E92" s="11" t="s">
        <v>367</v>
      </c>
      <c r="F92" s="11" t="s">
        <v>368</v>
      </c>
      <c r="G92" s="11"/>
      <c r="H92" s="11"/>
      <c r="I92" s="11" t="s">
        <v>521</v>
      </c>
      <c r="J92" s="16">
        <v>0.174</v>
      </c>
      <c r="K92" s="11"/>
      <c r="L92" s="34"/>
      <c r="M92" s="35">
        <v>70</v>
      </c>
      <c r="N92" s="11"/>
      <c r="O92" s="18" t="s">
        <v>195</v>
      </c>
      <c r="P92" s="34"/>
    </row>
    <row r="93" customHeight="1" spans="1:16">
      <c r="A93" s="9">
        <v>89</v>
      </c>
      <c r="B93" s="11" t="s">
        <v>1527</v>
      </c>
      <c r="C93" s="11" t="s">
        <v>684</v>
      </c>
      <c r="D93" s="11" t="s">
        <v>194</v>
      </c>
      <c r="E93" s="11" t="s">
        <v>1528</v>
      </c>
      <c r="F93" s="11" t="s">
        <v>1529</v>
      </c>
      <c r="G93" s="11" t="s">
        <v>1530</v>
      </c>
      <c r="H93" s="11"/>
      <c r="I93" s="11" t="s">
        <v>194</v>
      </c>
      <c r="J93" s="16">
        <v>2</v>
      </c>
      <c r="K93" s="11"/>
      <c r="L93" s="34"/>
      <c r="M93" s="35">
        <v>20</v>
      </c>
      <c r="N93" s="11"/>
      <c r="O93" s="18" t="s">
        <v>198</v>
      </c>
      <c r="P93" s="34"/>
    </row>
    <row r="94" customHeight="1" spans="1:16">
      <c r="A94" s="9">
        <v>90</v>
      </c>
      <c r="B94" s="11" t="s">
        <v>1527</v>
      </c>
      <c r="C94" s="11" t="s">
        <v>684</v>
      </c>
      <c r="D94" s="11" t="s">
        <v>194</v>
      </c>
      <c r="E94" s="11" t="s">
        <v>412</v>
      </c>
      <c r="F94" s="11" t="s">
        <v>413</v>
      </c>
      <c r="G94" s="11" t="s">
        <v>414</v>
      </c>
      <c r="H94" s="11"/>
      <c r="I94" s="11" t="s">
        <v>194</v>
      </c>
      <c r="J94" s="16">
        <v>1</v>
      </c>
      <c r="K94" s="11"/>
      <c r="L94" s="34"/>
      <c r="M94" s="35">
        <v>20</v>
      </c>
      <c r="N94" s="11"/>
      <c r="O94" s="18" t="s">
        <v>198</v>
      </c>
      <c r="P94" s="34"/>
    </row>
    <row r="95" customHeight="1" spans="1:16">
      <c r="A95" s="9">
        <v>91</v>
      </c>
      <c r="B95" s="11" t="s">
        <v>1527</v>
      </c>
      <c r="C95" s="11" t="s">
        <v>684</v>
      </c>
      <c r="D95" s="11" t="s">
        <v>194</v>
      </c>
      <c r="E95" s="11" t="s">
        <v>1531</v>
      </c>
      <c r="F95" s="11" t="s">
        <v>1532</v>
      </c>
      <c r="G95" s="11" t="s">
        <v>1530</v>
      </c>
      <c r="H95" s="11"/>
      <c r="I95" s="11" t="s">
        <v>194</v>
      </c>
      <c r="J95" s="16">
        <v>2</v>
      </c>
      <c r="K95" s="11"/>
      <c r="L95" s="34"/>
      <c r="M95" s="35">
        <v>20</v>
      </c>
      <c r="N95" s="11"/>
      <c r="O95" s="18" t="s">
        <v>198</v>
      </c>
      <c r="P95" s="34"/>
    </row>
    <row r="96" customHeight="1" spans="1:16">
      <c r="A96" s="9">
        <v>92</v>
      </c>
      <c r="B96" s="11" t="s">
        <v>1527</v>
      </c>
      <c r="C96" s="11" t="s">
        <v>684</v>
      </c>
      <c r="D96" s="11" t="s">
        <v>194</v>
      </c>
      <c r="E96" s="11" t="s">
        <v>1533</v>
      </c>
      <c r="F96" s="11" t="s">
        <v>1534</v>
      </c>
      <c r="G96" s="11" t="s">
        <v>1530</v>
      </c>
      <c r="H96" s="11"/>
      <c r="I96" s="11" t="s">
        <v>194</v>
      </c>
      <c r="J96" s="16">
        <v>1</v>
      </c>
      <c r="K96" s="11"/>
      <c r="L96" s="34"/>
      <c r="M96" s="35">
        <v>20</v>
      </c>
      <c r="N96" s="11"/>
      <c r="O96" s="18" t="s">
        <v>198</v>
      </c>
      <c r="P96" s="34"/>
    </row>
    <row r="97" customHeight="1" spans="1:16">
      <c r="A97" s="9">
        <v>93</v>
      </c>
      <c r="B97" s="11" t="s">
        <v>1527</v>
      </c>
      <c r="C97" s="11" t="s">
        <v>684</v>
      </c>
      <c r="D97" s="11" t="s">
        <v>194</v>
      </c>
      <c r="E97" s="11" t="s">
        <v>1535</v>
      </c>
      <c r="F97" s="11" t="s">
        <v>1536</v>
      </c>
      <c r="G97" s="11" t="s">
        <v>1530</v>
      </c>
      <c r="H97" s="11"/>
      <c r="I97" s="11" t="s">
        <v>194</v>
      </c>
      <c r="J97" s="16">
        <v>1</v>
      </c>
      <c r="K97" s="11"/>
      <c r="L97" s="34"/>
      <c r="M97" s="35">
        <v>20</v>
      </c>
      <c r="N97" s="11"/>
      <c r="O97" s="18" t="s">
        <v>198</v>
      </c>
      <c r="P97" s="34"/>
    </row>
    <row r="98" customHeight="1" spans="1:16">
      <c r="A98" s="9">
        <v>94</v>
      </c>
      <c r="B98" s="11" t="s">
        <v>1527</v>
      </c>
      <c r="C98" s="11" t="s">
        <v>684</v>
      </c>
      <c r="D98" s="11" t="s">
        <v>194</v>
      </c>
      <c r="E98" s="11" t="s">
        <v>1537</v>
      </c>
      <c r="F98" s="11" t="s">
        <v>1538</v>
      </c>
      <c r="G98" s="11" t="s">
        <v>1530</v>
      </c>
      <c r="H98" s="11"/>
      <c r="I98" s="11" t="s">
        <v>194</v>
      </c>
      <c r="J98" s="16">
        <v>1</v>
      </c>
      <c r="K98" s="11"/>
      <c r="L98" s="34"/>
      <c r="M98" s="35">
        <v>20</v>
      </c>
      <c r="N98" s="11"/>
      <c r="O98" s="18" t="s">
        <v>198</v>
      </c>
      <c r="P98" s="34"/>
    </row>
    <row r="99" customHeight="1" spans="1:16">
      <c r="A99" s="9">
        <v>95</v>
      </c>
      <c r="B99" s="11" t="s">
        <v>1527</v>
      </c>
      <c r="C99" s="11" t="s">
        <v>684</v>
      </c>
      <c r="D99" s="11" t="s">
        <v>194</v>
      </c>
      <c r="E99" s="11" t="s">
        <v>1539</v>
      </c>
      <c r="F99" s="11" t="s">
        <v>1540</v>
      </c>
      <c r="G99" s="11" t="s">
        <v>1530</v>
      </c>
      <c r="H99" s="11"/>
      <c r="I99" s="11" t="s">
        <v>194</v>
      </c>
      <c r="J99" s="16">
        <v>1</v>
      </c>
      <c r="K99" s="11"/>
      <c r="L99" s="34"/>
      <c r="M99" s="35">
        <v>20</v>
      </c>
      <c r="N99" s="11"/>
      <c r="O99" s="18" t="s">
        <v>198</v>
      </c>
      <c r="P99" s="34"/>
    </row>
    <row r="100" customHeight="1" spans="1:16">
      <c r="A100" s="9">
        <v>96</v>
      </c>
      <c r="B100" s="11" t="s">
        <v>1527</v>
      </c>
      <c r="C100" s="11" t="s">
        <v>684</v>
      </c>
      <c r="D100" s="11" t="s">
        <v>194</v>
      </c>
      <c r="E100" s="11" t="s">
        <v>392</v>
      </c>
      <c r="F100" s="11" t="s">
        <v>393</v>
      </c>
      <c r="G100" s="11"/>
      <c r="H100" s="11"/>
      <c r="I100" s="11" t="s">
        <v>348</v>
      </c>
      <c r="J100" s="16">
        <v>0.022716518</v>
      </c>
      <c r="K100" s="11"/>
      <c r="L100" s="34"/>
      <c r="M100" s="35">
        <v>20</v>
      </c>
      <c r="N100" s="11"/>
      <c r="O100" s="18" t="s">
        <v>198</v>
      </c>
      <c r="P100" s="34"/>
    </row>
    <row r="101" customHeight="1" spans="1:16">
      <c r="A101" s="9">
        <v>97</v>
      </c>
      <c r="B101" s="11" t="s">
        <v>1503</v>
      </c>
      <c r="C101" s="11" t="s">
        <v>631</v>
      </c>
      <c r="D101" s="11" t="s">
        <v>194</v>
      </c>
      <c r="E101" s="11" t="s">
        <v>1541</v>
      </c>
      <c r="F101" s="11" t="s">
        <v>700</v>
      </c>
      <c r="G101" s="11" t="s">
        <v>879</v>
      </c>
      <c r="H101" s="11"/>
      <c r="I101" s="11" t="s">
        <v>194</v>
      </c>
      <c r="J101" s="16">
        <v>1</v>
      </c>
      <c r="K101" s="11" t="s">
        <v>376</v>
      </c>
      <c r="L101" s="34"/>
      <c r="M101" s="35">
        <v>70</v>
      </c>
      <c r="N101" s="11"/>
      <c r="O101" s="18" t="s">
        <v>195</v>
      </c>
      <c r="P101" s="23"/>
    </row>
    <row r="102" customHeight="1" spans="1:16">
      <c r="A102" s="9">
        <v>98</v>
      </c>
      <c r="B102" s="11" t="s">
        <v>1503</v>
      </c>
      <c r="C102" s="11" t="s">
        <v>631</v>
      </c>
      <c r="D102" s="11" t="s">
        <v>194</v>
      </c>
      <c r="E102" s="11" t="s">
        <v>367</v>
      </c>
      <c r="F102" s="11" t="s">
        <v>368</v>
      </c>
      <c r="G102" s="11"/>
      <c r="H102" s="11"/>
      <c r="I102" s="11" t="s">
        <v>521</v>
      </c>
      <c r="J102" s="16">
        <v>0.123</v>
      </c>
      <c r="K102" s="11"/>
      <c r="L102" s="34"/>
      <c r="M102" s="35">
        <v>70</v>
      </c>
      <c r="N102" s="11"/>
      <c r="O102" s="18" t="s">
        <v>195</v>
      </c>
      <c r="P102" s="23"/>
    </row>
    <row r="103" customHeight="1" spans="1:16">
      <c r="A103" s="9">
        <v>99</v>
      </c>
      <c r="B103" s="11" t="s">
        <v>1541</v>
      </c>
      <c r="C103" s="11" t="s">
        <v>700</v>
      </c>
      <c r="D103" s="11" t="s">
        <v>194</v>
      </c>
      <c r="E103" s="11" t="s">
        <v>1542</v>
      </c>
      <c r="F103" s="11" t="s">
        <v>1543</v>
      </c>
      <c r="G103" s="11" t="s">
        <v>957</v>
      </c>
      <c r="H103" s="11"/>
      <c r="I103" s="11" t="s">
        <v>194</v>
      </c>
      <c r="J103" s="16">
        <v>2</v>
      </c>
      <c r="K103" s="11"/>
      <c r="L103" s="34"/>
      <c r="M103" s="35">
        <v>20</v>
      </c>
      <c r="N103" s="11"/>
      <c r="O103" s="18" t="s">
        <v>198</v>
      </c>
      <c r="P103" s="23"/>
    </row>
    <row r="104" customHeight="1" spans="1:16">
      <c r="A104" s="9">
        <v>100</v>
      </c>
      <c r="B104" s="11" t="s">
        <v>1541</v>
      </c>
      <c r="C104" s="11" t="s">
        <v>700</v>
      </c>
      <c r="D104" s="11" t="s">
        <v>194</v>
      </c>
      <c r="E104" s="11" t="s">
        <v>955</v>
      </c>
      <c r="F104" s="11" t="s">
        <v>956</v>
      </c>
      <c r="G104" s="11" t="s">
        <v>957</v>
      </c>
      <c r="H104" s="11"/>
      <c r="I104" s="11" t="s">
        <v>194</v>
      </c>
      <c r="J104" s="16">
        <v>1</v>
      </c>
      <c r="K104" s="11"/>
      <c r="L104" s="34"/>
      <c r="M104" s="35">
        <v>20</v>
      </c>
      <c r="N104" s="11"/>
      <c r="O104" s="18" t="s">
        <v>198</v>
      </c>
      <c r="P104" s="23"/>
    </row>
    <row r="105" customHeight="1" spans="1:16">
      <c r="A105" s="9">
        <v>101</v>
      </c>
      <c r="B105" s="11" t="s">
        <v>1541</v>
      </c>
      <c r="C105" s="11" t="s">
        <v>700</v>
      </c>
      <c r="D105" s="11" t="s">
        <v>194</v>
      </c>
      <c r="E105" s="11" t="s">
        <v>1544</v>
      </c>
      <c r="F105" s="11" t="s">
        <v>1545</v>
      </c>
      <c r="G105" s="11" t="s">
        <v>957</v>
      </c>
      <c r="H105" s="11"/>
      <c r="I105" s="11" t="s">
        <v>194</v>
      </c>
      <c r="J105" s="16">
        <v>2</v>
      </c>
      <c r="K105" s="11"/>
      <c r="L105" s="34"/>
      <c r="M105" s="35">
        <v>20</v>
      </c>
      <c r="N105" s="11"/>
      <c r="O105" s="18" t="s">
        <v>198</v>
      </c>
      <c r="P105" s="23"/>
    </row>
    <row r="106" customHeight="1" spans="1:16">
      <c r="A106" s="9">
        <v>102</v>
      </c>
      <c r="B106" s="11" t="s">
        <v>1541</v>
      </c>
      <c r="C106" s="11" t="s">
        <v>700</v>
      </c>
      <c r="D106" s="11" t="s">
        <v>194</v>
      </c>
      <c r="E106" s="11" t="s">
        <v>1546</v>
      </c>
      <c r="F106" s="11" t="s">
        <v>1547</v>
      </c>
      <c r="G106" s="11"/>
      <c r="H106" s="11"/>
      <c r="I106" s="11" t="s">
        <v>194</v>
      </c>
      <c r="J106" s="16">
        <v>1</v>
      </c>
      <c r="K106" s="11"/>
      <c r="L106" s="34"/>
      <c r="M106" s="35">
        <v>20</v>
      </c>
      <c r="N106" s="11"/>
      <c r="O106" s="18" t="s">
        <v>198</v>
      </c>
      <c r="P106" s="23"/>
    </row>
    <row r="107" customHeight="1" spans="1:16">
      <c r="A107" s="9">
        <v>103</v>
      </c>
      <c r="B107" s="11" t="s">
        <v>1541</v>
      </c>
      <c r="C107" s="11" t="s">
        <v>700</v>
      </c>
      <c r="D107" s="11" t="s">
        <v>194</v>
      </c>
      <c r="E107" s="11" t="s">
        <v>693</v>
      </c>
      <c r="F107" s="11" t="s">
        <v>389</v>
      </c>
      <c r="G107" s="11" t="s">
        <v>414</v>
      </c>
      <c r="H107" s="11"/>
      <c r="I107" s="11" t="s">
        <v>194</v>
      </c>
      <c r="J107" s="16">
        <v>2</v>
      </c>
      <c r="K107" s="11"/>
      <c r="L107" s="34"/>
      <c r="M107" s="35">
        <v>20</v>
      </c>
      <c r="N107" s="11"/>
      <c r="O107" s="18" t="s">
        <v>198</v>
      </c>
      <c r="P107" s="23"/>
    </row>
    <row r="108" customHeight="1" spans="1:16">
      <c r="A108" s="9">
        <v>104</v>
      </c>
      <c r="B108" s="11" t="s">
        <v>1541</v>
      </c>
      <c r="C108" s="11" t="s">
        <v>700</v>
      </c>
      <c r="D108" s="11" t="s">
        <v>194</v>
      </c>
      <c r="E108" s="11" t="s">
        <v>392</v>
      </c>
      <c r="F108" s="11" t="s">
        <v>393</v>
      </c>
      <c r="G108" s="11"/>
      <c r="H108" s="11"/>
      <c r="I108" s="11" t="s">
        <v>348</v>
      </c>
      <c r="J108" s="16">
        <v>0.019309041</v>
      </c>
      <c r="K108" s="11"/>
      <c r="L108" s="34"/>
      <c r="M108" s="35">
        <v>20</v>
      </c>
      <c r="N108" s="11"/>
      <c r="O108" s="18" t="s">
        <v>198</v>
      </c>
      <c r="P108" s="23"/>
    </row>
    <row r="109" customHeight="1" spans="1:16">
      <c r="A109" s="9">
        <v>105</v>
      </c>
      <c r="B109" s="11" t="s">
        <v>1053</v>
      </c>
      <c r="C109" s="11" t="s">
        <v>1054</v>
      </c>
      <c r="D109" s="11" t="s">
        <v>194</v>
      </c>
      <c r="E109" s="11" t="s">
        <v>1064</v>
      </c>
      <c r="F109" s="11" t="s">
        <v>1065</v>
      </c>
      <c r="G109" s="11" t="s">
        <v>879</v>
      </c>
      <c r="H109" s="11"/>
      <c r="I109" s="11" t="s">
        <v>194</v>
      </c>
      <c r="J109" s="16">
        <v>1</v>
      </c>
      <c r="K109" s="11"/>
      <c r="L109" s="11"/>
      <c r="M109" s="11">
        <v>70</v>
      </c>
      <c r="N109" s="11"/>
      <c r="O109" s="18" t="s">
        <v>198</v>
      </c>
      <c r="P109" s="23"/>
    </row>
    <row r="110" customHeight="1" spans="1:16">
      <c r="A110" s="9">
        <v>106</v>
      </c>
      <c r="B110" s="11" t="s">
        <v>1053</v>
      </c>
      <c r="C110" s="11" t="s">
        <v>1054</v>
      </c>
      <c r="D110" s="11" t="s">
        <v>194</v>
      </c>
      <c r="E110" s="11" t="s">
        <v>367</v>
      </c>
      <c r="F110" s="11" t="s">
        <v>368</v>
      </c>
      <c r="G110" s="11"/>
      <c r="H110" s="11"/>
      <c r="I110" s="11" t="s">
        <v>521</v>
      </c>
      <c r="J110" s="16">
        <v>0.041</v>
      </c>
      <c r="K110" s="11"/>
      <c r="L110" s="11"/>
      <c r="M110" s="11">
        <v>70</v>
      </c>
      <c r="N110" s="11"/>
      <c r="O110" s="18" t="s">
        <v>195</v>
      </c>
      <c r="P110" s="23"/>
    </row>
    <row r="111" s="2" customFormat="1" customHeight="1" spans="1:16">
      <c r="A111" s="11">
        <f>ROW()-2</f>
        <v>109</v>
      </c>
      <c r="B111" s="11" t="s">
        <v>1584</v>
      </c>
      <c r="C111" s="11" t="s">
        <v>1585</v>
      </c>
      <c r="D111" s="11" t="s">
        <v>194</v>
      </c>
      <c r="E111" s="11" t="s">
        <v>1607</v>
      </c>
      <c r="F111" s="11" t="s">
        <v>1608</v>
      </c>
      <c r="G111" s="11"/>
      <c r="H111" s="12"/>
      <c r="I111" s="11" t="s">
        <v>194</v>
      </c>
      <c r="J111" s="15">
        <v>1</v>
      </c>
      <c r="K111" s="15"/>
      <c r="L111" s="16"/>
      <c r="M111" s="17">
        <v>70</v>
      </c>
      <c r="N111" s="11"/>
      <c r="O111" s="18" t="s">
        <v>198</v>
      </c>
      <c r="P111" s="18"/>
    </row>
    <row r="112" s="2" customFormat="1" customHeight="1" spans="1:16">
      <c r="A112" s="11">
        <f>ROW()-2</f>
        <v>110</v>
      </c>
      <c r="B112" s="11" t="s">
        <v>1584</v>
      </c>
      <c r="C112" s="11" t="s">
        <v>1585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0.002</v>
      </c>
      <c r="K112" s="15"/>
      <c r="L112" s="16"/>
      <c r="M112" s="17">
        <v>70</v>
      </c>
      <c r="N112" s="11"/>
      <c r="O112" s="18" t="s">
        <v>195</v>
      </c>
      <c r="P112" s="18"/>
    </row>
  </sheetData>
  <autoFilter ref="A2:P112">
    <extLst/>
  </autoFilter>
  <conditionalFormatting sqref="E109:E110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90" zoomScaleNormal="100" topLeftCell="A57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10" si="0">ROW()-2</f>
        <v>1</v>
      </c>
      <c r="B3" s="11" t="s">
        <v>24</v>
      </c>
      <c r="C3" s="11" t="s">
        <v>17</v>
      </c>
      <c r="D3" s="11" t="s">
        <v>194</v>
      </c>
      <c r="E3" s="11" t="s">
        <v>24</v>
      </c>
      <c r="F3" s="11" t="s">
        <v>17</v>
      </c>
      <c r="G3" s="11" t="s">
        <v>25</v>
      </c>
      <c r="H3" s="11"/>
      <c r="I3" s="11" t="s">
        <v>194</v>
      </c>
      <c r="J3" s="16">
        <v>1</v>
      </c>
      <c r="K3" s="11"/>
      <c r="L3" s="34"/>
      <c r="M3" s="17"/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24</v>
      </c>
      <c r="C4" s="11" t="s">
        <v>17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 t="s">
        <v>19</v>
      </c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24</v>
      </c>
      <c r="C5" s="11" t="s">
        <v>17</v>
      </c>
      <c r="D5" s="11" t="s">
        <v>194</v>
      </c>
      <c r="E5" s="11" t="s">
        <v>562</v>
      </c>
      <c r="F5" s="11" t="s">
        <v>563</v>
      </c>
      <c r="G5" s="11" t="s">
        <v>564</v>
      </c>
      <c r="H5" s="11"/>
      <c r="I5" s="11" t="s">
        <v>194</v>
      </c>
      <c r="J5" s="16">
        <v>2</v>
      </c>
      <c r="K5" s="11" t="s">
        <v>19</v>
      </c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24</v>
      </c>
      <c r="C6" s="11" t="s">
        <v>17</v>
      </c>
      <c r="D6" s="11" t="s">
        <v>194</v>
      </c>
      <c r="E6" s="11" t="s">
        <v>565</v>
      </c>
      <c r="F6" s="11" t="s">
        <v>200</v>
      </c>
      <c r="G6" s="11" t="s">
        <v>566</v>
      </c>
      <c r="H6" s="11"/>
      <c r="I6" s="11" t="s">
        <v>194</v>
      </c>
      <c r="J6" s="16">
        <v>2</v>
      </c>
      <c r="K6" s="11" t="s">
        <v>19</v>
      </c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24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1"/>
      <c r="I7" s="11" t="s">
        <v>194</v>
      </c>
      <c r="J7" s="16">
        <v>20</v>
      </c>
      <c r="K7" s="11" t="s">
        <v>19</v>
      </c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24</v>
      </c>
      <c r="C8" s="11" t="s">
        <v>17</v>
      </c>
      <c r="D8" s="11" t="s">
        <v>194</v>
      </c>
      <c r="E8" s="11" t="s">
        <v>567</v>
      </c>
      <c r="F8" s="11" t="s">
        <v>568</v>
      </c>
      <c r="G8" s="11" t="s">
        <v>211</v>
      </c>
      <c r="H8" s="11"/>
      <c r="I8" s="11" t="s">
        <v>194</v>
      </c>
      <c r="J8" s="16">
        <v>4</v>
      </c>
      <c r="K8" s="11" t="s">
        <v>19</v>
      </c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24</v>
      </c>
      <c r="C9" s="11" t="s">
        <v>17</v>
      </c>
      <c r="D9" s="11" t="s">
        <v>194</v>
      </c>
      <c r="E9" s="11" t="s">
        <v>209</v>
      </c>
      <c r="F9" s="11" t="s">
        <v>210</v>
      </c>
      <c r="G9" s="11" t="s">
        <v>211</v>
      </c>
      <c r="H9" s="11"/>
      <c r="I9" s="11" t="s">
        <v>194</v>
      </c>
      <c r="J9" s="16">
        <v>8</v>
      </c>
      <c r="K9" s="11" t="s">
        <v>19</v>
      </c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56">
        <v>8</v>
      </c>
      <c r="B10" s="56" t="s">
        <v>24</v>
      </c>
      <c r="C10" s="56" t="s">
        <v>17</v>
      </c>
      <c r="D10" s="56" t="s">
        <v>194</v>
      </c>
      <c r="E10" s="56" t="s">
        <v>213</v>
      </c>
      <c r="F10" s="56" t="s">
        <v>214</v>
      </c>
      <c r="G10" s="56" t="s">
        <v>215</v>
      </c>
      <c r="H10" s="56"/>
      <c r="I10" s="56" t="s">
        <v>194</v>
      </c>
      <c r="J10" s="87">
        <v>8</v>
      </c>
      <c r="K10" s="56" t="s">
        <v>19</v>
      </c>
      <c r="L10" s="88"/>
      <c r="M10" s="89">
        <v>10</v>
      </c>
      <c r="N10" s="56"/>
      <c r="O10" s="63" t="s">
        <v>198</v>
      </c>
      <c r="P10" s="63" t="s">
        <v>212</v>
      </c>
    </row>
    <row r="11" s="2" customFormat="1" customHeight="1" spans="1:16">
      <c r="A11" s="11">
        <f t="shared" ref="A11:A66" si="1">ROW()-2</f>
        <v>9</v>
      </c>
      <c r="B11" s="11" t="s">
        <v>24</v>
      </c>
      <c r="C11" s="11" t="s">
        <v>17</v>
      </c>
      <c r="D11" s="11" t="s">
        <v>194</v>
      </c>
      <c r="E11" s="11" t="s">
        <v>640</v>
      </c>
      <c r="F11" s="11" t="s">
        <v>720</v>
      </c>
      <c r="G11" s="11" t="s">
        <v>19</v>
      </c>
      <c r="H11" s="11"/>
      <c r="I11" s="11" t="s">
        <v>194</v>
      </c>
      <c r="J11" s="16">
        <v>4</v>
      </c>
      <c r="K11" s="11" t="s">
        <v>19</v>
      </c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1"/>
        <v>10</v>
      </c>
      <c r="B12" s="11" t="s">
        <v>24</v>
      </c>
      <c r="C12" s="11" t="s">
        <v>17</v>
      </c>
      <c r="D12" s="11" t="s">
        <v>194</v>
      </c>
      <c r="E12" s="11" t="s">
        <v>216</v>
      </c>
      <c r="F12" s="11" t="s">
        <v>217</v>
      </c>
      <c r="G12" s="11" t="s">
        <v>218</v>
      </c>
      <c r="H12" s="11"/>
      <c r="I12" s="11" t="s">
        <v>194</v>
      </c>
      <c r="J12" s="16">
        <v>4</v>
      </c>
      <c r="K12" s="11" t="s">
        <v>19</v>
      </c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1"/>
        <v>11</v>
      </c>
      <c r="B13" s="11" t="s">
        <v>24</v>
      </c>
      <c r="C13" s="11" t="s">
        <v>17</v>
      </c>
      <c r="D13" s="11" t="s">
        <v>194</v>
      </c>
      <c r="E13" s="11" t="s">
        <v>569</v>
      </c>
      <c r="F13" s="11" t="s">
        <v>217</v>
      </c>
      <c r="G13" s="11" t="s">
        <v>570</v>
      </c>
      <c r="H13" s="11"/>
      <c r="I13" s="11" t="s">
        <v>194</v>
      </c>
      <c r="J13" s="16">
        <v>5</v>
      </c>
      <c r="K13" s="11" t="s">
        <v>19</v>
      </c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1"/>
        <v>12</v>
      </c>
      <c r="B14" s="11" t="s">
        <v>24</v>
      </c>
      <c r="C14" s="11" t="s">
        <v>17</v>
      </c>
      <c r="D14" s="11" t="s">
        <v>194</v>
      </c>
      <c r="E14" s="11" t="s">
        <v>219</v>
      </c>
      <c r="F14" s="11" t="s">
        <v>220</v>
      </c>
      <c r="G14" s="11" t="s">
        <v>19</v>
      </c>
      <c r="H14" s="11"/>
      <c r="I14" s="11" t="s">
        <v>194</v>
      </c>
      <c r="J14" s="16">
        <v>2</v>
      </c>
      <c r="K14" s="11" t="s">
        <v>19</v>
      </c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1"/>
        <v>13</v>
      </c>
      <c r="B15" s="11" t="s">
        <v>24</v>
      </c>
      <c r="C15" s="11" t="s">
        <v>17</v>
      </c>
      <c r="D15" s="11" t="s">
        <v>194</v>
      </c>
      <c r="E15" s="11" t="s">
        <v>571</v>
      </c>
      <c r="F15" s="11" t="s">
        <v>572</v>
      </c>
      <c r="G15" s="11" t="s">
        <v>573</v>
      </c>
      <c r="H15" s="11"/>
      <c r="I15" s="11" t="s">
        <v>194</v>
      </c>
      <c r="J15" s="16">
        <v>1</v>
      </c>
      <c r="K15" s="11" t="s">
        <v>19</v>
      </c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1"/>
        <v>14</v>
      </c>
      <c r="B16" s="11" t="s">
        <v>24</v>
      </c>
      <c r="C16" s="11" t="s">
        <v>17</v>
      </c>
      <c r="D16" s="11" t="s">
        <v>194</v>
      </c>
      <c r="E16" s="11" t="s">
        <v>223</v>
      </c>
      <c r="F16" s="11" t="s">
        <v>224</v>
      </c>
      <c r="G16" s="11" t="s">
        <v>225</v>
      </c>
      <c r="H16" s="11"/>
      <c r="I16" s="11" t="s">
        <v>194</v>
      </c>
      <c r="J16" s="16">
        <v>2</v>
      </c>
      <c r="K16" s="11" t="s">
        <v>19</v>
      </c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1"/>
        <v>15</v>
      </c>
      <c r="B17" s="11" t="s">
        <v>24</v>
      </c>
      <c r="C17" s="11" t="s">
        <v>17</v>
      </c>
      <c r="D17" s="11" t="s">
        <v>194</v>
      </c>
      <c r="E17" s="11" t="s">
        <v>226</v>
      </c>
      <c r="F17" s="11" t="s">
        <v>227</v>
      </c>
      <c r="G17" s="11" t="s">
        <v>228</v>
      </c>
      <c r="H17" s="11"/>
      <c r="I17" s="11" t="s">
        <v>194</v>
      </c>
      <c r="J17" s="16">
        <v>1</v>
      </c>
      <c r="K17" s="11" t="s">
        <v>19</v>
      </c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1"/>
        <v>16</v>
      </c>
      <c r="B18" s="11" t="s">
        <v>24</v>
      </c>
      <c r="C18" s="11" t="s">
        <v>17</v>
      </c>
      <c r="D18" s="11" t="s">
        <v>194</v>
      </c>
      <c r="E18" s="11" t="s">
        <v>229</v>
      </c>
      <c r="F18" s="11" t="s">
        <v>230</v>
      </c>
      <c r="G18" s="11" t="s">
        <v>228</v>
      </c>
      <c r="H18" s="11"/>
      <c r="I18" s="11" t="s">
        <v>194</v>
      </c>
      <c r="J18" s="16">
        <v>2</v>
      </c>
      <c r="K18" s="11" t="s">
        <v>19</v>
      </c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1"/>
        <v>17</v>
      </c>
      <c r="B19" s="11" t="s">
        <v>24</v>
      </c>
      <c r="C19" s="11" t="s">
        <v>17</v>
      </c>
      <c r="D19" s="11" t="s">
        <v>194</v>
      </c>
      <c r="E19" s="11" t="s">
        <v>231</v>
      </c>
      <c r="F19" s="11" t="s">
        <v>232</v>
      </c>
      <c r="G19" s="11" t="s">
        <v>228</v>
      </c>
      <c r="H19" s="11"/>
      <c r="I19" s="11" t="s">
        <v>194</v>
      </c>
      <c r="J19" s="16">
        <v>2</v>
      </c>
      <c r="K19" s="11" t="s">
        <v>19</v>
      </c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1"/>
        <v>18</v>
      </c>
      <c r="B20" s="11" t="s">
        <v>24</v>
      </c>
      <c r="C20" s="11" t="s">
        <v>17</v>
      </c>
      <c r="D20" s="11" t="s">
        <v>194</v>
      </c>
      <c r="E20" s="11" t="s">
        <v>233</v>
      </c>
      <c r="F20" s="11" t="s">
        <v>234</v>
      </c>
      <c r="G20" s="11" t="s">
        <v>19</v>
      </c>
      <c r="H20" s="11"/>
      <c r="I20" s="11" t="s">
        <v>194</v>
      </c>
      <c r="J20" s="16">
        <v>2</v>
      </c>
      <c r="K20" s="11" t="s">
        <v>19</v>
      </c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1"/>
        <v>19</v>
      </c>
      <c r="B21" s="11" t="s">
        <v>24</v>
      </c>
      <c r="C21" s="11" t="s">
        <v>17</v>
      </c>
      <c r="D21" s="11" t="s">
        <v>194</v>
      </c>
      <c r="E21" s="11" t="s">
        <v>237</v>
      </c>
      <c r="F21" s="11" t="s">
        <v>238</v>
      </c>
      <c r="G21" s="11" t="s">
        <v>239</v>
      </c>
      <c r="H21" s="11"/>
      <c r="I21" s="11" t="s">
        <v>194</v>
      </c>
      <c r="J21" s="16">
        <v>2</v>
      </c>
      <c r="K21" s="11" t="s">
        <v>19</v>
      </c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1"/>
        <v>20</v>
      </c>
      <c r="B22" s="11" t="s">
        <v>24</v>
      </c>
      <c r="C22" s="11" t="s">
        <v>17</v>
      </c>
      <c r="D22" s="11" t="s">
        <v>194</v>
      </c>
      <c r="E22" s="11" t="s">
        <v>584</v>
      </c>
      <c r="F22" s="11" t="s">
        <v>585</v>
      </c>
      <c r="G22" s="11" t="s">
        <v>261</v>
      </c>
      <c r="H22" s="11"/>
      <c r="I22" s="11" t="s">
        <v>194</v>
      </c>
      <c r="J22" s="16">
        <v>2</v>
      </c>
      <c r="K22" s="11" t="s">
        <v>19</v>
      </c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1"/>
        <v>21</v>
      </c>
      <c r="B23" s="11" t="s">
        <v>24</v>
      </c>
      <c r="C23" s="11" t="s">
        <v>17</v>
      </c>
      <c r="D23" s="11" t="s">
        <v>194</v>
      </c>
      <c r="E23" s="11" t="s">
        <v>256</v>
      </c>
      <c r="F23" s="11" t="s">
        <v>257</v>
      </c>
      <c r="G23" s="11" t="s">
        <v>258</v>
      </c>
      <c r="H23" s="11"/>
      <c r="I23" s="11" t="s">
        <v>194</v>
      </c>
      <c r="J23" s="16">
        <v>2</v>
      </c>
      <c r="K23" s="11" t="s">
        <v>19</v>
      </c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11">
        <f t="shared" si="1"/>
        <v>22</v>
      </c>
      <c r="B24" s="11" t="s">
        <v>24</v>
      </c>
      <c r="C24" s="11" t="s">
        <v>17</v>
      </c>
      <c r="D24" s="11" t="s">
        <v>194</v>
      </c>
      <c r="E24" s="11" t="s">
        <v>259</v>
      </c>
      <c r="F24" s="11" t="s">
        <v>260</v>
      </c>
      <c r="G24" s="11" t="s">
        <v>261</v>
      </c>
      <c r="H24" s="11"/>
      <c r="I24" s="11" t="s">
        <v>194</v>
      </c>
      <c r="J24" s="16">
        <v>2</v>
      </c>
      <c r="K24" s="11" t="s">
        <v>19</v>
      </c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1"/>
        <v>23</v>
      </c>
      <c r="B25" s="11" t="s">
        <v>24</v>
      </c>
      <c r="C25" s="11" t="s">
        <v>17</v>
      </c>
      <c r="D25" s="11" t="s">
        <v>194</v>
      </c>
      <c r="E25" s="11" t="s">
        <v>588</v>
      </c>
      <c r="F25" s="11" t="s">
        <v>589</v>
      </c>
      <c r="G25" s="11" t="s">
        <v>19</v>
      </c>
      <c r="H25" s="11"/>
      <c r="I25" s="11" t="s">
        <v>194</v>
      </c>
      <c r="J25" s="16">
        <v>1</v>
      </c>
      <c r="K25" s="11" t="s">
        <v>19</v>
      </c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1"/>
        <v>24</v>
      </c>
      <c r="B26" s="11" t="s">
        <v>24</v>
      </c>
      <c r="C26" s="11" t="s">
        <v>17</v>
      </c>
      <c r="D26" s="11" t="s">
        <v>194</v>
      </c>
      <c r="E26" s="11" t="s">
        <v>355</v>
      </c>
      <c r="F26" s="11" t="s">
        <v>590</v>
      </c>
      <c r="G26" s="11" t="s">
        <v>357</v>
      </c>
      <c r="H26" s="11"/>
      <c r="I26" s="11" t="s">
        <v>194</v>
      </c>
      <c r="J26" s="16">
        <v>1</v>
      </c>
      <c r="K26" s="11" t="s">
        <v>19</v>
      </c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1"/>
        <v>25</v>
      </c>
      <c r="B27" s="11" t="s">
        <v>24</v>
      </c>
      <c r="C27" s="11" t="s">
        <v>17</v>
      </c>
      <c r="D27" s="11" t="s">
        <v>194</v>
      </c>
      <c r="E27" s="11" t="s">
        <v>591</v>
      </c>
      <c r="F27" s="11" t="s">
        <v>592</v>
      </c>
      <c r="G27" s="11" t="s">
        <v>19</v>
      </c>
      <c r="H27" s="11"/>
      <c r="I27" s="11" t="s">
        <v>194</v>
      </c>
      <c r="J27" s="16">
        <v>1</v>
      </c>
      <c r="K27" s="11" t="s">
        <v>19</v>
      </c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1"/>
        <v>26</v>
      </c>
      <c r="B28" s="11" t="s">
        <v>24</v>
      </c>
      <c r="C28" s="11" t="s">
        <v>17</v>
      </c>
      <c r="D28" s="11" t="s">
        <v>194</v>
      </c>
      <c r="E28" s="11" t="s">
        <v>593</v>
      </c>
      <c r="F28" s="11" t="s">
        <v>594</v>
      </c>
      <c r="G28" s="11" t="s">
        <v>357</v>
      </c>
      <c r="H28" s="11"/>
      <c r="I28" s="11" t="s">
        <v>194</v>
      </c>
      <c r="J28" s="16">
        <v>1</v>
      </c>
      <c r="K28" s="11" t="s">
        <v>19</v>
      </c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1"/>
        <v>27</v>
      </c>
      <c r="B29" s="11" t="s">
        <v>24</v>
      </c>
      <c r="C29" s="11" t="s">
        <v>17</v>
      </c>
      <c r="D29" s="11" t="s">
        <v>194</v>
      </c>
      <c r="E29" s="11" t="s">
        <v>721</v>
      </c>
      <c r="F29" s="11" t="s">
        <v>722</v>
      </c>
      <c r="G29" s="11" t="s">
        <v>723</v>
      </c>
      <c r="H29" s="11"/>
      <c r="I29" s="11" t="s">
        <v>194</v>
      </c>
      <c r="J29" s="16">
        <v>1</v>
      </c>
      <c r="K29" s="11" t="s">
        <v>19</v>
      </c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1"/>
        <v>28</v>
      </c>
      <c r="B30" s="11" t="s">
        <v>24</v>
      </c>
      <c r="C30" s="11" t="s">
        <v>17</v>
      </c>
      <c r="D30" s="11" t="s">
        <v>194</v>
      </c>
      <c r="E30" s="11" t="s">
        <v>724</v>
      </c>
      <c r="F30" s="11" t="s">
        <v>596</v>
      </c>
      <c r="G30" s="11" t="s">
        <v>725</v>
      </c>
      <c r="H30" s="11"/>
      <c r="I30" s="11" t="s">
        <v>194</v>
      </c>
      <c r="J30" s="16">
        <v>1</v>
      </c>
      <c r="K30" s="11" t="s">
        <v>19</v>
      </c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1"/>
        <v>29</v>
      </c>
      <c r="B31" s="11" t="s">
        <v>24</v>
      </c>
      <c r="C31" s="11" t="s">
        <v>17</v>
      </c>
      <c r="D31" s="11" t="s">
        <v>194</v>
      </c>
      <c r="E31" s="11" t="s">
        <v>726</v>
      </c>
      <c r="F31" s="11" t="s">
        <v>727</v>
      </c>
      <c r="G31" s="11" t="s">
        <v>228</v>
      </c>
      <c r="H31" s="11"/>
      <c r="I31" s="11" t="s">
        <v>194</v>
      </c>
      <c r="J31" s="16">
        <v>2</v>
      </c>
      <c r="K31" s="11" t="s">
        <v>19</v>
      </c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1"/>
        <v>30</v>
      </c>
      <c r="B32" s="11" t="s">
        <v>24</v>
      </c>
      <c r="C32" s="11" t="s">
        <v>17</v>
      </c>
      <c r="D32" s="11" t="s">
        <v>194</v>
      </c>
      <c r="E32" s="11" t="s">
        <v>266</v>
      </c>
      <c r="F32" s="11" t="s">
        <v>267</v>
      </c>
      <c r="G32" s="11" t="s">
        <v>228</v>
      </c>
      <c r="H32" s="11"/>
      <c r="I32" s="11" t="s">
        <v>194</v>
      </c>
      <c r="J32" s="16">
        <v>1</v>
      </c>
      <c r="K32" s="11" t="s">
        <v>19</v>
      </c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1"/>
        <v>31</v>
      </c>
      <c r="B33" s="11" t="s">
        <v>24</v>
      </c>
      <c r="C33" s="11" t="s">
        <v>17</v>
      </c>
      <c r="D33" s="11" t="s">
        <v>194</v>
      </c>
      <c r="E33" s="11" t="s">
        <v>268</v>
      </c>
      <c r="F33" s="11" t="s">
        <v>269</v>
      </c>
      <c r="G33" s="11" t="s">
        <v>228</v>
      </c>
      <c r="H33" s="11"/>
      <c r="I33" s="11" t="s">
        <v>194</v>
      </c>
      <c r="J33" s="16">
        <v>1</v>
      </c>
      <c r="K33" s="11" t="s">
        <v>19</v>
      </c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1"/>
        <v>32</v>
      </c>
      <c r="B34" s="11" t="s">
        <v>24</v>
      </c>
      <c r="C34" s="11" t="s">
        <v>17</v>
      </c>
      <c r="D34" s="11" t="s">
        <v>194</v>
      </c>
      <c r="E34" s="11" t="s">
        <v>274</v>
      </c>
      <c r="F34" s="11" t="s">
        <v>275</v>
      </c>
      <c r="G34" s="11" t="s">
        <v>19</v>
      </c>
      <c r="H34" s="11"/>
      <c r="I34" s="11" t="s">
        <v>194</v>
      </c>
      <c r="J34" s="16">
        <v>5</v>
      </c>
      <c r="K34" s="11" t="s">
        <v>19</v>
      </c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1"/>
        <v>33</v>
      </c>
      <c r="B35" s="11" t="s">
        <v>24</v>
      </c>
      <c r="C35" s="11" t="s">
        <v>17</v>
      </c>
      <c r="D35" s="11" t="s">
        <v>194</v>
      </c>
      <c r="E35" s="11" t="s">
        <v>278</v>
      </c>
      <c r="F35" s="11" t="s">
        <v>279</v>
      </c>
      <c r="G35" s="11" t="s">
        <v>280</v>
      </c>
      <c r="H35" s="11"/>
      <c r="I35" s="11" t="s">
        <v>194</v>
      </c>
      <c r="J35" s="16">
        <v>1</v>
      </c>
      <c r="K35" s="11" t="s">
        <v>19</v>
      </c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1"/>
        <v>34</v>
      </c>
      <c r="B36" s="11" t="s">
        <v>24</v>
      </c>
      <c r="C36" s="11" t="s">
        <v>17</v>
      </c>
      <c r="D36" s="11" t="s">
        <v>194</v>
      </c>
      <c r="E36" s="11" t="s">
        <v>284</v>
      </c>
      <c r="F36" s="11" t="s">
        <v>285</v>
      </c>
      <c r="G36" s="11" t="s">
        <v>286</v>
      </c>
      <c r="H36" s="11"/>
      <c r="I36" s="11" t="s">
        <v>194</v>
      </c>
      <c r="J36" s="16">
        <v>1</v>
      </c>
      <c r="K36" s="11" t="s">
        <v>19</v>
      </c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1"/>
        <v>35</v>
      </c>
      <c r="B37" s="11" t="s">
        <v>24</v>
      </c>
      <c r="C37" s="11" t="s">
        <v>17</v>
      </c>
      <c r="D37" s="11" t="s">
        <v>194</v>
      </c>
      <c r="E37" s="11" t="s">
        <v>728</v>
      </c>
      <c r="F37" s="11" t="s">
        <v>729</v>
      </c>
      <c r="G37" s="11" t="s">
        <v>566</v>
      </c>
      <c r="H37" s="11"/>
      <c r="I37" s="11" t="s">
        <v>194</v>
      </c>
      <c r="J37" s="16">
        <v>1</v>
      </c>
      <c r="K37" s="11" t="s">
        <v>19</v>
      </c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1"/>
        <v>36</v>
      </c>
      <c r="B38" s="11" t="s">
        <v>24</v>
      </c>
      <c r="C38" s="11" t="s">
        <v>17</v>
      </c>
      <c r="D38" s="11" t="s">
        <v>194</v>
      </c>
      <c r="E38" s="11" t="s">
        <v>287</v>
      </c>
      <c r="F38" s="11" t="s">
        <v>288</v>
      </c>
      <c r="G38" s="11" t="s">
        <v>228</v>
      </c>
      <c r="H38" s="11"/>
      <c r="I38" s="11" t="s">
        <v>194</v>
      </c>
      <c r="J38" s="16">
        <v>2</v>
      </c>
      <c r="K38" s="11" t="s">
        <v>19</v>
      </c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1"/>
        <v>37</v>
      </c>
      <c r="B39" s="11" t="s">
        <v>24</v>
      </c>
      <c r="C39" s="11" t="s">
        <v>17</v>
      </c>
      <c r="D39" s="11" t="s">
        <v>194</v>
      </c>
      <c r="E39" s="11" t="s">
        <v>730</v>
      </c>
      <c r="F39" s="11" t="s">
        <v>282</v>
      </c>
      <c r="G39" s="11" t="s">
        <v>31</v>
      </c>
      <c r="H39" s="11"/>
      <c r="I39" s="11" t="s">
        <v>194</v>
      </c>
      <c r="J39" s="16">
        <v>1</v>
      </c>
      <c r="K39" s="11" t="s">
        <v>19</v>
      </c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1"/>
        <v>38</v>
      </c>
      <c r="B40" s="11" t="s">
        <v>24</v>
      </c>
      <c r="C40" s="11" t="s">
        <v>17</v>
      </c>
      <c r="D40" s="11" t="s">
        <v>194</v>
      </c>
      <c r="E40" s="11" t="s">
        <v>613</v>
      </c>
      <c r="F40" s="11" t="s">
        <v>614</v>
      </c>
      <c r="G40" s="11" t="s">
        <v>19</v>
      </c>
      <c r="H40" s="11"/>
      <c r="I40" s="11" t="s">
        <v>194</v>
      </c>
      <c r="J40" s="16">
        <v>2</v>
      </c>
      <c r="K40" s="11" t="s">
        <v>19</v>
      </c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1"/>
        <v>39</v>
      </c>
      <c r="B41" s="11" t="s">
        <v>24</v>
      </c>
      <c r="C41" s="11" t="s">
        <v>17</v>
      </c>
      <c r="D41" s="11" t="s">
        <v>194</v>
      </c>
      <c r="E41" s="11" t="s">
        <v>731</v>
      </c>
      <c r="F41" s="11" t="s">
        <v>732</v>
      </c>
      <c r="G41" s="11"/>
      <c r="H41" s="11"/>
      <c r="I41" s="11" t="s">
        <v>194</v>
      </c>
      <c r="J41" s="16">
        <v>1</v>
      </c>
      <c r="K41" s="11" t="s">
        <v>19</v>
      </c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1"/>
        <v>40</v>
      </c>
      <c r="B42" s="11" t="s">
        <v>24</v>
      </c>
      <c r="C42" s="11" t="s">
        <v>17</v>
      </c>
      <c r="D42" s="11" t="s">
        <v>194</v>
      </c>
      <c r="E42" s="11" t="s">
        <v>618</v>
      </c>
      <c r="F42" s="11" t="s">
        <v>619</v>
      </c>
      <c r="G42" s="11" t="s">
        <v>566</v>
      </c>
      <c r="H42" s="11"/>
      <c r="I42" s="11" t="s">
        <v>194</v>
      </c>
      <c r="J42" s="16">
        <v>1</v>
      </c>
      <c r="K42" s="11" t="s">
        <v>19</v>
      </c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1"/>
        <v>41</v>
      </c>
      <c r="B43" s="11" t="s">
        <v>24</v>
      </c>
      <c r="C43" s="11" t="s">
        <v>17</v>
      </c>
      <c r="D43" s="11" t="s">
        <v>194</v>
      </c>
      <c r="E43" s="11" t="s">
        <v>295</v>
      </c>
      <c r="F43" s="11" t="s">
        <v>296</v>
      </c>
      <c r="G43" s="11" t="s">
        <v>228</v>
      </c>
      <c r="H43" s="11"/>
      <c r="I43" s="11" t="s">
        <v>194</v>
      </c>
      <c r="J43" s="16">
        <v>1</v>
      </c>
      <c r="K43" s="11" t="s">
        <v>19</v>
      </c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1"/>
        <v>42</v>
      </c>
      <c r="B44" s="11" t="s">
        <v>24</v>
      </c>
      <c r="C44" s="11" t="s">
        <v>17</v>
      </c>
      <c r="D44" s="11" t="s">
        <v>194</v>
      </c>
      <c r="E44" s="11" t="s">
        <v>297</v>
      </c>
      <c r="F44" s="11" t="s">
        <v>298</v>
      </c>
      <c r="G44" s="11" t="s">
        <v>19</v>
      </c>
      <c r="H44" s="11"/>
      <c r="I44" s="11" t="s">
        <v>194</v>
      </c>
      <c r="J44" s="16">
        <v>2</v>
      </c>
      <c r="K44" s="11" t="s">
        <v>19</v>
      </c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1"/>
        <v>43</v>
      </c>
      <c r="B45" s="11" t="s">
        <v>24</v>
      </c>
      <c r="C45" s="11" t="s">
        <v>17</v>
      </c>
      <c r="D45" s="11" t="s">
        <v>194</v>
      </c>
      <c r="E45" s="11" t="s">
        <v>620</v>
      </c>
      <c r="F45" s="11" t="s">
        <v>621</v>
      </c>
      <c r="G45" s="11" t="s">
        <v>19</v>
      </c>
      <c r="H45" s="11"/>
      <c r="I45" s="11" t="s">
        <v>194</v>
      </c>
      <c r="J45" s="16">
        <v>2</v>
      </c>
      <c r="K45" s="11" t="s">
        <v>19</v>
      </c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si="1"/>
        <v>44</v>
      </c>
      <c r="B46" s="11" t="s">
        <v>24</v>
      </c>
      <c r="C46" s="11" t="s">
        <v>17</v>
      </c>
      <c r="D46" s="11" t="s">
        <v>194</v>
      </c>
      <c r="E46" s="11" t="s">
        <v>299</v>
      </c>
      <c r="F46" s="11" t="s">
        <v>300</v>
      </c>
      <c r="G46" s="11" t="s">
        <v>228</v>
      </c>
      <c r="H46" s="11"/>
      <c r="I46" s="11" t="s">
        <v>194</v>
      </c>
      <c r="J46" s="16">
        <v>2</v>
      </c>
      <c r="K46" s="11" t="s">
        <v>19</v>
      </c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1"/>
        <v>45</v>
      </c>
      <c r="B47" s="11" t="s">
        <v>24</v>
      </c>
      <c r="C47" s="11" t="s">
        <v>17</v>
      </c>
      <c r="D47" s="11" t="s">
        <v>194</v>
      </c>
      <c r="E47" s="11" t="s">
        <v>303</v>
      </c>
      <c r="F47" s="11" t="s">
        <v>304</v>
      </c>
      <c r="G47" s="11" t="s">
        <v>305</v>
      </c>
      <c r="H47" s="11"/>
      <c r="I47" s="11" t="s">
        <v>194</v>
      </c>
      <c r="J47" s="16">
        <v>2</v>
      </c>
      <c r="K47" s="11" t="s">
        <v>19</v>
      </c>
      <c r="L47" s="34"/>
      <c r="M47" s="17">
        <v>10</v>
      </c>
      <c r="N47" s="11"/>
      <c r="O47" s="18" t="s">
        <v>198</v>
      </c>
      <c r="P47" s="34"/>
    </row>
    <row r="48" s="2" customFormat="1" customHeight="1" spans="1:16">
      <c r="A48" s="11">
        <f t="shared" si="1"/>
        <v>46</v>
      </c>
      <c r="B48" s="11" t="s">
        <v>24</v>
      </c>
      <c r="C48" s="11" t="s">
        <v>17</v>
      </c>
      <c r="D48" s="11" t="s">
        <v>194</v>
      </c>
      <c r="E48" s="11" t="s">
        <v>314</v>
      </c>
      <c r="F48" s="11" t="s">
        <v>315</v>
      </c>
      <c r="G48" s="11" t="s">
        <v>19</v>
      </c>
      <c r="H48" s="11"/>
      <c r="I48" s="11" t="s">
        <v>194</v>
      </c>
      <c r="J48" s="16">
        <v>2</v>
      </c>
      <c r="K48" s="11" t="s">
        <v>19</v>
      </c>
      <c r="L48" s="34"/>
      <c r="M48" s="17">
        <v>10</v>
      </c>
      <c r="N48" s="11"/>
      <c r="O48" s="18" t="s">
        <v>195</v>
      </c>
      <c r="P48" s="34"/>
    </row>
    <row r="49" s="2" customFormat="1" customHeight="1" spans="1:16">
      <c r="A49" s="11">
        <f t="shared" si="1"/>
        <v>47</v>
      </c>
      <c r="B49" s="11" t="s">
        <v>24</v>
      </c>
      <c r="C49" s="11" t="s">
        <v>17</v>
      </c>
      <c r="D49" s="11" t="s">
        <v>194</v>
      </c>
      <c r="E49" s="11" t="s">
        <v>628</v>
      </c>
      <c r="F49" s="11" t="s">
        <v>629</v>
      </c>
      <c r="G49" s="11" t="s">
        <v>19</v>
      </c>
      <c r="H49" s="11"/>
      <c r="I49" s="11" t="s">
        <v>194</v>
      </c>
      <c r="J49" s="16">
        <v>1</v>
      </c>
      <c r="K49" s="11" t="s">
        <v>19</v>
      </c>
      <c r="L49" s="34"/>
      <c r="M49" s="17">
        <v>10</v>
      </c>
      <c r="N49" s="11"/>
      <c r="O49" s="18" t="s">
        <v>195</v>
      </c>
      <c r="P49" s="34"/>
    </row>
    <row r="50" s="2" customFormat="1" customHeight="1" spans="1:16">
      <c r="A50" s="11">
        <f t="shared" si="1"/>
        <v>48</v>
      </c>
      <c r="B50" s="11" t="s">
        <v>24</v>
      </c>
      <c r="C50" s="11" t="s">
        <v>17</v>
      </c>
      <c r="D50" s="11" t="s">
        <v>194</v>
      </c>
      <c r="E50" s="11" t="s">
        <v>329</v>
      </c>
      <c r="F50" s="11" t="s">
        <v>330</v>
      </c>
      <c r="G50" s="11" t="s">
        <v>19</v>
      </c>
      <c r="H50" s="11"/>
      <c r="I50" s="11" t="s">
        <v>194</v>
      </c>
      <c r="J50" s="16">
        <v>1</v>
      </c>
      <c r="K50" s="11" t="s">
        <v>19</v>
      </c>
      <c r="L50" s="34"/>
      <c r="M50" s="17">
        <v>10</v>
      </c>
      <c r="N50" s="11"/>
      <c r="O50" s="18" t="s">
        <v>195</v>
      </c>
      <c r="P50" s="34"/>
    </row>
    <row r="51" s="2" customFormat="1" customHeight="1" spans="1:16">
      <c r="A51" s="11">
        <f t="shared" si="1"/>
        <v>49</v>
      </c>
      <c r="B51" s="11" t="s">
        <v>24</v>
      </c>
      <c r="C51" s="11" t="s">
        <v>17</v>
      </c>
      <c r="D51" s="11" t="s">
        <v>194</v>
      </c>
      <c r="E51" s="11" t="s">
        <v>331</v>
      </c>
      <c r="F51" s="11" t="s">
        <v>332</v>
      </c>
      <c r="G51" s="11" t="s">
        <v>19</v>
      </c>
      <c r="H51" s="11"/>
      <c r="I51" s="11" t="s">
        <v>194</v>
      </c>
      <c r="J51" s="16">
        <v>1</v>
      </c>
      <c r="K51" s="11" t="s">
        <v>19</v>
      </c>
      <c r="L51" s="34"/>
      <c r="M51" s="17">
        <v>10</v>
      </c>
      <c r="N51" s="11"/>
      <c r="O51" s="18" t="s">
        <v>195</v>
      </c>
      <c r="P51" s="34"/>
    </row>
    <row r="52" s="2" customFormat="1" customHeight="1" spans="1:16">
      <c r="A52" s="11">
        <f t="shared" si="1"/>
        <v>50</v>
      </c>
      <c r="B52" s="11" t="s">
        <v>24</v>
      </c>
      <c r="C52" s="11" t="s">
        <v>17</v>
      </c>
      <c r="D52" s="11" t="s">
        <v>194</v>
      </c>
      <c r="E52" s="11" t="s">
        <v>733</v>
      </c>
      <c r="F52" s="11" t="s">
        <v>625</v>
      </c>
      <c r="G52" s="11" t="s">
        <v>19</v>
      </c>
      <c r="H52" s="11"/>
      <c r="I52" s="11" t="s">
        <v>194</v>
      </c>
      <c r="J52" s="16">
        <v>1</v>
      </c>
      <c r="K52" s="11" t="s">
        <v>19</v>
      </c>
      <c r="L52" s="34"/>
      <c r="M52" s="17">
        <v>10</v>
      </c>
      <c r="N52" s="11"/>
      <c r="O52" s="18" t="s">
        <v>195</v>
      </c>
      <c r="P52" s="34"/>
    </row>
    <row r="53" s="2" customFormat="1" customHeight="1" spans="1:16">
      <c r="A53" s="11">
        <f t="shared" si="1"/>
        <v>51</v>
      </c>
      <c r="B53" s="11" t="s">
        <v>24</v>
      </c>
      <c r="C53" s="11" t="s">
        <v>17</v>
      </c>
      <c r="D53" s="11" t="s">
        <v>194</v>
      </c>
      <c r="E53" s="11" t="s">
        <v>734</v>
      </c>
      <c r="F53" s="11" t="s">
        <v>627</v>
      </c>
      <c r="G53" s="11" t="s">
        <v>19</v>
      </c>
      <c r="H53" s="11"/>
      <c r="I53" s="11" t="s">
        <v>194</v>
      </c>
      <c r="J53" s="16">
        <v>1</v>
      </c>
      <c r="K53" s="11" t="s">
        <v>19</v>
      </c>
      <c r="L53" s="34"/>
      <c r="M53" s="17">
        <v>10</v>
      </c>
      <c r="N53" s="11"/>
      <c r="O53" s="18" t="s">
        <v>195</v>
      </c>
      <c r="P53" s="34"/>
    </row>
    <row r="54" s="2" customFormat="1" customHeight="1" spans="1:16">
      <c r="A54" s="11">
        <f t="shared" si="1"/>
        <v>52</v>
      </c>
      <c r="B54" s="11" t="s">
        <v>24</v>
      </c>
      <c r="C54" s="11" t="s">
        <v>17</v>
      </c>
      <c r="D54" s="11" t="s">
        <v>194</v>
      </c>
      <c r="E54" s="11" t="s">
        <v>735</v>
      </c>
      <c r="F54" s="11" t="s">
        <v>736</v>
      </c>
      <c r="G54" s="11" t="s">
        <v>19</v>
      </c>
      <c r="H54" s="11"/>
      <c r="I54" s="11" t="s">
        <v>194</v>
      </c>
      <c r="J54" s="16">
        <v>1</v>
      </c>
      <c r="K54" s="11" t="s">
        <v>19</v>
      </c>
      <c r="L54" s="34"/>
      <c r="M54" s="17">
        <v>10</v>
      </c>
      <c r="N54" s="11"/>
      <c r="O54" s="18" t="s">
        <v>195</v>
      </c>
      <c r="P54" s="34"/>
    </row>
    <row r="55" s="2" customFormat="1" customHeight="1" spans="1:16">
      <c r="A55" s="11">
        <f t="shared" si="1"/>
        <v>53</v>
      </c>
      <c r="B55" s="11" t="s">
        <v>24</v>
      </c>
      <c r="C55" s="11" t="s">
        <v>17</v>
      </c>
      <c r="D55" s="11" t="s">
        <v>194</v>
      </c>
      <c r="E55" s="11" t="s">
        <v>737</v>
      </c>
      <c r="F55" s="11" t="s">
        <v>738</v>
      </c>
      <c r="G55" s="11" t="s">
        <v>19</v>
      </c>
      <c r="H55" s="11"/>
      <c r="I55" s="11" t="s">
        <v>194</v>
      </c>
      <c r="J55" s="16">
        <v>2</v>
      </c>
      <c r="K55" s="11" t="s">
        <v>19</v>
      </c>
      <c r="L55" s="34"/>
      <c r="M55" s="17">
        <v>10</v>
      </c>
      <c r="N55" s="11"/>
      <c r="O55" s="18" t="s">
        <v>195</v>
      </c>
      <c r="P55" s="34"/>
    </row>
    <row r="56" s="2" customFormat="1" customHeight="1" spans="1:16">
      <c r="A56" s="11">
        <f t="shared" si="1"/>
        <v>54</v>
      </c>
      <c r="B56" s="11" t="s">
        <v>24</v>
      </c>
      <c r="C56" s="11" t="s">
        <v>17</v>
      </c>
      <c r="D56" s="11" t="s">
        <v>194</v>
      </c>
      <c r="E56" s="11" t="s">
        <v>739</v>
      </c>
      <c r="F56" s="11" t="s">
        <v>334</v>
      </c>
      <c r="G56" s="11" t="s">
        <v>31</v>
      </c>
      <c r="H56" s="11"/>
      <c r="I56" s="11" t="s">
        <v>194</v>
      </c>
      <c r="J56" s="16">
        <v>1</v>
      </c>
      <c r="K56" s="11" t="s">
        <v>19</v>
      </c>
      <c r="L56" s="34"/>
      <c r="M56" s="17">
        <v>10</v>
      </c>
      <c r="N56" s="11"/>
      <c r="O56" s="18" t="s">
        <v>195</v>
      </c>
      <c r="P56" s="34"/>
    </row>
    <row r="57" s="2" customFormat="1" customHeight="1" spans="1:16">
      <c r="A57" s="11">
        <f t="shared" si="1"/>
        <v>55</v>
      </c>
      <c r="B57" s="11" t="s">
        <v>24</v>
      </c>
      <c r="C57" s="11" t="s">
        <v>17</v>
      </c>
      <c r="D57" s="11" t="s">
        <v>194</v>
      </c>
      <c r="E57" s="11" t="s">
        <v>740</v>
      </c>
      <c r="F57" s="11" t="s">
        <v>741</v>
      </c>
      <c r="G57" s="11" t="s">
        <v>19</v>
      </c>
      <c r="H57" s="11"/>
      <c r="I57" s="11" t="s">
        <v>194</v>
      </c>
      <c r="J57" s="16">
        <v>1</v>
      </c>
      <c r="K57" s="11" t="s">
        <v>19</v>
      </c>
      <c r="L57" s="34"/>
      <c r="M57" s="17">
        <v>10</v>
      </c>
      <c r="N57" s="11"/>
      <c r="O57" s="18" t="s">
        <v>195</v>
      </c>
      <c r="P57" s="34"/>
    </row>
    <row r="58" s="2" customFormat="1" customHeight="1" spans="1:16">
      <c r="A58" s="11">
        <f t="shared" si="1"/>
        <v>56</v>
      </c>
      <c r="B58" s="11" t="s">
        <v>24</v>
      </c>
      <c r="C58" s="11" t="s">
        <v>17</v>
      </c>
      <c r="D58" s="11" t="s">
        <v>194</v>
      </c>
      <c r="E58" s="11" t="s">
        <v>742</v>
      </c>
      <c r="F58" s="11" t="s">
        <v>743</v>
      </c>
      <c r="G58" s="11" t="s">
        <v>19</v>
      </c>
      <c r="H58" s="11"/>
      <c r="I58" s="11" t="s">
        <v>194</v>
      </c>
      <c r="J58" s="16">
        <v>1</v>
      </c>
      <c r="K58" s="11" t="s">
        <v>19</v>
      </c>
      <c r="L58" s="34"/>
      <c r="M58" s="17">
        <v>10</v>
      </c>
      <c r="N58" s="11"/>
      <c r="O58" s="18" t="s">
        <v>195</v>
      </c>
      <c r="P58" s="34"/>
    </row>
    <row r="59" s="2" customFormat="1" customHeight="1" spans="1:16">
      <c r="A59" s="11">
        <f t="shared" si="1"/>
        <v>57</v>
      </c>
      <c r="B59" s="11" t="s">
        <v>24</v>
      </c>
      <c r="C59" s="11" t="s">
        <v>17</v>
      </c>
      <c r="D59" s="11" t="s">
        <v>194</v>
      </c>
      <c r="E59" s="11" t="s">
        <v>744</v>
      </c>
      <c r="F59" s="11" t="s">
        <v>325</v>
      </c>
      <c r="G59" s="11" t="s">
        <v>745</v>
      </c>
      <c r="H59" s="11"/>
      <c r="I59" s="11" t="s">
        <v>194</v>
      </c>
      <c r="J59" s="16">
        <v>1</v>
      </c>
      <c r="K59" s="11" t="s">
        <v>19</v>
      </c>
      <c r="L59" s="34"/>
      <c r="M59" s="17">
        <v>10</v>
      </c>
      <c r="N59" s="11"/>
      <c r="O59" s="18" t="s">
        <v>195</v>
      </c>
      <c r="P59" s="34"/>
    </row>
    <row r="60" s="2" customFormat="1" customHeight="1" spans="1:16">
      <c r="A60" s="11">
        <f t="shared" si="1"/>
        <v>58</v>
      </c>
      <c r="B60" s="11" t="s">
        <v>24</v>
      </c>
      <c r="C60" s="11" t="s">
        <v>17</v>
      </c>
      <c r="D60" s="11" t="s">
        <v>194</v>
      </c>
      <c r="E60" s="11" t="s">
        <v>746</v>
      </c>
      <c r="F60" s="11" t="s">
        <v>747</v>
      </c>
      <c r="G60" s="11" t="s">
        <v>748</v>
      </c>
      <c r="H60" s="11"/>
      <c r="I60" s="11" t="s">
        <v>194</v>
      </c>
      <c r="J60" s="16">
        <v>1</v>
      </c>
      <c r="K60" s="11" t="s">
        <v>19</v>
      </c>
      <c r="L60" s="34"/>
      <c r="M60" s="17">
        <v>10</v>
      </c>
      <c r="N60" s="11"/>
      <c r="O60" s="18" t="s">
        <v>195</v>
      </c>
      <c r="P60" s="34"/>
    </row>
    <row r="61" s="2" customFormat="1" customHeight="1" spans="1:16">
      <c r="A61" s="11">
        <f t="shared" si="1"/>
        <v>59</v>
      </c>
      <c r="B61" s="11" t="s">
        <v>24</v>
      </c>
      <c r="C61" s="11" t="s">
        <v>17</v>
      </c>
      <c r="D61" s="11" t="s">
        <v>194</v>
      </c>
      <c r="E61" s="11" t="s">
        <v>645</v>
      </c>
      <c r="F61" s="11" t="s">
        <v>646</v>
      </c>
      <c r="G61" s="11" t="s">
        <v>19</v>
      </c>
      <c r="H61" s="11"/>
      <c r="I61" s="11" t="s">
        <v>194</v>
      </c>
      <c r="J61" s="16">
        <v>4</v>
      </c>
      <c r="K61" s="11" t="s">
        <v>19</v>
      </c>
      <c r="L61" s="34"/>
      <c r="M61" s="17">
        <v>10</v>
      </c>
      <c r="N61" s="11"/>
      <c r="O61" s="18" t="s">
        <v>198</v>
      </c>
      <c r="P61" s="34"/>
    </row>
    <row r="62" s="2" customFormat="1" customHeight="1" spans="1:16">
      <c r="A62" s="11">
        <v>60</v>
      </c>
      <c r="B62" s="11" t="s">
        <v>24</v>
      </c>
      <c r="C62" s="11" t="s">
        <v>17</v>
      </c>
      <c r="D62" s="11" t="s">
        <v>194</v>
      </c>
      <c r="E62" s="11" t="s">
        <v>346</v>
      </c>
      <c r="F62" s="11" t="s">
        <v>347</v>
      </c>
      <c r="G62" s="11" t="s">
        <v>19</v>
      </c>
      <c r="H62" s="11"/>
      <c r="I62" s="11" t="s">
        <v>348</v>
      </c>
      <c r="J62" s="16">
        <v>0.012</v>
      </c>
      <c r="K62" s="11" t="s">
        <v>349</v>
      </c>
      <c r="L62" s="34"/>
      <c r="M62" s="17">
        <v>10</v>
      </c>
      <c r="N62" s="11"/>
      <c r="O62" s="18" t="s">
        <v>198</v>
      </c>
      <c r="P62" s="34"/>
    </row>
    <row r="63" s="2" customFormat="1" customHeight="1" spans="1:16">
      <c r="A63" s="56">
        <v>61</v>
      </c>
      <c r="B63" s="56" t="s">
        <v>24</v>
      </c>
      <c r="C63" s="56" t="s">
        <v>17</v>
      </c>
      <c r="D63" s="56" t="s">
        <v>194</v>
      </c>
      <c r="E63" s="56" t="s">
        <v>350</v>
      </c>
      <c r="F63" s="56" t="s">
        <v>351</v>
      </c>
      <c r="G63" s="56" t="s">
        <v>352</v>
      </c>
      <c r="H63" s="56"/>
      <c r="I63" s="56" t="s">
        <v>194</v>
      </c>
      <c r="J63" s="87">
        <v>0.008</v>
      </c>
      <c r="K63" s="56" t="s">
        <v>349</v>
      </c>
      <c r="L63" s="88"/>
      <c r="M63" s="89">
        <v>10</v>
      </c>
      <c r="N63" s="56"/>
      <c r="O63" s="63" t="s">
        <v>198</v>
      </c>
      <c r="P63" s="88" t="s">
        <v>212</v>
      </c>
    </row>
    <row r="64" s="2" customFormat="1" customHeight="1" spans="1:16">
      <c r="A64" s="11">
        <f>ROW()-2</f>
        <v>62</v>
      </c>
      <c r="B64" s="11" t="s">
        <v>314</v>
      </c>
      <c r="C64" s="11" t="s">
        <v>315</v>
      </c>
      <c r="D64" s="11" t="s">
        <v>194</v>
      </c>
      <c r="E64" s="11" t="s">
        <v>363</v>
      </c>
      <c r="F64" s="11" t="s">
        <v>364</v>
      </c>
      <c r="G64" s="11" t="s">
        <v>315</v>
      </c>
      <c r="H64" s="11"/>
      <c r="I64" s="11" t="s">
        <v>194</v>
      </c>
      <c r="J64" s="16">
        <v>1</v>
      </c>
      <c r="K64" s="11"/>
      <c r="L64" s="34"/>
      <c r="M64" s="17">
        <v>40</v>
      </c>
      <c r="N64" s="11"/>
      <c r="O64" s="18" t="s">
        <v>198</v>
      </c>
      <c r="P64" s="34"/>
    </row>
    <row r="65" s="2" customFormat="1" customHeight="1" spans="1:16">
      <c r="A65" s="11">
        <f>ROW()-2</f>
        <v>63</v>
      </c>
      <c r="B65" s="11" t="s">
        <v>314</v>
      </c>
      <c r="C65" s="11" t="s">
        <v>315</v>
      </c>
      <c r="D65" s="11" t="s">
        <v>194</v>
      </c>
      <c r="E65" s="11" t="s">
        <v>361</v>
      </c>
      <c r="F65" s="11" t="s">
        <v>362</v>
      </c>
      <c r="G65" s="11"/>
      <c r="H65" s="11"/>
      <c r="I65" s="11" t="s">
        <v>194</v>
      </c>
      <c r="J65" s="16">
        <v>1</v>
      </c>
      <c r="K65" s="11"/>
      <c r="L65" s="34"/>
      <c r="M65" s="17">
        <v>40</v>
      </c>
      <c r="N65" s="11"/>
      <c r="O65" s="18" t="s">
        <v>195</v>
      </c>
      <c r="P65" s="34"/>
    </row>
    <row r="66" s="2" customFormat="1" customHeight="1" spans="1:16">
      <c r="A66" s="11">
        <f>ROW()-2</f>
        <v>64</v>
      </c>
      <c r="B66" s="11" t="s">
        <v>361</v>
      </c>
      <c r="C66" s="11" t="s">
        <v>362</v>
      </c>
      <c r="D66" s="11" t="s">
        <v>194</v>
      </c>
      <c r="E66" s="11" t="s">
        <v>365</v>
      </c>
      <c r="F66" s="11" t="s">
        <v>366</v>
      </c>
      <c r="G66" s="11"/>
      <c r="H66" s="11"/>
      <c r="I66" s="11" t="s">
        <v>194</v>
      </c>
      <c r="J66" s="16">
        <v>1</v>
      </c>
      <c r="K66" s="11"/>
      <c r="L66" s="34"/>
      <c r="M66" s="17">
        <v>70</v>
      </c>
      <c r="N66" s="11"/>
      <c r="O66" s="18" t="s">
        <v>195</v>
      </c>
      <c r="P66" s="34"/>
    </row>
    <row r="67" s="2" customFormat="1" customHeight="1" spans="1:16">
      <c r="A67" s="11">
        <f t="shared" ref="A67:A87" si="2">ROW()-2</f>
        <v>65</v>
      </c>
      <c r="B67" s="11" t="s">
        <v>361</v>
      </c>
      <c r="C67" s="11" t="s">
        <v>362</v>
      </c>
      <c r="D67" s="11" t="s">
        <v>194</v>
      </c>
      <c r="E67" s="11" t="s">
        <v>367</v>
      </c>
      <c r="F67" s="11" t="s">
        <v>368</v>
      </c>
      <c r="G67" s="11"/>
      <c r="H67" s="11"/>
      <c r="I67" s="11" t="s">
        <v>521</v>
      </c>
      <c r="J67" s="16">
        <v>0.003</v>
      </c>
      <c r="K67" s="11"/>
      <c r="L67" s="34"/>
      <c r="M67" s="17">
        <v>70</v>
      </c>
      <c r="N67" s="11"/>
      <c r="O67" s="18" t="s">
        <v>195</v>
      </c>
      <c r="P67" s="34"/>
    </row>
    <row r="68" s="2" customFormat="1" customHeight="1" spans="1:16">
      <c r="A68" s="11">
        <f t="shared" si="2"/>
        <v>66</v>
      </c>
      <c r="B68" s="11" t="s">
        <v>365</v>
      </c>
      <c r="C68" s="11" t="s">
        <v>366</v>
      </c>
      <c r="D68" s="11" t="s">
        <v>194</v>
      </c>
      <c r="E68" s="11" t="s">
        <v>369</v>
      </c>
      <c r="F68" s="11" t="s">
        <v>370</v>
      </c>
      <c r="G68" s="11" t="s">
        <v>371</v>
      </c>
      <c r="H68" s="11"/>
      <c r="I68" s="11" t="s">
        <v>348</v>
      </c>
      <c r="J68" s="16">
        <v>0.0683735</v>
      </c>
      <c r="K68" s="11"/>
      <c r="L68" s="34"/>
      <c r="M68" s="17">
        <v>110</v>
      </c>
      <c r="N68" s="11"/>
      <c r="O68" s="18" t="s">
        <v>198</v>
      </c>
      <c r="P68" s="34"/>
    </row>
    <row r="69" s="2" customFormat="1" customHeight="1" spans="1:16">
      <c r="A69" s="11">
        <f t="shared" si="2"/>
        <v>67</v>
      </c>
      <c r="B69" s="11" t="s">
        <v>628</v>
      </c>
      <c r="C69" s="11" t="s">
        <v>629</v>
      </c>
      <c r="D69" s="11" t="s">
        <v>194</v>
      </c>
      <c r="E69" s="11" t="s">
        <v>683</v>
      </c>
      <c r="F69" s="11" t="s">
        <v>684</v>
      </c>
      <c r="G69" s="11"/>
      <c r="H69" s="11"/>
      <c r="I69" s="11" t="s">
        <v>194</v>
      </c>
      <c r="J69" s="16">
        <v>1</v>
      </c>
      <c r="K69" s="11" t="s">
        <v>376</v>
      </c>
      <c r="L69" s="34"/>
      <c r="M69" s="17">
        <v>70</v>
      </c>
      <c r="N69" s="11"/>
      <c r="O69" s="18" t="s">
        <v>195</v>
      </c>
      <c r="P69" s="34"/>
    </row>
    <row r="70" s="2" customFormat="1" customHeight="1" spans="1:16">
      <c r="A70" s="11">
        <f t="shared" si="2"/>
        <v>68</v>
      </c>
      <c r="B70" s="11" t="s">
        <v>628</v>
      </c>
      <c r="C70" s="11" t="s">
        <v>629</v>
      </c>
      <c r="D70" s="11" t="s">
        <v>194</v>
      </c>
      <c r="E70" s="11" t="s">
        <v>367</v>
      </c>
      <c r="F70" s="11" t="s">
        <v>368</v>
      </c>
      <c r="G70" s="11"/>
      <c r="H70" s="11"/>
      <c r="I70" s="11" t="s">
        <v>521</v>
      </c>
      <c r="J70" s="16">
        <v>0.118</v>
      </c>
      <c r="K70" s="11"/>
      <c r="L70" s="34"/>
      <c r="M70" s="17">
        <v>70</v>
      </c>
      <c r="N70" s="11"/>
      <c r="O70" s="18" t="s">
        <v>195</v>
      </c>
      <c r="P70" s="34"/>
    </row>
    <row r="71" s="2" customFormat="1" customHeight="1" spans="1:16">
      <c r="A71" s="11">
        <f t="shared" si="2"/>
        <v>69</v>
      </c>
      <c r="B71" s="11" t="s">
        <v>683</v>
      </c>
      <c r="C71" s="11" t="s">
        <v>684</v>
      </c>
      <c r="D71" s="11" t="s">
        <v>194</v>
      </c>
      <c r="E71" s="11" t="s">
        <v>685</v>
      </c>
      <c r="F71" s="11" t="s">
        <v>686</v>
      </c>
      <c r="G71" s="11" t="s">
        <v>566</v>
      </c>
      <c r="H71" s="11"/>
      <c r="I71" s="11" t="s">
        <v>194</v>
      </c>
      <c r="J71" s="16">
        <v>2</v>
      </c>
      <c r="K71" s="11"/>
      <c r="L71" s="34"/>
      <c r="M71" s="17">
        <v>20</v>
      </c>
      <c r="N71" s="11"/>
      <c r="O71" s="18" t="s">
        <v>198</v>
      </c>
      <c r="P71" s="34"/>
    </row>
    <row r="72" s="2" customFormat="1" customHeight="1" spans="1:16">
      <c r="A72" s="11">
        <f t="shared" si="2"/>
        <v>70</v>
      </c>
      <c r="B72" s="11" t="s">
        <v>683</v>
      </c>
      <c r="C72" s="11" t="s">
        <v>684</v>
      </c>
      <c r="D72" s="11" t="s">
        <v>194</v>
      </c>
      <c r="E72" s="11" t="s">
        <v>687</v>
      </c>
      <c r="F72" s="11" t="s">
        <v>688</v>
      </c>
      <c r="G72" s="11" t="s">
        <v>566</v>
      </c>
      <c r="H72" s="11"/>
      <c r="I72" s="11" t="s">
        <v>194</v>
      </c>
      <c r="J72" s="16">
        <v>1</v>
      </c>
      <c r="K72" s="11"/>
      <c r="L72" s="34"/>
      <c r="M72" s="17">
        <v>20</v>
      </c>
      <c r="N72" s="11"/>
      <c r="O72" s="18" t="s">
        <v>198</v>
      </c>
      <c r="P72" s="34"/>
    </row>
    <row r="73" s="2" customFormat="1" customHeight="1" spans="1:16">
      <c r="A73" s="11">
        <f t="shared" si="2"/>
        <v>71</v>
      </c>
      <c r="B73" s="11" t="s">
        <v>683</v>
      </c>
      <c r="C73" s="11" t="s">
        <v>684</v>
      </c>
      <c r="D73" s="11" t="s">
        <v>194</v>
      </c>
      <c r="E73" s="11" t="s">
        <v>689</v>
      </c>
      <c r="F73" s="11" t="s">
        <v>690</v>
      </c>
      <c r="G73" s="11" t="s">
        <v>566</v>
      </c>
      <c r="H73" s="11"/>
      <c r="I73" s="11" t="s">
        <v>194</v>
      </c>
      <c r="J73" s="16">
        <v>1</v>
      </c>
      <c r="K73" s="11"/>
      <c r="L73" s="34"/>
      <c r="M73" s="17">
        <v>20</v>
      </c>
      <c r="N73" s="11"/>
      <c r="O73" s="18" t="s">
        <v>195</v>
      </c>
      <c r="P73" s="34"/>
    </row>
    <row r="74" s="2" customFormat="1" customHeight="1" spans="1:16">
      <c r="A74" s="11">
        <f t="shared" si="2"/>
        <v>72</v>
      </c>
      <c r="B74" s="11" t="s">
        <v>683</v>
      </c>
      <c r="C74" s="11" t="s">
        <v>684</v>
      </c>
      <c r="D74" s="11" t="s">
        <v>194</v>
      </c>
      <c r="E74" s="11" t="s">
        <v>691</v>
      </c>
      <c r="F74" s="11" t="s">
        <v>692</v>
      </c>
      <c r="G74" s="11"/>
      <c r="H74" s="11"/>
      <c r="I74" s="11" t="s">
        <v>194</v>
      </c>
      <c r="J74" s="16">
        <v>2</v>
      </c>
      <c r="K74" s="11"/>
      <c r="L74" s="34"/>
      <c r="M74" s="17">
        <v>20</v>
      </c>
      <c r="N74" s="11"/>
      <c r="O74" s="18" t="s">
        <v>195</v>
      </c>
      <c r="P74" s="34"/>
    </row>
    <row r="75" s="2" customFormat="1" customHeight="1" spans="1:16">
      <c r="A75" s="11">
        <f t="shared" si="2"/>
        <v>73</v>
      </c>
      <c r="B75" s="11" t="s">
        <v>683</v>
      </c>
      <c r="C75" s="11" t="s">
        <v>684</v>
      </c>
      <c r="D75" s="11" t="s">
        <v>194</v>
      </c>
      <c r="E75" s="11" t="s">
        <v>693</v>
      </c>
      <c r="F75" s="11" t="s">
        <v>389</v>
      </c>
      <c r="G75" s="11" t="s">
        <v>414</v>
      </c>
      <c r="H75" s="11"/>
      <c r="I75" s="11" t="s">
        <v>194</v>
      </c>
      <c r="J75" s="16">
        <v>1</v>
      </c>
      <c r="K75" s="11"/>
      <c r="L75" s="34"/>
      <c r="M75" s="17">
        <v>20</v>
      </c>
      <c r="N75" s="11"/>
      <c r="O75" s="18" t="s">
        <v>198</v>
      </c>
      <c r="P75" s="34"/>
    </row>
    <row r="76" s="2" customFormat="1" customHeight="1" spans="1:16">
      <c r="A76" s="11">
        <f t="shared" si="2"/>
        <v>74</v>
      </c>
      <c r="B76" s="11" t="s">
        <v>683</v>
      </c>
      <c r="C76" s="11" t="s">
        <v>684</v>
      </c>
      <c r="D76" s="11" t="s">
        <v>194</v>
      </c>
      <c r="E76" s="11" t="s">
        <v>392</v>
      </c>
      <c r="F76" s="11" t="s">
        <v>393</v>
      </c>
      <c r="G76" s="11"/>
      <c r="H76" s="11"/>
      <c r="I76" s="11" t="s">
        <v>348</v>
      </c>
      <c r="J76" s="16">
        <v>0.034986332</v>
      </c>
      <c r="K76" s="11"/>
      <c r="L76" s="34"/>
      <c r="M76" s="17">
        <v>20</v>
      </c>
      <c r="N76" s="11"/>
      <c r="O76" s="18" t="s">
        <v>198</v>
      </c>
      <c r="P76" s="34"/>
    </row>
    <row r="77" s="2" customFormat="1" customHeight="1" spans="1:16">
      <c r="A77" s="11">
        <f t="shared" si="2"/>
        <v>75</v>
      </c>
      <c r="B77" s="11" t="s">
        <v>689</v>
      </c>
      <c r="C77" s="11" t="s">
        <v>690</v>
      </c>
      <c r="D77" s="11" t="s">
        <v>194</v>
      </c>
      <c r="E77" s="11" t="s">
        <v>694</v>
      </c>
      <c r="F77" s="11" t="s">
        <v>695</v>
      </c>
      <c r="G77" s="11" t="s">
        <v>696</v>
      </c>
      <c r="H77" s="11"/>
      <c r="I77" s="11" t="s">
        <v>348</v>
      </c>
      <c r="J77" s="16">
        <v>0.74</v>
      </c>
      <c r="K77" s="11"/>
      <c r="L77" s="34"/>
      <c r="M77" s="17">
        <v>110</v>
      </c>
      <c r="N77" s="11"/>
      <c r="O77" s="18" t="s">
        <v>198</v>
      </c>
      <c r="P77" s="34"/>
    </row>
    <row r="78" s="2" customFormat="1" customHeight="1" spans="1:16">
      <c r="A78" s="11">
        <f t="shared" si="2"/>
        <v>76</v>
      </c>
      <c r="B78" s="11" t="s">
        <v>691</v>
      </c>
      <c r="C78" s="11" t="s">
        <v>692</v>
      </c>
      <c r="D78" s="11" t="s">
        <v>194</v>
      </c>
      <c r="E78" s="11" t="s">
        <v>697</v>
      </c>
      <c r="F78" s="11" t="s">
        <v>459</v>
      </c>
      <c r="G78" s="11" t="s">
        <v>698</v>
      </c>
      <c r="H78" s="11"/>
      <c r="I78" s="11" t="s">
        <v>348</v>
      </c>
      <c r="J78" s="16">
        <v>0.399408</v>
      </c>
      <c r="K78" s="11"/>
      <c r="L78" s="34"/>
      <c r="M78" s="17">
        <v>110</v>
      </c>
      <c r="N78" s="11"/>
      <c r="O78" s="18" t="s">
        <v>198</v>
      </c>
      <c r="P78" s="34"/>
    </row>
    <row r="79" s="2" customFormat="1" customHeight="1" spans="1:16">
      <c r="A79" s="11">
        <f t="shared" si="2"/>
        <v>77</v>
      </c>
      <c r="B79" s="11" t="s">
        <v>329</v>
      </c>
      <c r="C79" s="11" t="s">
        <v>330</v>
      </c>
      <c r="D79" s="11" t="s">
        <v>194</v>
      </c>
      <c r="E79" s="11" t="s">
        <v>451</v>
      </c>
      <c r="F79" s="11" t="s">
        <v>452</v>
      </c>
      <c r="G79" s="11"/>
      <c r="H79" s="11"/>
      <c r="I79" s="11" t="s">
        <v>194</v>
      </c>
      <c r="J79" s="16">
        <v>1</v>
      </c>
      <c r="K79" s="11"/>
      <c r="L79" s="34"/>
      <c r="M79" s="17">
        <v>70</v>
      </c>
      <c r="N79" s="11"/>
      <c r="O79" s="18" t="s">
        <v>195</v>
      </c>
      <c r="P79" s="34"/>
    </row>
    <row r="80" s="2" customFormat="1" customHeight="1" spans="1:16">
      <c r="A80" s="11">
        <f t="shared" si="2"/>
        <v>78</v>
      </c>
      <c r="B80" s="11" t="s">
        <v>329</v>
      </c>
      <c r="C80" s="11" t="s">
        <v>330</v>
      </c>
      <c r="D80" s="11" t="s">
        <v>194</v>
      </c>
      <c r="E80" s="11" t="s">
        <v>367</v>
      </c>
      <c r="F80" s="11" t="s">
        <v>368</v>
      </c>
      <c r="G80" s="11"/>
      <c r="H80" s="11"/>
      <c r="I80" s="11" t="s">
        <v>521</v>
      </c>
      <c r="J80" s="16">
        <v>0.009</v>
      </c>
      <c r="K80" s="11"/>
      <c r="L80" s="34"/>
      <c r="M80" s="17">
        <v>70</v>
      </c>
      <c r="N80" s="11"/>
      <c r="O80" s="18" t="s">
        <v>195</v>
      </c>
      <c r="P80" s="34"/>
    </row>
    <row r="81" s="2" customFormat="1" customHeight="1" spans="1:16">
      <c r="A81" s="11">
        <f t="shared" si="2"/>
        <v>79</v>
      </c>
      <c r="B81" s="11" t="s">
        <v>451</v>
      </c>
      <c r="C81" s="11" t="s">
        <v>452</v>
      </c>
      <c r="D81" s="11" t="s">
        <v>194</v>
      </c>
      <c r="E81" s="11" t="s">
        <v>453</v>
      </c>
      <c r="F81" s="11" t="s">
        <v>454</v>
      </c>
      <c r="G81" s="11" t="s">
        <v>455</v>
      </c>
      <c r="H81" s="11"/>
      <c r="I81" s="11" t="s">
        <v>194</v>
      </c>
      <c r="J81" s="16">
        <v>1</v>
      </c>
      <c r="K81" s="11"/>
      <c r="L81" s="34"/>
      <c r="M81" s="17">
        <v>40</v>
      </c>
      <c r="N81" s="11"/>
      <c r="O81" s="18" t="s">
        <v>198</v>
      </c>
      <c r="P81" s="34"/>
    </row>
    <row r="82" s="2" customFormat="1" customHeight="1" spans="1:16">
      <c r="A82" s="11">
        <f t="shared" si="2"/>
        <v>80</v>
      </c>
      <c r="B82" s="11" t="s">
        <v>451</v>
      </c>
      <c r="C82" s="11" t="s">
        <v>452</v>
      </c>
      <c r="D82" s="11" t="s">
        <v>194</v>
      </c>
      <c r="E82" s="11" t="s">
        <v>456</v>
      </c>
      <c r="F82" s="11" t="s">
        <v>457</v>
      </c>
      <c r="G82" s="11"/>
      <c r="H82" s="11"/>
      <c r="I82" s="11" t="s">
        <v>194</v>
      </c>
      <c r="J82" s="16">
        <v>1</v>
      </c>
      <c r="K82" s="11" t="s">
        <v>376</v>
      </c>
      <c r="L82" s="34"/>
      <c r="M82" s="17">
        <v>40</v>
      </c>
      <c r="N82" s="11"/>
      <c r="O82" s="18" t="s">
        <v>195</v>
      </c>
      <c r="P82" s="34"/>
    </row>
    <row r="83" s="2" customFormat="1" customHeight="1" spans="1:16">
      <c r="A83" s="11">
        <f t="shared" si="2"/>
        <v>81</v>
      </c>
      <c r="B83" s="11" t="s">
        <v>456</v>
      </c>
      <c r="C83" s="11" t="s">
        <v>457</v>
      </c>
      <c r="D83" s="11" t="s">
        <v>194</v>
      </c>
      <c r="E83" s="11" t="s">
        <v>458</v>
      </c>
      <c r="F83" s="11" t="s">
        <v>459</v>
      </c>
      <c r="G83" s="11" t="s">
        <v>460</v>
      </c>
      <c r="H83" s="11"/>
      <c r="I83" s="11" t="s">
        <v>348</v>
      </c>
      <c r="J83" s="16">
        <v>0.189656</v>
      </c>
      <c r="K83" s="11"/>
      <c r="L83" s="34"/>
      <c r="M83" s="17">
        <v>110</v>
      </c>
      <c r="N83" s="11"/>
      <c r="O83" s="18" t="s">
        <v>198</v>
      </c>
      <c r="P83" s="34"/>
    </row>
    <row r="84" s="2" customFormat="1" customHeight="1" spans="1:16">
      <c r="A84" s="11">
        <f t="shared" si="2"/>
        <v>82</v>
      </c>
      <c r="B84" s="11" t="s">
        <v>331</v>
      </c>
      <c r="C84" s="11" t="s">
        <v>332</v>
      </c>
      <c r="D84" s="11" t="s">
        <v>194</v>
      </c>
      <c r="E84" s="11" t="s">
        <v>461</v>
      </c>
      <c r="F84" s="11" t="s">
        <v>462</v>
      </c>
      <c r="G84" s="11"/>
      <c r="H84" s="11"/>
      <c r="I84" s="11" t="s">
        <v>194</v>
      </c>
      <c r="J84" s="16">
        <v>1</v>
      </c>
      <c r="K84" s="11"/>
      <c r="L84" s="34"/>
      <c r="M84" s="17">
        <v>70</v>
      </c>
      <c r="N84" s="11"/>
      <c r="O84" s="18" t="s">
        <v>195</v>
      </c>
      <c r="P84" s="34"/>
    </row>
    <row r="85" s="2" customFormat="1" customHeight="1" spans="1:16">
      <c r="A85" s="11">
        <f t="shared" si="2"/>
        <v>83</v>
      </c>
      <c r="B85" s="11" t="s">
        <v>331</v>
      </c>
      <c r="C85" s="11" t="s">
        <v>332</v>
      </c>
      <c r="D85" s="11" t="s">
        <v>194</v>
      </c>
      <c r="E85" s="11" t="s">
        <v>367</v>
      </c>
      <c r="F85" s="11" t="s">
        <v>368</v>
      </c>
      <c r="G85" s="11"/>
      <c r="H85" s="11"/>
      <c r="I85" s="11" t="s">
        <v>521</v>
      </c>
      <c r="J85" s="16">
        <v>0.009</v>
      </c>
      <c r="K85" s="11"/>
      <c r="L85" s="34"/>
      <c r="M85" s="17">
        <v>70</v>
      </c>
      <c r="N85" s="11"/>
      <c r="O85" s="18" t="s">
        <v>195</v>
      </c>
      <c r="P85" s="34"/>
    </row>
    <row r="86" s="2" customFormat="1" customHeight="1" spans="1:16">
      <c r="A86" s="11">
        <f t="shared" si="2"/>
        <v>84</v>
      </c>
      <c r="B86" s="11" t="s">
        <v>461</v>
      </c>
      <c r="C86" s="11" t="s">
        <v>462</v>
      </c>
      <c r="D86" s="11" t="s">
        <v>194</v>
      </c>
      <c r="E86" s="11" t="s">
        <v>453</v>
      </c>
      <c r="F86" s="11" t="s">
        <v>454</v>
      </c>
      <c r="G86" s="11" t="s">
        <v>455</v>
      </c>
      <c r="H86" s="11"/>
      <c r="I86" s="11" t="s">
        <v>194</v>
      </c>
      <c r="J86" s="16">
        <v>1</v>
      </c>
      <c r="K86" s="11"/>
      <c r="L86" s="34"/>
      <c r="M86" s="17">
        <v>40</v>
      </c>
      <c r="N86" s="11"/>
      <c r="O86" s="18" t="s">
        <v>198</v>
      </c>
      <c r="P86" s="34"/>
    </row>
    <row r="87" s="2" customFormat="1" customHeight="1" spans="1:16">
      <c r="A87" s="11">
        <f t="shared" si="2"/>
        <v>85</v>
      </c>
      <c r="B87" s="11" t="s">
        <v>461</v>
      </c>
      <c r="C87" s="11" t="s">
        <v>462</v>
      </c>
      <c r="D87" s="11" t="s">
        <v>194</v>
      </c>
      <c r="E87" s="11" t="s">
        <v>456</v>
      </c>
      <c r="F87" s="11" t="s">
        <v>457</v>
      </c>
      <c r="G87" s="11"/>
      <c r="H87" s="11"/>
      <c r="I87" s="11" t="s">
        <v>194</v>
      </c>
      <c r="J87" s="16">
        <v>1</v>
      </c>
      <c r="K87" s="11" t="s">
        <v>376</v>
      </c>
      <c r="L87" s="34"/>
      <c r="M87" s="17">
        <v>40</v>
      </c>
      <c r="N87" s="11"/>
      <c r="O87" s="18" t="s">
        <v>195</v>
      </c>
      <c r="P87" s="34"/>
    </row>
    <row r="88" s="2" customFormat="1" customHeight="1" spans="1:16">
      <c r="A88" s="11">
        <f t="shared" ref="A88:A97" si="3">ROW()-2</f>
        <v>86</v>
      </c>
      <c r="B88" s="11" t="s">
        <v>733</v>
      </c>
      <c r="C88" s="11" t="s">
        <v>625</v>
      </c>
      <c r="D88" s="11" t="s">
        <v>194</v>
      </c>
      <c r="E88" s="11" t="s">
        <v>749</v>
      </c>
      <c r="F88" s="11" t="s">
        <v>650</v>
      </c>
      <c r="G88" s="11"/>
      <c r="H88" s="11"/>
      <c r="I88" s="11" t="s">
        <v>194</v>
      </c>
      <c r="J88" s="16">
        <v>1</v>
      </c>
      <c r="K88" s="11" t="s">
        <v>376</v>
      </c>
      <c r="L88" s="34"/>
      <c r="M88" s="17">
        <v>70</v>
      </c>
      <c r="N88" s="11"/>
      <c r="O88" s="18" t="s">
        <v>195</v>
      </c>
      <c r="P88" s="34"/>
    </row>
    <row r="89" s="2" customFormat="1" customHeight="1" spans="1:16">
      <c r="A89" s="11">
        <f t="shared" si="3"/>
        <v>87</v>
      </c>
      <c r="B89" s="11" t="s">
        <v>733</v>
      </c>
      <c r="C89" s="11" t="s">
        <v>625</v>
      </c>
      <c r="D89" s="11" t="s">
        <v>194</v>
      </c>
      <c r="E89" s="11" t="s">
        <v>367</v>
      </c>
      <c r="F89" s="11" t="s">
        <v>368</v>
      </c>
      <c r="G89" s="11"/>
      <c r="H89" s="11"/>
      <c r="I89" s="11" t="s">
        <v>521</v>
      </c>
      <c r="J89" s="16">
        <v>0.284</v>
      </c>
      <c r="K89" s="11"/>
      <c r="L89" s="34"/>
      <c r="M89" s="17">
        <v>70</v>
      </c>
      <c r="N89" s="11"/>
      <c r="O89" s="18" t="s">
        <v>195</v>
      </c>
      <c r="P89" s="34"/>
    </row>
    <row r="90" s="2" customFormat="1" customHeight="1" spans="1:16">
      <c r="A90" s="11">
        <f t="shared" si="3"/>
        <v>88</v>
      </c>
      <c r="B90" s="11" t="s">
        <v>749</v>
      </c>
      <c r="C90" s="11" t="s">
        <v>650</v>
      </c>
      <c r="D90" s="11" t="s">
        <v>194</v>
      </c>
      <c r="E90" s="11" t="s">
        <v>651</v>
      </c>
      <c r="F90" s="11" t="s">
        <v>652</v>
      </c>
      <c r="G90" s="11" t="s">
        <v>653</v>
      </c>
      <c r="H90" s="11"/>
      <c r="I90" s="11" t="s">
        <v>194</v>
      </c>
      <c r="J90" s="16">
        <v>2</v>
      </c>
      <c r="K90" s="11"/>
      <c r="L90" s="34"/>
      <c r="M90" s="17">
        <v>20</v>
      </c>
      <c r="N90" s="11"/>
      <c r="O90" s="18" t="s">
        <v>198</v>
      </c>
      <c r="P90" s="34"/>
    </row>
    <row r="91" s="2" customFormat="1" customHeight="1" spans="1:16">
      <c r="A91" s="11">
        <f t="shared" si="3"/>
        <v>89</v>
      </c>
      <c r="B91" s="11" t="s">
        <v>749</v>
      </c>
      <c r="C91" s="11" t="s">
        <v>650</v>
      </c>
      <c r="D91" s="11" t="s">
        <v>194</v>
      </c>
      <c r="E91" s="11" t="s">
        <v>656</v>
      </c>
      <c r="F91" s="11" t="s">
        <v>483</v>
      </c>
      <c r="G91" s="11" t="s">
        <v>566</v>
      </c>
      <c r="H91" s="11"/>
      <c r="I91" s="11" t="s">
        <v>194</v>
      </c>
      <c r="J91" s="16">
        <v>1</v>
      </c>
      <c r="K91" s="11"/>
      <c r="L91" s="34"/>
      <c r="M91" s="17">
        <v>20</v>
      </c>
      <c r="N91" s="11"/>
      <c r="O91" s="18" t="s">
        <v>198</v>
      </c>
      <c r="P91" s="34"/>
    </row>
    <row r="92" s="2" customFormat="1" customHeight="1" spans="1:16">
      <c r="A92" s="11">
        <f t="shared" si="3"/>
        <v>90</v>
      </c>
      <c r="B92" s="11" t="s">
        <v>749</v>
      </c>
      <c r="C92" s="11" t="s">
        <v>650</v>
      </c>
      <c r="D92" s="11" t="s">
        <v>194</v>
      </c>
      <c r="E92" s="11" t="s">
        <v>657</v>
      </c>
      <c r="F92" s="11" t="s">
        <v>658</v>
      </c>
      <c r="G92" s="11" t="s">
        <v>566</v>
      </c>
      <c r="H92" s="11"/>
      <c r="I92" s="11" t="s">
        <v>194</v>
      </c>
      <c r="J92" s="16">
        <v>1</v>
      </c>
      <c r="K92" s="11"/>
      <c r="L92" s="34"/>
      <c r="M92" s="17">
        <v>20</v>
      </c>
      <c r="N92" s="11"/>
      <c r="O92" s="18" t="s">
        <v>198</v>
      </c>
      <c r="P92" s="34"/>
    </row>
    <row r="93" s="2" customFormat="1" customHeight="1" spans="1:16">
      <c r="A93" s="11">
        <f t="shared" si="3"/>
        <v>91</v>
      </c>
      <c r="B93" s="11" t="s">
        <v>749</v>
      </c>
      <c r="C93" s="11" t="s">
        <v>650</v>
      </c>
      <c r="D93" s="11" t="s">
        <v>194</v>
      </c>
      <c r="E93" s="11" t="s">
        <v>659</v>
      </c>
      <c r="F93" s="11" t="s">
        <v>660</v>
      </c>
      <c r="G93" s="11" t="s">
        <v>566</v>
      </c>
      <c r="H93" s="11"/>
      <c r="I93" s="11" t="s">
        <v>194</v>
      </c>
      <c r="J93" s="16">
        <v>1</v>
      </c>
      <c r="K93" s="11"/>
      <c r="L93" s="34"/>
      <c r="M93" s="17">
        <v>20</v>
      </c>
      <c r="N93" s="11"/>
      <c r="O93" s="18" t="s">
        <v>198</v>
      </c>
      <c r="P93" s="34"/>
    </row>
    <row r="94" s="2" customFormat="1" customHeight="1" spans="1:16">
      <c r="A94" s="11">
        <f t="shared" si="3"/>
        <v>92</v>
      </c>
      <c r="B94" s="11" t="s">
        <v>749</v>
      </c>
      <c r="C94" s="11" t="s">
        <v>650</v>
      </c>
      <c r="D94" s="11" t="s">
        <v>194</v>
      </c>
      <c r="E94" s="11" t="s">
        <v>661</v>
      </c>
      <c r="F94" s="11" t="s">
        <v>662</v>
      </c>
      <c r="G94" s="11" t="s">
        <v>566</v>
      </c>
      <c r="H94" s="11"/>
      <c r="I94" s="11" t="s">
        <v>194</v>
      </c>
      <c r="J94" s="16">
        <v>2</v>
      </c>
      <c r="K94" s="11"/>
      <c r="L94" s="34"/>
      <c r="M94" s="17">
        <v>20</v>
      </c>
      <c r="N94" s="11"/>
      <c r="O94" s="18" t="s">
        <v>198</v>
      </c>
      <c r="P94" s="34"/>
    </row>
    <row r="95" s="2" customFormat="1" customHeight="1" spans="1:16">
      <c r="A95" s="11">
        <f t="shared" si="3"/>
        <v>93</v>
      </c>
      <c r="B95" s="11" t="s">
        <v>749</v>
      </c>
      <c r="C95" s="11" t="s">
        <v>650</v>
      </c>
      <c r="D95" s="11" t="s">
        <v>194</v>
      </c>
      <c r="E95" s="11" t="s">
        <v>664</v>
      </c>
      <c r="F95" s="11" t="s">
        <v>665</v>
      </c>
      <c r="G95" s="11" t="s">
        <v>261</v>
      </c>
      <c r="H95" s="11"/>
      <c r="I95" s="11" t="s">
        <v>194</v>
      </c>
      <c r="J95" s="16">
        <v>1</v>
      </c>
      <c r="K95" s="11"/>
      <c r="L95" s="34"/>
      <c r="M95" s="17">
        <v>20</v>
      </c>
      <c r="N95" s="11"/>
      <c r="O95" s="18" t="s">
        <v>198</v>
      </c>
      <c r="P95" s="34"/>
    </row>
    <row r="96" s="2" customFormat="1" customHeight="1" spans="1:16">
      <c r="A96" s="11">
        <f t="shared" si="3"/>
        <v>94</v>
      </c>
      <c r="B96" s="11" t="s">
        <v>749</v>
      </c>
      <c r="C96" s="11" t="s">
        <v>650</v>
      </c>
      <c r="D96" s="11" t="s">
        <v>194</v>
      </c>
      <c r="E96" s="11" t="s">
        <v>666</v>
      </c>
      <c r="F96" s="11" t="s">
        <v>667</v>
      </c>
      <c r="G96" s="11"/>
      <c r="H96" s="11"/>
      <c r="I96" s="11" t="s">
        <v>194</v>
      </c>
      <c r="J96" s="16">
        <v>1</v>
      </c>
      <c r="K96" s="11"/>
      <c r="L96" s="34"/>
      <c r="M96" s="17">
        <v>20</v>
      </c>
      <c r="N96" s="11"/>
      <c r="O96" s="18" t="s">
        <v>195</v>
      </c>
      <c r="P96" s="34"/>
    </row>
    <row r="97" s="2" customFormat="1" customHeight="1" spans="1:16">
      <c r="A97" s="11">
        <f t="shared" si="3"/>
        <v>95</v>
      </c>
      <c r="B97" s="11" t="s">
        <v>749</v>
      </c>
      <c r="C97" s="11" t="s">
        <v>650</v>
      </c>
      <c r="D97" s="11" t="s">
        <v>194</v>
      </c>
      <c r="E97" s="11" t="s">
        <v>750</v>
      </c>
      <c r="F97" s="11" t="s">
        <v>751</v>
      </c>
      <c r="G97" s="11" t="s">
        <v>752</v>
      </c>
      <c r="H97" s="11"/>
      <c r="I97" s="11" t="s">
        <v>194</v>
      </c>
      <c r="J97" s="16">
        <v>1</v>
      </c>
      <c r="K97" s="11"/>
      <c r="L97" s="34"/>
      <c r="M97" s="17">
        <v>20</v>
      </c>
      <c r="N97" s="11"/>
      <c r="O97" s="18" t="s">
        <v>198</v>
      </c>
      <c r="P97" s="34"/>
    </row>
    <row r="98" s="2" customFormat="1" customHeight="1" spans="1:16">
      <c r="A98" s="11">
        <f t="shared" ref="A98:A107" si="4">ROW()-2</f>
        <v>96</v>
      </c>
      <c r="B98" s="11" t="s">
        <v>749</v>
      </c>
      <c r="C98" s="11" t="s">
        <v>650</v>
      </c>
      <c r="D98" s="11" t="s">
        <v>194</v>
      </c>
      <c r="E98" s="11" t="s">
        <v>390</v>
      </c>
      <c r="F98" s="11" t="s">
        <v>391</v>
      </c>
      <c r="G98" s="11"/>
      <c r="H98" s="11"/>
      <c r="I98" s="11" t="s">
        <v>348</v>
      </c>
      <c r="J98" s="16">
        <v>0.003730621</v>
      </c>
      <c r="K98" s="11"/>
      <c r="L98" s="34"/>
      <c r="M98" s="17">
        <v>20</v>
      </c>
      <c r="N98" s="11"/>
      <c r="O98" s="18" t="s">
        <v>198</v>
      </c>
      <c r="P98" s="34"/>
    </row>
    <row r="99" s="2" customFormat="1" customHeight="1" spans="1:16">
      <c r="A99" s="11">
        <f t="shared" si="4"/>
        <v>97</v>
      </c>
      <c r="B99" s="11" t="s">
        <v>749</v>
      </c>
      <c r="C99" s="11" t="s">
        <v>650</v>
      </c>
      <c r="D99" s="11" t="s">
        <v>194</v>
      </c>
      <c r="E99" s="11" t="s">
        <v>392</v>
      </c>
      <c r="F99" s="11" t="s">
        <v>393</v>
      </c>
      <c r="G99" s="11"/>
      <c r="H99" s="11"/>
      <c r="I99" s="11" t="s">
        <v>348</v>
      </c>
      <c r="J99" s="16">
        <v>0.038936402</v>
      </c>
      <c r="K99" s="11"/>
      <c r="L99" s="34"/>
      <c r="M99" s="17">
        <v>20</v>
      </c>
      <c r="N99" s="11"/>
      <c r="O99" s="18" t="s">
        <v>198</v>
      </c>
      <c r="P99" s="34"/>
    </row>
    <row r="100" s="2" customFormat="1" customHeight="1" spans="1:16">
      <c r="A100" s="11">
        <f t="shared" si="4"/>
        <v>98</v>
      </c>
      <c r="B100" s="11" t="s">
        <v>734</v>
      </c>
      <c r="C100" s="11" t="s">
        <v>627</v>
      </c>
      <c r="D100" s="11" t="s">
        <v>194</v>
      </c>
      <c r="E100" s="11" t="s">
        <v>753</v>
      </c>
      <c r="F100" s="11" t="s">
        <v>671</v>
      </c>
      <c r="G100" s="11"/>
      <c r="H100" s="11"/>
      <c r="I100" s="11" t="s">
        <v>194</v>
      </c>
      <c r="J100" s="16">
        <v>1</v>
      </c>
      <c r="K100" s="11" t="s">
        <v>376</v>
      </c>
      <c r="L100" s="34"/>
      <c r="M100" s="17">
        <v>70</v>
      </c>
      <c r="N100" s="11"/>
      <c r="O100" s="18" t="s">
        <v>195</v>
      </c>
      <c r="P100" s="34"/>
    </row>
    <row r="101" s="2" customFormat="1" customHeight="1" spans="1:16">
      <c r="A101" s="11">
        <f t="shared" si="4"/>
        <v>99</v>
      </c>
      <c r="B101" s="11" t="s">
        <v>734</v>
      </c>
      <c r="C101" s="11" t="s">
        <v>627</v>
      </c>
      <c r="D101" s="11" t="s">
        <v>194</v>
      </c>
      <c r="E101" s="11" t="s">
        <v>367</v>
      </c>
      <c r="F101" s="11" t="s">
        <v>368</v>
      </c>
      <c r="G101" s="11"/>
      <c r="H101" s="11"/>
      <c r="I101" s="11" t="s">
        <v>521</v>
      </c>
      <c r="J101" s="16">
        <v>0.191</v>
      </c>
      <c r="K101" s="11"/>
      <c r="L101" s="34"/>
      <c r="M101" s="17">
        <v>70</v>
      </c>
      <c r="N101" s="11"/>
      <c r="O101" s="18" t="s">
        <v>195</v>
      </c>
      <c r="P101" s="34"/>
    </row>
    <row r="102" s="2" customFormat="1" customHeight="1" spans="1:16">
      <c r="A102" s="11">
        <f t="shared" si="4"/>
        <v>100</v>
      </c>
      <c r="B102" s="11" t="s">
        <v>666</v>
      </c>
      <c r="C102" s="11" t="s">
        <v>667</v>
      </c>
      <c r="D102" s="11" t="s">
        <v>194</v>
      </c>
      <c r="E102" s="11" t="s">
        <v>668</v>
      </c>
      <c r="F102" s="11" t="s">
        <v>459</v>
      </c>
      <c r="G102" s="11" t="s">
        <v>669</v>
      </c>
      <c r="H102" s="11"/>
      <c r="I102" s="11" t="s">
        <v>348</v>
      </c>
      <c r="J102" s="16">
        <v>0.0876</v>
      </c>
      <c r="K102" s="11"/>
      <c r="L102" s="34"/>
      <c r="M102" s="17">
        <v>110</v>
      </c>
      <c r="N102" s="11"/>
      <c r="O102" s="18" t="s">
        <v>198</v>
      </c>
      <c r="P102" s="34"/>
    </row>
    <row r="103" s="2" customFormat="1" customHeight="1" spans="1:16">
      <c r="A103" s="11">
        <f t="shared" si="4"/>
        <v>101</v>
      </c>
      <c r="B103" s="11" t="s">
        <v>735</v>
      </c>
      <c r="C103" s="11" t="s">
        <v>736</v>
      </c>
      <c r="D103" s="11" t="s">
        <v>194</v>
      </c>
      <c r="E103" s="11" t="s">
        <v>754</v>
      </c>
      <c r="F103" s="11" t="s">
        <v>755</v>
      </c>
      <c r="G103" s="11"/>
      <c r="H103" s="11"/>
      <c r="I103" s="11" t="s">
        <v>194</v>
      </c>
      <c r="J103" s="16">
        <v>1</v>
      </c>
      <c r="K103" s="11" t="s">
        <v>376</v>
      </c>
      <c r="L103" s="34"/>
      <c r="M103" s="17">
        <v>70</v>
      </c>
      <c r="N103" s="11"/>
      <c r="O103" s="18" t="s">
        <v>195</v>
      </c>
      <c r="P103" s="34"/>
    </row>
    <row r="104" s="2" customFormat="1" customHeight="1" spans="1:16">
      <c r="A104" s="11">
        <f t="shared" si="4"/>
        <v>102</v>
      </c>
      <c r="B104" s="11" t="s">
        <v>735</v>
      </c>
      <c r="C104" s="11" t="s">
        <v>736</v>
      </c>
      <c r="D104" s="11" t="s">
        <v>194</v>
      </c>
      <c r="E104" s="11" t="s">
        <v>367</v>
      </c>
      <c r="F104" s="11" t="s">
        <v>368</v>
      </c>
      <c r="G104" s="11"/>
      <c r="H104" s="11"/>
      <c r="I104" s="11" t="s">
        <v>521</v>
      </c>
      <c r="J104" s="16">
        <v>0.051</v>
      </c>
      <c r="K104" s="11"/>
      <c r="L104" s="34"/>
      <c r="M104" s="17">
        <v>70</v>
      </c>
      <c r="N104" s="11"/>
      <c r="O104" s="18" t="s">
        <v>195</v>
      </c>
      <c r="P104" s="34"/>
    </row>
    <row r="105" s="2" customFormat="1" customHeight="1" spans="1:16">
      <c r="A105" s="11">
        <f t="shared" si="4"/>
        <v>103</v>
      </c>
      <c r="B105" s="11" t="s">
        <v>754</v>
      </c>
      <c r="C105" s="11" t="s">
        <v>755</v>
      </c>
      <c r="D105" s="11" t="s">
        <v>194</v>
      </c>
      <c r="E105" s="11" t="s">
        <v>701</v>
      </c>
      <c r="F105" s="11" t="s">
        <v>702</v>
      </c>
      <c r="G105" s="11" t="s">
        <v>566</v>
      </c>
      <c r="H105" s="11"/>
      <c r="I105" s="11" t="s">
        <v>194</v>
      </c>
      <c r="J105" s="16">
        <v>2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si="4"/>
        <v>104</v>
      </c>
      <c r="B106" s="11" t="s">
        <v>754</v>
      </c>
      <c r="C106" s="11" t="s">
        <v>755</v>
      </c>
      <c r="D106" s="11" t="s">
        <v>194</v>
      </c>
      <c r="E106" s="11" t="s">
        <v>412</v>
      </c>
      <c r="F106" s="11" t="s">
        <v>413</v>
      </c>
      <c r="G106" s="11" t="s">
        <v>414</v>
      </c>
      <c r="H106" s="11"/>
      <c r="I106" s="11" t="s">
        <v>194</v>
      </c>
      <c r="J106" s="16">
        <v>1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4"/>
        <v>105</v>
      </c>
      <c r="B107" s="11" t="s">
        <v>754</v>
      </c>
      <c r="C107" s="11" t="s">
        <v>755</v>
      </c>
      <c r="D107" s="11" t="s">
        <v>194</v>
      </c>
      <c r="E107" s="11" t="s">
        <v>703</v>
      </c>
      <c r="F107" s="11" t="s">
        <v>704</v>
      </c>
      <c r="G107" s="11"/>
      <c r="H107" s="11"/>
      <c r="I107" s="11" t="s">
        <v>194</v>
      </c>
      <c r="J107" s="16">
        <v>2</v>
      </c>
      <c r="K107" s="11"/>
      <c r="L107" s="34"/>
      <c r="M107" s="17">
        <v>20</v>
      </c>
      <c r="N107" s="11"/>
      <c r="O107" s="18" t="s">
        <v>195</v>
      </c>
      <c r="P107" s="34"/>
    </row>
    <row r="108" s="2" customFormat="1" customHeight="1" spans="1:16">
      <c r="A108" s="11">
        <f t="shared" ref="A108:A117" si="5">ROW()-2</f>
        <v>106</v>
      </c>
      <c r="B108" s="11" t="s">
        <v>754</v>
      </c>
      <c r="C108" s="11" t="s">
        <v>755</v>
      </c>
      <c r="D108" s="11" t="s">
        <v>194</v>
      </c>
      <c r="E108" s="11" t="s">
        <v>693</v>
      </c>
      <c r="F108" s="11" t="s">
        <v>389</v>
      </c>
      <c r="G108" s="11" t="s">
        <v>414</v>
      </c>
      <c r="H108" s="11"/>
      <c r="I108" s="11" t="s">
        <v>194</v>
      </c>
      <c r="J108" s="16">
        <v>1</v>
      </c>
      <c r="K108" s="11"/>
      <c r="L108" s="34"/>
      <c r="M108" s="17">
        <v>20</v>
      </c>
      <c r="N108" s="11"/>
      <c r="O108" s="18" t="s">
        <v>198</v>
      </c>
      <c r="P108" s="34"/>
    </row>
    <row r="109" s="2" customFormat="1" customHeight="1" spans="1:16">
      <c r="A109" s="11">
        <f t="shared" si="5"/>
        <v>107</v>
      </c>
      <c r="B109" s="11" t="s">
        <v>754</v>
      </c>
      <c r="C109" s="11" t="s">
        <v>755</v>
      </c>
      <c r="D109" s="11" t="s">
        <v>194</v>
      </c>
      <c r="E109" s="11" t="s">
        <v>392</v>
      </c>
      <c r="F109" s="11" t="s">
        <v>393</v>
      </c>
      <c r="G109" s="11"/>
      <c r="H109" s="11"/>
      <c r="I109" s="11" t="s">
        <v>348</v>
      </c>
      <c r="J109" s="16">
        <v>0.025957601</v>
      </c>
      <c r="K109" s="11"/>
      <c r="L109" s="34"/>
      <c r="M109" s="17">
        <v>20</v>
      </c>
      <c r="N109" s="11"/>
      <c r="O109" s="18" t="s">
        <v>198</v>
      </c>
      <c r="P109" s="34"/>
    </row>
    <row r="110" s="2" customFormat="1" customHeight="1" spans="1:16">
      <c r="A110" s="11">
        <f t="shared" si="5"/>
        <v>108</v>
      </c>
      <c r="B110" s="11" t="s">
        <v>703</v>
      </c>
      <c r="C110" s="11" t="s">
        <v>704</v>
      </c>
      <c r="D110" s="11" t="s">
        <v>194</v>
      </c>
      <c r="E110" s="11" t="s">
        <v>705</v>
      </c>
      <c r="F110" s="11" t="s">
        <v>459</v>
      </c>
      <c r="G110" s="11" t="s">
        <v>706</v>
      </c>
      <c r="H110" s="11"/>
      <c r="I110" s="11" t="s">
        <v>348</v>
      </c>
      <c r="J110" s="16">
        <v>0.4171176</v>
      </c>
      <c r="K110" s="11"/>
      <c r="L110" s="34"/>
      <c r="M110" s="17">
        <v>110</v>
      </c>
      <c r="N110" s="11"/>
      <c r="O110" s="18" t="s">
        <v>198</v>
      </c>
      <c r="P110" s="34"/>
    </row>
    <row r="111" s="2" customFormat="1" customHeight="1" spans="1:16">
      <c r="A111" s="11">
        <f t="shared" si="5"/>
        <v>109</v>
      </c>
      <c r="B111" s="11" t="s">
        <v>737</v>
      </c>
      <c r="C111" s="11" t="s">
        <v>738</v>
      </c>
      <c r="D111" s="11" t="s">
        <v>194</v>
      </c>
      <c r="E111" s="11" t="s">
        <v>756</v>
      </c>
      <c r="F111" s="11" t="s">
        <v>757</v>
      </c>
      <c r="G111" s="11"/>
      <c r="H111" s="11"/>
      <c r="I111" s="11" t="s">
        <v>194</v>
      </c>
      <c r="J111" s="16">
        <v>1</v>
      </c>
      <c r="K111" s="11"/>
      <c r="L111" s="34"/>
      <c r="M111" s="17">
        <v>70</v>
      </c>
      <c r="N111" s="11"/>
      <c r="O111" s="18" t="s">
        <v>198</v>
      </c>
      <c r="P111" s="34"/>
    </row>
    <row r="112" s="2" customFormat="1" customHeight="1" spans="1:16">
      <c r="A112" s="11">
        <f t="shared" si="5"/>
        <v>110</v>
      </c>
      <c r="B112" s="11" t="s">
        <v>737</v>
      </c>
      <c r="C112" s="11" t="s">
        <v>738</v>
      </c>
      <c r="D112" s="11" t="s">
        <v>194</v>
      </c>
      <c r="E112" s="11" t="s">
        <v>367</v>
      </c>
      <c r="F112" s="11" t="s">
        <v>368</v>
      </c>
      <c r="G112" s="11"/>
      <c r="H112" s="11"/>
      <c r="I112" s="11" t="s">
        <v>521</v>
      </c>
      <c r="J112" s="16">
        <v>0.006</v>
      </c>
      <c r="K112" s="11"/>
      <c r="L112" s="34"/>
      <c r="M112" s="17">
        <v>70</v>
      </c>
      <c r="N112" s="11"/>
      <c r="O112" s="18" t="s">
        <v>195</v>
      </c>
      <c r="P112" s="34"/>
    </row>
    <row r="113" s="2" customFormat="1" customHeight="1" spans="1:16">
      <c r="A113" s="11">
        <f t="shared" si="5"/>
        <v>111</v>
      </c>
      <c r="B113" s="11" t="s">
        <v>740</v>
      </c>
      <c r="C113" s="11" t="s">
        <v>741</v>
      </c>
      <c r="D113" s="11" t="s">
        <v>194</v>
      </c>
      <c r="E113" s="11" t="s">
        <v>758</v>
      </c>
      <c r="F113" s="11" t="s">
        <v>759</v>
      </c>
      <c r="G113" s="11"/>
      <c r="H113" s="11"/>
      <c r="I113" s="11" t="s">
        <v>194</v>
      </c>
      <c r="J113" s="16">
        <v>1</v>
      </c>
      <c r="K113" s="11" t="s">
        <v>376</v>
      </c>
      <c r="L113" s="34"/>
      <c r="M113" s="17">
        <v>70</v>
      </c>
      <c r="N113" s="11"/>
      <c r="O113" s="18" t="s">
        <v>195</v>
      </c>
      <c r="P113" s="34"/>
    </row>
    <row r="114" s="2" customFormat="1" customHeight="1" spans="1:16">
      <c r="A114" s="11">
        <f t="shared" si="5"/>
        <v>112</v>
      </c>
      <c r="B114" s="11" t="s">
        <v>740</v>
      </c>
      <c r="C114" s="11" t="s">
        <v>741</v>
      </c>
      <c r="D114" s="11" t="s">
        <v>194</v>
      </c>
      <c r="E114" s="11" t="s">
        <v>367</v>
      </c>
      <c r="F114" s="11" t="s">
        <v>368</v>
      </c>
      <c r="G114" s="11"/>
      <c r="H114" s="11"/>
      <c r="I114" s="11" t="s">
        <v>521</v>
      </c>
      <c r="J114" s="16">
        <v>0.009</v>
      </c>
      <c r="K114" s="11"/>
      <c r="L114" s="34"/>
      <c r="M114" s="17">
        <v>70</v>
      </c>
      <c r="N114" s="11"/>
      <c r="O114" s="18" t="s">
        <v>195</v>
      </c>
      <c r="P114" s="34"/>
    </row>
    <row r="115" s="2" customFormat="1" customHeight="1" spans="1:16">
      <c r="A115" s="11">
        <f t="shared" si="5"/>
        <v>113</v>
      </c>
      <c r="B115" s="11" t="s">
        <v>758</v>
      </c>
      <c r="C115" s="11" t="s">
        <v>759</v>
      </c>
      <c r="D115" s="11" t="s">
        <v>194</v>
      </c>
      <c r="E115" s="11" t="s">
        <v>760</v>
      </c>
      <c r="F115" s="11" t="s">
        <v>761</v>
      </c>
      <c r="G115" s="11"/>
      <c r="H115" s="11"/>
      <c r="I115" s="11" t="s">
        <v>194</v>
      </c>
      <c r="J115" s="16">
        <v>1</v>
      </c>
      <c r="K115" s="11"/>
      <c r="L115" s="34"/>
      <c r="M115" s="17">
        <v>20</v>
      </c>
      <c r="N115" s="11"/>
      <c r="O115" s="18" t="s">
        <v>198</v>
      </c>
      <c r="P115" s="34"/>
    </row>
    <row r="116" s="2" customFormat="1" customHeight="1" spans="1:16">
      <c r="A116" s="11">
        <f t="shared" si="5"/>
        <v>114</v>
      </c>
      <c r="B116" s="11" t="s">
        <v>758</v>
      </c>
      <c r="C116" s="11" t="s">
        <v>759</v>
      </c>
      <c r="D116" s="11" t="s">
        <v>194</v>
      </c>
      <c r="E116" s="11" t="s">
        <v>762</v>
      </c>
      <c r="F116" s="11" t="s">
        <v>763</v>
      </c>
      <c r="G116" s="11"/>
      <c r="H116" s="11"/>
      <c r="I116" s="11" t="s">
        <v>194</v>
      </c>
      <c r="J116" s="16">
        <v>1</v>
      </c>
      <c r="K116" s="11"/>
      <c r="L116" s="34"/>
      <c r="M116" s="17">
        <v>20</v>
      </c>
      <c r="N116" s="11"/>
      <c r="O116" s="18" t="s">
        <v>198</v>
      </c>
      <c r="P116" s="34"/>
    </row>
    <row r="117" s="2" customFormat="1" customHeight="1" spans="1:16">
      <c r="A117" s="11">
        <f t="shared" si="5"/>
        <v>115</v>
      </c>
      <c r="B117" s="11" t="s">
        <v>758</v>
      </c>
      <c r="C117" s="11" t="s">
        <v>759</v>
      </c>
      <c r="D117" s="11" t="s">
        <v>194</v>
      </c>
      <c r="E117" s="11" t="s">
        <v>390</v>
      </c>
      <c r="F117" s="11" t="s">
        <v>391</v>
      </c>
      <c r="G117" s="11"/>
      <c r="H117" s="11"/>
      <c r="I117" s="11" t="s">
        <v>348</v>
      </c>
      <c r="J117" s="16">
        <v>0.001165819</v>
      </c>
      <c r="K117" s="11"/>
      <c r="L117" s="34"/>
      <c r="M117" s="17">
        <v>20</v>
      </c>
      <c r="N117" s="11"/>
      <c r="O117" s="18" t="s">
        <v>198</v>
      </c>
      <c r="P117" s="34"/>
    </row>
    <row r="118" s="2" customFormat="1" customHeight="1" spans="1:16">
      <c r="A118" s="11">
        <f t="shared" ref="A118:A127" si="6">ROW()-2</f>
        <v>116</v>
      </c>
      <c r="B118" s="11" t="s">
        <v>742</v>
      </c>
      <c r="C118" s="11" t="s">
        <v>743</v>
      </c>
      <c r="D118" s="11" t="s">
        <v>194</v>
      </c>
      <c r="E118" s="11" t="s">
        <v>764</v>
      </c>
      <c r="F118" s="11" t="s">
        <v>765</v>
      </c>
      <c r="G118" s="11"/>
      <c r="H118" s="11"/>
      <c r="I118" s="11" t="s">
        <v>194</v>
      </c>
      <c r="J118" s="16">
        <v>1</v>
      </c>
      <c r="K118" s="11" t="s">
        <v>376</v>
      </c>
      <c r="L118" s="34"/>
      <c r="M118" s="17">
        <v>70</v>
      </c>
      <c r="N118" s="11"/>
      <c r="O118" s="18" t="s">
        <v>195</v>
      </c>
      <c r="P118" s="34"/>
    </row>
    <row r="119" s="2" customFormat="1" customHeight="1" spans="1:16">
      <c r="A119" s="11">
        <f t="shared" si="6"/>
        <v>117</v>
      </c>
      <c r="B119" s="11" t="s">
        <v>742</v>
      </c>
      <c r="C119" s="11" t="s">
        <v>743</v>
      </c>
      <c r="D119" s="11" t="s">
        <v>194</v>
      </c>
      <c r="E119" s="11" t="s">
        <v>367</v>
      </c>
      <c r="F119" s="11" t="s">
        <v>368</v>
      </c>
      <c r="G119" s="11"/>
      <c r="H119" s="11"/>
      <c r="I119" s="11" t="s">
        <v>521</v>
      </c>
      <c r="J119" s="16">
        <v>0.009</v>
      </c>
      <c r="K119" s="11"/>
      <c r="L119" s="34"/>
      <c r="M119" s="17">
        <v>70</v>
      </c>
      <c r="N119" s="11"/>
      <c r="O119" s="18" t="s">
        <v>195</v>
      </c>
      <c r="P119" s="34"/>
    </row>
    <row r="120" s="2" customFormat="1" customHeight="1" spans="1:16">
      <c r="A120" s="11">
        <f t="shared" si="6"/>
        <v>118</v>
      </c>
      <c r="B120" s="11" t="s">
        <v>764</v>
      </c>
      <c r="C120" s="11" t="s">
        <v>765</v>
      </c>
      <c r="D120" s="11" t="s">
        <v>194</v>
      </c>
      <c r="E120" s="11" t="s">
        <v>760</v>
      </c>
      <c r="F120" s="11" t="s">
        <v>761</v>
      </c>
      <c r="G120" s="11"/>
      <c r="H120" s="11"/>
      <c r="I120" s="11" t="s">
        <v>194</v>
      </c>
      <c r="J120" s="16">
        <v>1</v>
      </c>
      <c r="K120" s="11"/>
      <c r="L120" s="34"/>
      <c r="M120" s="17">
        <v>20</v>
      </c>
      <c r="N120" s="11"/>
      <c r="O120" s="18" t="s">
        <v>198</v>
      </c>
      <c r="P120" s="34"/>
    </row>
    <row r="121" s="2" customFormat="1" customHeight="1" spans="1:16">
      <c r="A121" s="11">
        <f t="shared" si="6"/>
        <v>119</v>
      </c>
      <c r="B121" s="11" t="s">
        <v>764</v>
      </c>
      <c r="C121" s="11" t="s">
        <v>765</v>
      </c>
      <c r="D121" s="11" t="s">
        <v>194</v>
      </c>
      <c r="E121" s="11" t="s">
        <v>766</v>
      </c>
      <c r="F121" s="11" t="s">
        <v>767</v>
      </c>
      <c r="G121" s="11"/>
      <c r="H121" s="11"/>
      <c r="I121" s="11" t="s">
        <v>194</v>
      </c>
      <c r="J121" s="16">
        <v>1</v>
      </c>
      <c r="K121" s="11"/>
      <c r="L121" s="34"/>
      <c r="M121" s="17">
        <v>20</v>
      </c>
      <c r="N121" s="11"/>
      <c r="O121" s="18" t="s">
        <v>198</v>
      </c>
      <c r="P121" s="34"/>
    </row>
    <row r="122" s="2" customFormat="1" customHeight="1" spans="1:16">
      <c r="A122" s="11">
        <f t="shared" si="6"/>
        <v>120</v>
      </c>
      <c r="B122" s="11" t="s">
        <v>764</v>
      </c>
      <c r="C122" s="11" t="s">
        <v>765</v>
      </c>
      <c r="D122" s="11" t="s">
        <v>194</v>
      </c>
      <c r="E122" s="11" t="s">
        <v>390</v>
      </c>
      <c r="F122" s="11" t="s">
        <v>391</v>
      </c>
      <c r="G122" s="11"/>
      <c r="H122" s="11"/>
      <c r="I122" s="11" t="s">
        <v>348</v>
      </c>
      <c r="J122" s="16">
        <v>0.001165819</v>
      </c>
      <c r="K122" s="11"/>
      <c r="L122" s="34"/>
      <c r="M122" s="17">
        <v>20</v>
      </c>
      <c r="N122" s="11"/>
      <c r="O122" s="18" t="s">
        <v>198</v>
      </c>
      <c r="P122" s="34"/>
    </row>
    <row r="123" s="2" customFormat="1" customHeight="1" spans="1:16">
      <c r="A123" s="11">
        <f t="shared" si="6"/>
        <v>121</v>
      </c>
      <c r="B123" s="11" t="s">
        <v>744</v>
      </c>
      <c r="C123" s="11" t="s">
        <v>325</v>
      </c>
      <c r="D123" s="11" t="s">
        <v>194</v>
      </c>
      <c r="E123" s="11" t="s">
        <v>768</v>
      </c>
      <c r="F123" s="11" t="s">
        <v>426</v>
      </c>
      <c r="G123" s="11" t="s">
        <v>745</v>
      </c>
      <c r="H123" s="11"/>
      <c r="I123" s="11" t="s">
        <v>194</v>
      </c>
      <c r="J123" s="16">
        <v>1</v>
      </c>
      <c r="K123" s="11" t="s">
        <v>376</v>
      </c>
      <c r="L123" s="34"/>
      <c r="M123" s="17">
        <v>70</v>
      </c>
      <c r="N123" s="11"/>
      <c r="O123" s="18" t="s">
        <v>195</v>
      </c>
      <c r="P123" s="34"/>
    </row>
    <row r="124" s="2" customFormat="1" customHeight="1" spans="1:16">
      <c r="A124" s="11">
        <f t="shared" si="6"/>
        <v>122</v>
      </c>
      <c r="B124" s="11" t="s">
        <v>744</v>
      </c>
      <c r="C124" s="11" t="s">
        <v>325</v>
      </c>
      <c r="D124" s="11" t="s">
        <v>194</v>
      </c>
      <c r="E124" s="11" t="s">
        <v>367</v>
      </c>
      <c r="F124" s="11" t="s">
        <v>368</v>
      </c>
      <c r="G124" s="11"/>
      <c r="H124" s="11"/>
      <c r="I124" s="11" t="s">
        <v>521</v>
      </c>
      <c r="J124" s="16">
        <v>0.058</v>
      </c>
      <c r="K124" s="11"/>
      <c r="L124" s="34"/>
      <c r="M124" s="17">
        <v>70</v>
      </c>
      <c r="N124" s="11"/>
      <c r="O124" s="18" t="s">
        <v>195</v>
      </c>
      <c r="P124" s="34"/>
    </row>
    <row r="125" s="2" customFormat="1" customHeight="1" spans="1:16">
      <c r="A125" s="11">
        <f t="shared" si="6"/>
        <v>123</v>
      </c>
      <c r="B125" s="11" t="s">
        <v>768</v>
      </c>
      <c r="C125" s="11" t="s">
        <v>426</v>
      </c>
      <c r="D125" s="11" t="s">
        <v>194</v>
      </c>
      <c r="E125" s="11" t="s">
        <v>769</v>
      </c>
      <c r="F125" s="11" t="s">
        <v>770</v>
      </c>
      <c r="G125" s="11" t="s">
        <v>745</v>
      </c>
      <c r="H125" s="11"/>
      <c r="I125" s="11" t="s">
        <v>194</v>
      </c>
      <c r="J125" s="16">
        <v>1</v>
      </c>
      <c r="K125" s="11"/>
      <c r="L125" s="34"/>
      <c r="M125" s="17">
        <v>20</v>
      </c>
      <c r="N125" s="11"/>
      <c r="O125" s="18" t="s">
        <v>195</v>
      </c>
      <c r="P125" s="34"/>
    </row>
    <row r="126" s="2" customFormat="1" customHeight="1" spans="1:16">
      <c r="A126" s="11">
        <f t="shared" si="6"/>
        <v>124</v>
      </c>
      <c r="B126" s="11" t="s">
        <v>768</v>
      </c>
      <c r="C126" s="11" t="s">
        <v>426</v>
      </c>
      <c r="D126" s="11" t="s">
        <v>194</v>
      </c>
      <c r="E126" s="11" t="s">
        <v>771</v>
      </c>
      <c r="F126" s="11" t="s">
        <v>772</v>
      </c>
      <c r="G126" s="11"/>
      <c r="H126" s="11"/>
      <c r="I126" s="11" t="s">
        <v>194</v>
      </c>
      <c r="J126" s="16">
        <v>1</v>
      </c>
      <c r="K126" s="11"/>
      <c r="L126" s="34"/>
      <c r="M126" s="17">
        <v>20</v>
      </c>
      <c r="N126" s="11"/>
      <c r="O126" s="18" t="s">
        <v>195</v>
      </c>
      <c r="P126" s="34"/>
    </row>
    <row r="127" s="2" customFormat="1" customHeight="1" spans="1:16">
      <c r="A127" s="11">
        <f t="shared" si="6"/>
        <v>125</v>
      </c>
      <c r="B127" s="11" t="s">
        <v>768</v>
      </c>
      <c r="C127" s="11" t="s">
        <v>426</v>
      </c>
      <c r="D127" s="11" t="s">
        <v>194</v>
      </c>
      <c r="E127" s="11" t="s">
        <v>773</v>
      </c>
      <c r="F127" s="11" t="s">
        <v>774</v>
      </c>
      <c r="G127" s="11"/>
      <c r="H127" s="11"/>
      <c r="I127" s="11" t="s">
        <v>194</v>
      </c>
      <c r="J127" s="16">
        <v>1</v>
      </c>
      <c r="K127" s="11"/>
      <c r="L127" s="34"/>
      <c r="M127" s="17">
        <v>20</v>
      </c>
      <c r="N127" s="11"/>
      <c r="O127" s="18" t="s">
        <v>195</v>
      </c>
      <c r="P127" s="34"/>
    </row>
    <row r="128" s="2" customFormat="1" customHeight="1" spans="1:16">
      <c r="A128" s="11">
        <f t="shared" ref="A128:A136" si="7">ROW()-2</f>
        <v>126</v>
      </c>
      <c r="B128" s="11" t="s">
        <v>768</v>
      </c>
      <c r="C128" s="11" t="s">
        <v>426</v>
      </c>
      <c r="D128" s="11" t="s">
        <v>194</v>
      </c>
      <c r="E128" s="11" t="s">
        <v>392</v>
      </c>
      <c r="F128" s="11" t="s">
        <v>393</v>
      </c>
      <c r="G128" s="11"/>
      <c r="H128" s="11"/>
      <c r="I128" s="11" t="s">
        <v>348</v>
      </c>
      <c r="J128" s="16">
        <v>0.006432971</v>
      </c>
      <c r="K128" s="11"/>
      <c r="L128" s="34"/>
      <c r="M128" s="17">
        <v>20</v>
      </c>
      <c r="N128" s="11"/>
      <c r="O128" s="18" t="s">
        <v>198</v>
      </c>
      <c r="P128" s="34"/>
    </row>
    <row r="129" s="2" customFormat="1" customHeight="1" spans="1:16">
      <c r="A129" s="11">
        <f t="shared" si="7"/>
        <v>127</v>
      </c>
      <c r="B129" s="11" t="s">
        <v>769</v>
      </c>
      <c r="C129" s="11" t="s">
        <v>770</v>
      </c>
      <c r="D129" s="11" t="s">
        <v>194</v>
      </c>
      <c r="E129" s="11" t="s">
        <v>434</v>
      </c>
      <c r="F129" s="11" t="s">
        <v>435</v>
      </c>
      <c r="G129" s="11" t="s">
        <v>436</v>
      </c>
      <c r="H129" s="11"/>
      <c r="I129" s="11" t="s">
        <v>348</v>
      </c>
      <c r="J129" s="16">
        <v>0.26</v>
      </c>
      <c r="K129" s="11"/>
      <c r="L129" s="34"/>
      <c r="M129" s="17">
        <v>60</v>
      </c>
      <c r="N129" s="11"/>
      <c r="O129" s="18" t="s">
        <v>198</v>
      </c>
      <c r="P129" s="34"/>
    </row>
    <row r="130" s="2" customFormat="1" customHeight="1" spans="1:16">
      <c r="A130" s="11">
        <f t="shared" si="7"/>
        <v>128</v>
      </c>
      <c r="B130" s="11" t="s">
        <v>771</v>
      </c>
      <c r="C130" s="11" t="s">
        <v>772</v>
      </c>
      <c r="D130" s="11" t="s">
        <v>194</v>
      </c>
      <c r="E130" s="11" t="s">
        <v>437</v>
      </c>
      <c r="F130" s="11" t="s">
        <v>438</v>
      </c>
      <c r="G130" s="11"/>
      <c r="H130" s="11"/>
      <c r="I130" s="11" t="s">
        <v>194</v>
      </c>
      <c r="J130" s="16">
        <v>1</v>
      </c>
      <c r="K130" s="11"/>
      <c r="L130" s="34"/>
      <c r="M130" s="17">
        <v>40</v>
      </c>
      <c r="N130" s="11"/>
      <c r="O130" s="18" t="s">
        <v>198</v>
      </c>
      <c r="P130" s="34"/>
    </row>
    <row r="131" s="2" customFormat="1" customHeight="1" spans="1:16">
      <c r="A131" s="11">
        <f t="shared" si="7"/>
        <v>129</v>
      </c>
      <c r="B131" s="11" t="s">
        <v>771</v>
      </c>
      <c r="C131" s="11" t="s">
        <v>772</v>
      </c>
      <c r="D131" s="11" t="s">
        <v>194</v>
      </c>
      <c r="E131" s="11" t="s">
        <v>775</v>
      </c>
      <c r="F131" s="11" t="s">
        <v>776</v>
      </c>
      <c r="G131" s="11" t="s">
        <v>777</v>
      </c>
      <c r="H131" s="11"/>
      <c r="I131" s="11" t="s">
        <v>194</v>
      </c>
      <c r="J131" s="16">
        <v>1</v>
      </c>
      <c r="K131" s="11"/>
      <c r="L131" s="34"/>
      <c r="M131" s="17">
        <v>40</v>
      </c>
      <c r="N131" s="11"/>
      <c r="O131" s="18" t="s">
        <v>198</v>
      </c>
      <c r="P131" s="34"/>
    </row>
    <row r="132" s="2" customFormat="1" customHeight="1" spans="1:16">
      <c r="A132" s="11">
        <f t="shared" si="7"/>
        <v>130</v>
      </c>
      <c r="B132" s="11" t="s">
        <v>773</v>
      </c>
      <c r="C132" s="11" t="s">
        <v>774</v>
      </c>
      <c r="D132" s="11" t="s">
        <v>194</v>
      </c>
      <c r="E132" s="11" t="s">
        <v>437</v>
      </c>
      <c r="F132" s="11" t="s">
        <v>438</v>
      </c>
      <c r="G132" s="11"/>
      <c r="H132" s="11"/>
      <c r="I132" s="11" t="s">
        <v>194</v>
      </c>
      <c r="J132" s="16">
        <v>1</v>
      </c>
      <c r="K132" s="11"/>
      <c r="L132" s="34"/>
      <c r="M132" s="17">
        <v>40</v>
      </c>
      <c r="N132" s="11"/>
      <c r="O132" s="18" t="s">
        <v>198</v>
      </c>
      <c r="P132" s="34"/>
    </row>
    <row r="133" s="2" customFormat="1" customHeight="1" spans="1:16">
      <c r="A133" s="11">
        <f t="shared" si="7"/>
        <v>131</v>
      </c>
      <c r="B133" s="11" t="s">
        <v>773</v>
      </c>
      <c r="C133" s="11" t="s">
        <v>774</v>
      </c>
      <c r="D133" s="11" t="s">
        <v>194</v>
      </c>
      <c r="E133" s="11" t="s">
        <v>775</v>
      </c>
      <c r="F133" s="11" t="s">
        <v>776</v>
      </c>
      <c r="G133" s="11" t="s">
        <v>777</v>
      </c>
      <c r="H133" s="11"/>
      <c r="I133" s="11" t="s">
        <v>194</v>
      </c>
      <c r="J133" s="16">
        <v>1</v>
      </c>
      <c r="K133" s="11"/>
      <c r="L133" s="34"/>
      <c r="M133" s="17">
        <v>40</v>
      </c>
      <c r="N133" s="11"/>
      <c r="O133" s="18" t="s">
        <v>198</v>
      </c>
      <c r="P133" s="34"/>
    </row>
    <row r="134" s="2" customFormat="1" customHeight="1" spans="1:16">
      <c r="A134" s="11">
        <f t="shared" si="7"/>
        <v>132</v>
      </c>
      <c r="B134" s="11" t="s">
        <v>746</v>
      </c>
      <c r="C134" s="11" t="s">
        <v>747</v>
      </c>
      <c r="D134" s="11" t="s">
        <v>194</v>
      </c>
      <c r="E134" s="11" t="s">
        <v>778</v>
      </c>
      <c r="F134" s="11" t="s">
        <v>294</v>
      </c>
      <c r="G134" s="11" t="s">
        <v>31</v>
      </c>
      <c r="H134" s="11"/>
      <c r="I134" s="11" t="s">
        <v>194</v>
      </c>
      <c r="J134" s="16">
        <v>1</v>
      </c>
      <c r="K134" s="11"/>
      <c r="L134" s="34"/>
      <c r="M134" s="17">
        <v>70</v>
      </c>
      <c r="N134" s="11"/>
      <c r="O134" s="18" t="s">
        <v>195</v>
      </c>
      <c r="P134" s="34"/>
    </row>
    <row r="135" s="2" customFormat="1" customHeight="1" spans="1:16">
      <c r="A135" s="11">
        <f t="shared" si="7"/>
        <v>133</v>
      </c>
      <c r="B135" s="11" t="s">
        <v>746</v>
      </c>
      <c r="C135" s="11" t="s">
        <v>747</v>
      </c>
      <c r="D135" s="11" t="s">
        <v>194</v>
      </c>
      <c r="E135" s="11" t="s">
        <v>367</v>
      </c>
      <c r="F135" s="11" t="s">
        <v>368</v>
      </c>
      <c r="G135" s="11"/>
      <c r="H135" s="11"/>
      <c r="I135" s="11" t="s">
        <v>521</v>
      </c>
      <c r="J135" s="16">
        <v>0.0056</v>
      </c>
      <c r="K135" s="11"/>
      <c r="L135" s="34"/>
      <c r="M135" s="17">
        <v>70</v>
      </c>
      <c r="N135" s="11"/>
      <c r="O135" s="18" t="s">
        <v>195</v>
      </c>
      <c r="P135" s="34"/>
    </row>
    <row r="136" s="2" customFormat="1" customHeight="1" spans="1:16">
      <c r="A136" s="11">
        <f t="shared" si="7"/>
        <v>134</v>
      </c>
      <c r="B136" s="11" t="s">
        <v>778</v>
      </c>
      <c r="C136" s="11" t="s">
        <v>294</v>
      </c>
      <c r="D136" s="11" t="s">
        <v>194</v>
      </c>
      <c r="E136" s="11" t="s">
        <v>779</v>
      </c>
      <c r="F136" s="11" t="s">
        <v>496</v>
      </c>
      <c r="G136" s="11" t="s">
        <v>780</v>
      </c>
      <c r="H136" s="11"/>
      <c r="I136" s="11" t="s">
        <v>348</v>
      </c>
      <c r="J136" s="16">
        <v>0.1702037</v>
      </c>
      <c r="K136" s="11"/>
      <c r="L136" s="34"/>
      <c r="M136" s="17">
        <v>110</v>
      </c>
      <c r="N136" s="11"/>
      <c r="O136" s="18" t="s">
        <v>198</v>
      </c>
      <c r="P136" s="34"/>
    </row>
    <row r="137" customHeight="1" spans="1:16">
      <c r="A137" s="56">
        <f t="shared" ref="A137:A146" si="8">ROW()-2</f>
        <v>135</v>
      </c>
      <c r="B137" s="56" t="s">
        <v>739</v>
      </c>
      <c r="C137" s="56" t="s">
        <v>334</v>
      </c>
      <c r="D137" s="56" t="s">
        <v>194</v>
      </c>
      <c r="E137" s="56" t="s">
        <v>781</v>
      </c>
      <c r="F137" s="56" t="s">
        <v>520</v>
      </c>
      <c r="G137" s="56" t="s">
        <v>31</v>
      </c>
      <c r="H137" s="116"/>
      <c r="I137" s="56" t="s">
        <v>194</v>
      </c>
      <c r="J137" s="117">
        <v>1</v>
      </c>
      <c r="K137" s="117" t="s">
        <v>376</v>
      </c>
      <c r="L137" s="87"/>
      <c r="M137" s="89">
        <v>70</v>
      </c>
      <c r="N137" s="56"/>
      <c r="O137" s="63" t="s">
        <v>195</v>
      </c>
      <c r="P137" s="63" t="s">
        <v>354</v>
      </c>
    </row>
    <row r="138" customHeight="1" spans="1:16">
      <c r="A138" s="56">
        <f t="shared" si="8"/>
        <v>136</v>
      </c>
      <c r="B138" s="56" t="s">
        <v>739</v>
      </c>
      <c r="C138" s="56" t="s">
        <v>334</v>
      </c>
      <c r="D138" s="56" t="s">
        <v>194</v>
      </c>
      <c r="E138" s="56" t="s">
        <v>367</v>
      </c>
      <c r="F138" s="56" t="s">
        <v>368</v>
      </c>
      <c r="G138" s="56"/>
      <c r="H138" s="116"/>
      <c r="I138" s="56" t="s">
        <v>521</v>
      </c>
      <c r="J138" s="117">
        <v>0.292</v>
      </c>
      <c r="K138" s="117"/>
      <c r="L138" s="87"/>
      <c r="M138" s="89">
        <v>70</v>
      </c>
      <c r="N138" s="56"/>
      <c r="O138" s="63" t="s">
        <v>195</v>
      </c>
      <c r="P138" s="63" t="s">
        <v>354</v>
      </c>
    </row>
    <row r="139" customHeight="1" spans="1:16">
      <c r="A139" s="56">
        <f t="shared" si="8"/>
        <v>137</v>
      </c>
      <c r="B139" s="56" t="s">
        <v>781</v>
      </c>
      <c r="C139" s="56" t="s">
        <v>520</v>
      </c>
      <c r="D139" s="56" t="s">
        <v>194</v>
      </c>
      <c r="E139" s="56" t="s">
        <v>522</v>
      </c>
      <c r="F139" s="56" t="s">
        <v>523</v>
      </c>
      <c r="G139" s="56" t="s">
        <v>228</v>
      </c>
      <c r="H139" s="116"/>
      <c r="I139" s="56" t="s">
        <v>194</v>
      </c>
      <c r="J139" s="117">
        <v>4</v>
      </c>
      <c r="K139" s="117"/>
      <c r="L139" s="87"/>
      <c r="M139" s="89">
        <v>20</v>
      </c>
      <c r="N139" s="56"/>
      <c r="O139" s="63" t="s">
        <v>198</v>
      </c>
      <c r="P139" s="63" t="s">
        <v>354</v>
      </c>
    </row>
    <row r="140" customHeight="1" spans="1:16">
      <c r="A140" s="56">
        <f t="shared" si="8"/>
        <v>138</v>
      </c>
      <c r="B140" s="56" t="s">
        <v>781</v>
      </c>
      <c r="C140" s="56" t="s">
        <v>520</v>
      </c>
      <c r="D140" s="56" t="s">
        <v>194</v>
      </c>
      <c r="E140" s="56" t="s">
        <v>782</v>
      </c>
      <c r="F140" s="56" t="s">
        <v>783</v>
      </c>
      <c r="G140" s="56" t="s">
        <v>528</v>
      </c>
      <c r="H140" s="116"/>
      <c r="I140" s="56" t="s">
        <v>194</v>
      </c>
      <c r="J140" s="117">
        <v>1</v>
      </c>
      <c r="K140" s="117"/>
      <c r="L140" s="87"/>
      <c r="M140" s="89">
        <v>20</v>
      </c>
      <c r="N140" s="56"/>
      <c r="O140" s="63" t="s">
        <v>198</v>
      </c>
      <c r="P140" s="63" t="s">
        <v>354</v>
      </c>
    </row>
    <row r="141" customHeight="1" spans="1:16">
      <c r="A141" s="56">
        <f t="shared" si="8"/>
        <v>139</v>
      </c>
      <c r="B141" s="56" t="s">
        <v>781</v>
      </c>
      <c r="C141" s="56" t="s">
        <v>520</v>
      </c>
      <c r="D141" s="56" t="s">
        <v>194</v>
      </c>
      <c r="E141" s="56" t="s">
        <v>526</v>
      </c>
      <c r="F141" s="56" t="s">
        <v>527</v>
      </c>
      <c r="G141" s="56" t="s">
        <v>528</v>
      </c>
      <c r="H141" s="116"/>
      <c r="I141" s="56" t="s">
        <v>194</v>
      </c>
      <c r="J141" s="117">
        <v>1</v>
      </c>
      <c r="K141" s="117"/>
      <c r="L141" s="87"/>
      <c r="M141" s="89">
        <v>20</v>
      </c>
      <c r="N141" s="56"/>
      <c r="O141" s="63" t="s">
        <v>198</v>
      </c>
      <c r="P141" s="63" t="s">
        <v>354</v>
      </c>
    </row>
    <row r="142" customHeight="1" spans="1:16">
      <c r="A142" s="56">
        <f t="shared" si="8"/>
        <v>140</v>
      </c>
      <c r="B142" s="56" t="s">
        <v>781</v>
      </c>
      <c r="C142" s="56" t="s">
        <v>520</v>
      </c>
      <c r="D142" s="56" t="s">
        <v>194</v>
      </c>
      <c r="E142" s="56" t="s">
        <v>529</v>
      </c>
      <c r="F142" s="56" t="s">
        <v>530</v>
      </c>
      <c r="G142" s="56" t="s">
        <v>528</v>
      </c>
      <c r="H142" s="116"/>
      <c r="I142" s="56" t="s">
        <v>194</v>
      </c>
      <c r="J142" s="117">
        <v>1</v>
      </c>
      <c r="K142" s="117"/>
      <c r="L142" s="87"/>
      <c r="M142" s="89">
        <v>20</v>
      </c>
      <c r="N142" s="56"/>
      <c r="O142" s="63" t="s">
        <v>198</v>
      </c>
      <c r="P142" s="63" t="s">
        <v>354</v>
      </c>
    </row>
    <row r="143" customHeight="1" spans="1:16">
      <c r="A143" s="56">
        <f t="shared" si="8"/>
        <v>141</v>
      </c>
      <c r="B143" s="56" t="s">
        <v>781</v>
      </c>
      <c r="C143" s="56" t="s">
        <v>520</v>
      </c>
      <c r="D143" s="56" t="s">
        <v>194</v>
      </c>
      <c r="E143" s="56" t="s">
        <v>531</v>
      </c>
      <c r="F143" s="56" t="s">
        <v>532</v>
      </c>
      <c r="G143" s="56" t="s">
        <v>528</v>
      </c>
      <c r="H143" s="116"/>
      <c r="I143" s="56" t="s">
        <v>194</v>
      </c>
      <c r="J143" s="117">
        <v>1</v>
      </c>
      <c r="K143" s="117"/>
      <c r="L143" s="87"/>
      <c r="M143" s="89">
        <v>20</v>
      </c>
      <c r="N143" s="56"/>
      <c r="O143" s="63" t="s">
        <v>198</v>
      </c>
      <c r="P143" s="63" t="s">
        <v>354</v>
      </c>
    </row>
    <row r="144" customHeight="1" spans="1:16">
      <c r="A144" s="56">
        <f t="shared" si="8"/>
        <v>142</v>
      </c>
      <c r="B144" s="56" t="s">
        <v>781</v>
      </c>
      <c r="C144" s="56" t="s">
        <v>520</v>
      </c>
      <c r="D144" s="56" t="s">
        <v>194</v>
      </c>
      <c r="E144" s="56" t="s">
        <v>784</v>
      </c>
      <c r="F144" s="56" t="s">
        <v>785</v>
      </c>
      <c r="G144" s="56"/>
      <c r="H144" s="116"/>
      <c r="I144" s="56" t="s">
        <v>194</v>
      </c>
      <c r="J144" s="117">
        <v>1</v>
      </c>
      <c r="K144" s="117"/>
      <c r="L144" s="87"/>
      <c r="M144" s="89">
        <v>20</v>
      </c>
      <c r="N144" s="56"/>
      <c r="O144" s="63" t="s">
        <v>198</v>
      </c>
      <c r="P144" s="63" t="s">
        <v>354</v>
      </c>
    </row>
    <row r="145" customHeight="1" spans="1:16">
      <c r="A145" s="56">
        <f t="shared" si="8"/>
        <v>143</v>
      </c>
      <c r="B145" s="56" t="s">
        <v>781</v>
      </c>
      <c r="C145" s="56" t="s">
        <v>520</v>
      </c>
      <c r="D145" s="56" t="s">
        <v>194</v>
      </c>
      <c r="E145" s="56" t="s">
        <v>533</v>
      </c>
      <c r="F145" s="56" t="s">
        <v>534</v>
      </c>
      <c r="G145" s="56" t="s">
        <v>228</v>
      </c>
      <c r="H145" s="116"/>
      <c r="I145" s="56" t="s">
        <v>194</v>
      </c>
      <c r="J145" s="117">
        <v>1</v>
      </c>
      <c r="K145" s="117"/>
      <c r="L145" s="87"/>
      <c r="M145" s="89">
        <v>20</v>
      </c>
      <c r="N145" s="56"/>
      <c r="O145" s="63" t="s">
        <v>198</v>
      </c>
      <c r="P145" s="63" t="s">
        <v>354</v>
      </c>
    </row>
    <row r="146" customHeight="1" spans="1:16">
      <c r="A146" s="56">
        <f t="shared" si="8"/>
        <v>144</v>
      </c>
      <c r="B146" s="56" t="s">
        <v>781</v>
      </c>
      <c r="C146" s="56" t="s">
        <v>520</v>
      </c>
      <c r="D146" s="56" t="s">
        <v>194</v>
      </c>
      <c r="E146" s="56" t="s">
        <v>535</v>
      </c>
      <c r="F146" s="56" t="s">
        <v>536</v>
      </c>
      <c r="G146" s="56" t="s">
        <v>228</v>
      </c>
      <c r="H146" s="116"/>
      <c r="I146" s="56" t="s">
        <v>194</v>
      </c>
      <c r="J146" s="117">
        <v>1</v>
      </c>
      <c r="K146" s="117"/>
      <c r="L146" s="87"/>
      <c r="M146" s="89">
        <v>20</v>
      </c>
      <c r="N146" s="56"/>
      <c r="O146" s="63" t="s">
        <v>198</v>
      </c>
      <c r="P146" s="63" t="s">
        <v>354</v>
      </c>
    </row>
    <row r="147" customHeight="1" spans="1:16">
      <c r="A147" s="56">
        <f t="shared" ref="A147:A159" si="9">ROW()-2</f>
        <v>145</v>
      </c>
      <c r="B147" s="56" t="s">
        <v>781</v>
      </c>
      <c r="C147" s="56" t="s">
        <v>520</v>
      </c>
      <c r="D147" s="56" t="s">
        <v>194</v>
      </c>
      <c r="E147" s="56" t="s">
        <v>539</v>
      </c>
      <c r="F147" s="56" t="s">
        <v>540</v>
      </c>
      <c r="G147" s="56"/>
      <c r="H147" s="116"/>
      <c r="I147" s="56" t="s">
        <v>194</v>
      </c>
      <c r="J147" s="117">
        <v>6</v>
      </c>
      <c r="K147" s="117"/>
      <c r="L147" s="87"/>
      <c r="M147" s="89">
        <v>20</v>
      </c>
      <c r="N147" s="56"/>
      <c r="O147" s="63" t="s">
        <v>195</v>
      </c>
      <c r="P147" s="63" t="s">
        <v>354</v>
      </c>
    </row>
    <row r="148" customHeight="1" spans="1:16">
      <c r="A148" s="56">
        <f t="shared" si="9"/>
        <v>146</v>
      </c>
      <c r="B148" s="56" t="s">
        <v>781</v>
      </c>
      <c r="C148" s="56" t="s">
        <v>520</v>
      </c>
      <c r="D148" s="56" t="s">
        <v>194</v>
      </c>
      <c r="E148" s="56" t="s">
        <v>541</v>
      </c>
      <c r="F148" s="56" t="s">
        <v>542</v>
      </c>
      <c r="G148" s="56"/>
      <c r="H148" s="116"/>
      <c r="I148" s="56" t="s">
        <v>194</v>
      </c>
      <c r="J148" s="117">
        <v>2</v>
      </c>
      <c r="K148" s="117"/>
      <c r="L148" s="87"/>
      <c r="M148" s="89">
        <v>20</v>
      </c>
      <c r="N148" s="56"/>
      <c r="O148" s="63" t="s">
        <v>195</v>
      </c>
      <c r="P148" s="63" t="s">
        <v>354</v>
      </c>
    </row>
    <row r="149" customHeight="1" spans="1:16">
      <c r="A149" s="56">
        <f t="shared" si="9"/>
        <v>147</v>
      </c>
      <c r="B149" s="56" t="s">
        <v>781</v>
      </c>
      <c r="C149" s="56" t="s">
        <v>520</v>
      </c>
      <c r="D149" s="56" t="s">
        <v>194</v>
      </c>
      <c r="E149" s="56" t="s">
        <v>543</v>
      </c>
      <c r="F149" s="56" t="s">
        <v>544</v>
      </c>
      <c r="G149" s="56"/>
      <c r="H149" s="116"/>
      <c r="I149" s="56" t="s">
        <v>194</v>
      </c>
      <c r="J149" s="117">
        <v>1</v>
      </c>
      <c r="K149" s="117"/>
      <c r="L149" s="87"/>
      <c r="M149" s="89">
        <v>20</v>
      </c>
      <c r="N149" s="56"/>
      <c r="O149" s="63" t="s">
        <v>195</v>
      </c>
      <c r="P149" s="63" t="s">
        <v>354</v>
      </c>
    </row>
    <row r="150" customHeight="1" spans="1:16">
      <c r="A150" s="56">
        <f t="shared" si="9"/>
        <v>148</v>
      </c>
      <c r="B150" s="56" t="s">
        <v>781</v>
      </c>
      <c r="C150" s="56" t="s">
        <v>520</v>
      </c>
      <c r="D150" s="56" t="s">
        <v>194</v>
      </c>
      <c r="E150" s="56" t="s">
        <v>545</v>
      </c>
      <c r="F150" s="56" t="s">
        <v>546</v>
      </c>
      <c r="G150" s="56"/>
      <c r="H150" s="116"/>
      <c r="I150" s="56" t="s">
        <v>194</v>
      </c>
      <c r="J150" s="117">
        <v>1</v>
      </c>
      <c r="K150" s="117"/>
      <c r="L150" s="87"/>
      <c r="M150" s="89">
        <v>20</v>
      </c>
      <c r="N150" s="56"/>
      <c r="O150" s="63" t="s">
        <v>195</v>
      </c>
      <c r="P150" s="63" t="s">
        <v>354</v>
      </c>
    </row>
    <row r="151" customHeight="1" spans="1:16">
      <c r="A151" s="56">
        <f t="shared" si="9"/>
        <v>149</v>
      </c>
      <c r="B151" s="56" t="s">
        <v>781</v>
      </c>
      <c r="C151" s="56" t="s">
        <v>520</v>
      </c>
      <c r="D151" s="56" t="s">
        <v>194</v>
      </c>
      <c r="E151" s="56" t="s">
        <v>547</v>
      </c>
      <c r="F151" s="56" t="s">
        <v>548</v>
      </c>
      <c r="G151" s="56"/>
      <c r="H151" s="116"/>
      <c r="I151" s="56" t="s">
        <v>194</v>
      </c>
      <c r="J151" s="117">
        <v>1</v>
      </c>
      <c r="K151" s="117"/>
      <c r="L151" s="87"/>
      <c r="M151" s="89">
        <v>20</v>
      </c>
      <c r="N151" s="56"/>
      <c r="O151" s="63" t="s">
        <v>195</v>
      </c>
      <c r="P151" s="63" t="s">
        <v>354</v>
      </c>
    </row>
    <row r="152" customHeight="1" spans="1:16">
      <c r="A152" s="56">
        <f t="shared" si="9"/>
        <v>150</v>
      </c>
      <c r="B152" s="56" t="s">
        <v>781</v>
      </c>
      <c r="C152" s="56" t="s">
        <v>520</v>
      </c>
      <c r="D152" s="56" t="s">
        <v>194</v>
      </c>
      <c r="E152" s="56" t="s">
        <v>549</v>
      </c>
      <c r="F152" s="56" t="s">
        <v>550</v>
      </c>
      <c r="G152" s="56"/>
      <c r="H152" s="116"/>
      <c r="I152" s="56" t="s">
        <v>194</v>
      </c>
      <c r="J152" s="117">
        <v>1</v>
      </c>
      <c r="K152" s="117"/>
      <c r="L152" s="87"/>
      <c r="M152" s="89">
        <v>20</v>
      </c>
      <c r="N152" s="56"/>
      <c r="O152" s="63" t="s">
        <v>195</v>
      </c>
      <c r="P152" s="63" t="s">
        <v>354</v>
      </c>
    </row>
    <row r="153" customHeight="1" spans="1:16">
      <c r="A153" s="56">
        <f t="shared" si="9"/>
        <v>151</v>
      </c>
      <c r="B153" s="56" t="s">
        <v>781</v>
      </c>
      <c r="C153" s="56" t="s">
        <v>520</v>
      </c>
      <c r="D153" s="56" t="s">
        <v>194</v>
      </c>
      <c r="E153" s="56" t="s">
        <v>551</v>
      </c>
      <c r="F153" s="56" t="s">
        <v>552</v>
      </c>
      <c r="G153" s="56"/>
      <c r="H153" s="116"/>
      <c r="I153" s="56" t="s">
        <v>194</v>
      </c>
      <c r="J153" s="117">
        <v>1</v>
      </c>
      <c r="K153" s="117"/>
      <c r="L153" s="87"/>
      <c r="M153" s="89">
        <v>20</v>
      </c>
      <c r="N153" s="56"/>
      <c r="O153" s="63" t="s">
        <v>195</v>
      </c>
      <c r="P153" s="63" t="s">
        <v>354</v>
      </c>
    </row>
    <row r="154" customHeight="1" spans="1:16">
      <c r="A154" s="56">
        <f t="shared" si="9"/>
        <v>152</v>
      </c>
      <c r="B154" s="56" t="s">
        <v>781</v>
      </c>
      <c r="C154" s="56" t="s">
        <v>520</v>
      </c>
      <c r="D154" s="56" t="s">
        <v>194</v>
      </c>
      <c r="E154" s="56" t="s">
        <v>553</v>
      </c>
      <c r="F154" s="56" t="s">
        <v>554</v>
      </c>
      <c r="G154" s="56" t="s">
        <v>555</v>
      </c>
      <c r="H154" s="116"/>
      <c r="I154" s="56" t="s">
        <v>194</v>
      </c>
      <c r="J154" s="117">
        <v>1</v>
      </c>
      <c r="K154" s="117"/>
      <c r="L154" s="87"/>
      <c r="M154" s="89">
        <v>20</v>
      </c>
      <c r="N154" s="56"/>
      <c r="O154" s="63" t="s">
        <v>195</v>
      </c>
      <c r="P154" s="63" t="s">
        <v>354</v>
      </c>
    </row>
    <row r="155" customHeight="1" spans="1:16">
      <c r="A155" s="56">
        <f t="shared" si="9"/>
        <v>153</v>
      </c>
      <c r="B155" s="56" t="s">
        <v>781</v>
      </c>
      <c r="C155" s="56" t="s">
        <v>520</v>
      </c>
      <c r="D155" s="56" t="s">
        <v>194</v>
      </c>
      <c r="E155" s="56" t="s">
        <v>556</v>
      </c>
      <c r="F155" s="56" t="s">
        <v>557</v>
      </c>
      <c r="G155" s="56"/>
      <c r="H155" s="116"/>
      <c r="I155" s="56" t="s">
        <v>194</v>
      </c>
      <c r="J155" s="117">
        <v>1</v>
      </c>
      <c r="K155" s="117"/>
      <c r="L155" s="87"/>
      <c r="M155" s="89">
        <v>20</v>
      </c>
      <c r="N155" s="56"/>
      <c r="O155" s="63" t="s">
        <v>195</v>
      </c>
      <c r="P155" s="63" t="s">
        <v>354</v>
      </c>
    </row>
    <row r="156" customHeight="1" spans="1:16">
      <c r="A156" s="56">
        <f t="shared" si="9"/>
        <v>154</v>
      </c>
      <c r="B156" s="56" t="s">
        <v>781</v>
      </c>
      <c r="C156" s="56" t="s">
        <v>520</v>
      </c>
      <c r="D156" s="56" t="s">
        <v>194</v>
      </c>
      <c r="E156" s="56" t="s">
        <v>558</v>
      </c>
      <c r="F156" s="56" t="s">
        <v>559</v>
      </c>
      <c r="G156" s="56"/>
      <c r="H156" s="116"/>
      <c r="I156" s="56" t="s">
        <v>194</v>
      </c>
      <c r="J156" s="117">
        <v>1</v>
      </c>
      <c r="K156" s="117"/>
      <c r="L156" s="87"/>
      <c r="M156" s="89">
        <v>20</v>
      </c>
      <c r="N156" s="56"/>
      <c r="O156" s="63" t="s">
        <v>195</v>
      </c>
      <c r="P156" s="63" t="s">
        <v>354</v>
      </c>
    </row>
    <row r="157" customHeight="1" spans="1:16">
      <c r="A157" s="56">
        <f t="shared" si="9"/>
        <v>155</v>
      </c>
      <c r="B157" s="56" t="s">
        <v>781</v>
      </c>
      <c r="C157" s="56" t="s">
        <v>520</v>
      </c>
      <c r="D157" s="56" t="s">
        <v>194</v>
      </c>
      <c r="E157" s="56" t="s">
        <v>560</v>
      </c>
      <c r="F157" s="56" t="s">
        <v>561</v>
      </c>
      <c r="G157" s="56"/>
      <c r="H157" s="116"/>
      <c r="I157" s="56" t="s">
        <v>194</v>
      </c>
      <c r="J157" s="117">
        <v>1</v>
      </c>
      <c r="K157" s="117"/>
      <c r="L157" s="87"/>
      <c r="M157" s="89">
        <v>20</v>
      </c>
      <c r="N157" s="56"/>
      <c r="O157" s="63" t="s">
        <v>195</v>
      </c>
      <c r="P157" s="63" t="s">
        <v>354</v>
      </c>
    </row>
    <row r="158" customHeight="1" spans="1:16">
      <c r="A158" s="56">
        <f t="shared" si="9"/>
        <v>156</v>
      </c>
      <c r="B158" s="56" t="s">
        <v>781</v>
      </c>
      <c r="C158" s="56" t="s">
        <v>520</v>
      </c>
      <c r="D158" s="56" t="s">
        <v>194</v>
      </c>
      <c r="E158" s="56" t="s">
        <v>390</v>
      </c>
      <c r="F158" s="56" t="s">
        <v>391</v>
      </c>
      <c r="G158" s="56"/>
      <c r="H158" s="116"/>
      <c r="I158" s="56" t="s">
        <v>348</v>
      </c>
      <c r="J158" s="117">
        <v>0.018653107</v>
      </c>
      <c r="K158" s="117"/>
      <c r="L158" s="87"/>
      <c r="M158" s="89">
        <v>20</v>
      </c>
      <c r="N158" s="56"/>
      <c r="O158" s="63" t="s">
        <v>198</v>
      </c>
      <c r="P158" s="63" t="s">
        <v>354</v>
      </c>
    </row>
    <row r="159" customHeight="1" spans="1:16">
      <c r="A159" s="56">
        <f t="shared" si="9"/>
        <v>157</v>
      </c>
      <c r="B159" s="56" t="s">
        <v>781</v>
      </c>
      <c r="C159" s="56" t="s">
        <v>520</v>
      </c>
      <c r="D159" s="56" t="s">
        <v>194</v>
      </c>
      <c r="E159" s="56" t="s">
        <v>392</v>
      </c>
      <c r="F159" s="56" t="s">
        <v>393</v>
      </c>
      <c r="G159" s="56"/>
      <c r="H159" s="116"/>
      <c r="I159" s="56" t="s">
        <v>348</v>
      </c>
      <c r="J159" s="117">
        <v>0.062072525</v>
      </c>
      <c r="K159" s="117"/>
      <c r="L159" s="87"/>
      <c r="M159" s="89">
        <v>20</v>
      </c>
      <c r="N159" s="56"/>
      <c r="O159" s="63" t="s">
        <v>198</v>
      </c>
      <c r="P159" s="63" t="s">
        <v>354</v>
      </c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8" customFormat="1" ht="13.5" customHeight="1" spans="1:16">
      <c r="A3" s="21">
        <v>5</v>
      </c>
      <c r="B3" s="21" t="s">
        <v>82</v>
      </c>
      <c r="C3" s="21" t="s">
        <v>17</v>
      </c>
      <c r="D3" s="21" t="s">
        <v>194</v>
      </c>
      <c r="E3" s="21" t="s">
        <v>1373</v>
      </c>
      <c r="F3" s="21" t="s">
        <v>2295</v>
      </c>
      <c r="G3" s="21" t="s">
        <v>58</v>
      </c>
      <c r="H3" s="22"/>
      <c r="I3" s="21" t="s">
        <v>194</v>
      </c>
      <c r="J3" s="58">
        <v>1</v>
      </c>
      <c r="K3" s="21"/>
      <c r="L3" s="25"/>
      <c r="M3" s="60">
        <v>10</v>
      </c>
      <c r="N3" s="21"/>
      <c r="O3" s="27" t="s">
        <v>198</v>
      </c>
      <c r="P3" s="27" t="s">
        <v>74</v>
      </c>
    </row>
    <row r="4" s="52" customFormat="1" ht="13.5" customHeight="1" spans="1:16">
      <c r="A4" s="11">
        <v>6</v>
      </c>
      <c r="B4" s="11" t="s">
        <v>82</v>
      </c>
      <c r="C4" s="11" t="s">
        <v>17</v>
      </c>
      <c r="D4" s="11" t="s">
        <v>194</v>
      </c>
      <c r="E4" s="11" t="s">
        <v>2115</v>
      </c>
      <c r="F4" s="11" t="s">
        <v>2116</v>
      </c>
      <c r="G4" s="11"/>
      <c r="H4" s="12"/>
      <c r="I4" s="11" t="s">
        <v>194</v>
      </c>
      <c r="J4" s="61">
        <v>1</v>
      </c>
      <c r="K4" s="11"/>
      <c r="L4" s="16"/>
      <c r="M4" s="35">
        <v>10</v>
      </c>
      <c r="N4" s="11"/>
      <c r="O4" s="18" t="s">
        <v>198</v>
      </c>
      <c r="P4" s="18" t="s">
        <v>2112</v>
      </c>
    </row>
    <row r="5" s="28" customFormat="1" ht="13.5" customHeight="1" spans="1:16">
      <c r="A5" s="21">
        <v>5</v>
      </c>
      <c r="B5" s="21" t="s">
        <v>84</v>
      </c>
      <c r="C5" s="21" t="s">
        <v>35</v>
      </c>
      <c r="D5" s="21" t="s">
        <v>194</v>
      </c>
      <c r="E5" s="21" t="s">
        <v>1373</v>
      </c>
      <c r="F5" s="21" t="s">
        <v>2295</v>
      </c>
      <c r="G5" s="21" t="s">
        <v>58</v>
      </c>
      <c r="H5" s="22"/>
      <c r="I5" s="21" t="s">
        <v>194</v>
      </c>
      <c r="J5" s="25">
        <v>1</v>
      </c>
      <c r="K5" s="21"/>
      <c r="L5" s="25"/>
      <c r="M5" s="60">
        <v>10</v>
      </c>
      <c r="N5" s="21"/>
      <c r="O5" s="27" t="s">
        <v>198</v>
      </c>
      <c r="P5" s="27" t="s">
        <v>74</v>
      </c>
    </row>
    <row r="6" s="52" customFormat="1" ht="13.5" customHeight="1" spans="1:16">
      <c r="A6" s="11">
        <v>6</v>
      </c>
      <c r="B6" s="11" t="s">
        <v>84</v>
      </c>
      <c r="C6" s="11" t="s">
        <v>35</v>
      </c>
      <c r="D6" s="11" t="s">
        <v>194</v>
      </c>
      <c r="E6" s="11" t="s">
        <v>2115</v>
      </c>
      <c r="F6" s="11" t="s">
        <v>2116</v>
      </c>
      <c r="G6" s="11"/>
      <c r="H6" s="12"/>
      <c r="I6" s="11" t="s">
        <v>194</v>
      </c>
      <c r="J6" s="61">
        <v>1</v>
      </c>
      <c r="K6" s="11"/>
      <c r="L6" s="16"/>
      <c r="M6" s="35">
        <v>10</v>
      </c>
      <c r="N6" s="11"/>
      <c r="O6" s="18" t="s">
        <v>198</v>
      </c>
      <c r="P6" s="18" t="s">
        <v>2112</v>
      </c>
    </row>
    <row r="7" s="28" customFormat="1" ht="13.5" customHeight="1" spans="1:16">
      <c r="A7" s="21">
        <v>5</v>
      </c>
      <c r="B7" s="21" t="s">
        <v>90</v>
      </c>
      <c r="C7" s="21" t="s">
        <v>62</v>
      </c>
      <c r="D7" s="21" t="s">
        <v>194</v>
      </c>
      <c r="E7" s="21" t="s">
        <v>1373</v>
      </c>
      <c r="F7" s="21" t="s">
        <v>2295</v>
      </c>
      <c r="G7" s="21" t="s">
        <v>58</v>
      </c>
      <c r="H7" s="22"/>
      <c r="I7" s="21" t="s">
        <v>194</v>
      </c>
      <c r="J7" s="25">
        <v>1</v>
      </c>
      <c r="K7" s="21"/>
      <c r="L7" s="25"/>
      <c r="M7" s="60">
        <v>10</v>
      </c>
      <c r="N7" s="21"/>
      <c r="O7" s="27" t="s">
        <v>198</v>
      </c>
      <c r="P7" s="27" t="s">
        <v>74</v>
      </c>
    </row>
    <row r="8" s="52" customFormat="1" ht="13.5" customHeight="1" spans="1:16">
      <c r="A8" s="11">
        <v>6</v>
      </c>
      <c r="B8" s="11" t="s">
        <v>90</v>
      </c>
      <c r="C8" s="11" t="s">
        <v>62</v>
      </c>
      <c r="D8" s="11" t="s">
        <v>194</v>
      </c>
      <c r="E8" s="11" t="s">
        <v>2115</v>
      </c>
      <c r="F8" s="11" t="s">
        <v>2116</v>
      </c>
      <c r="G8" s="11"/>
      <c r="H8" s="12"/>
      <c r="I8" s="11" t="s">
        <v>194</v>
      </c>
      <c r="J8" s="61">
        <v>1</v>
      </c>
      <c r="K8" s="11"/>
      <c r="L8" s="16"/>
      <c r="M8" s="35">
        <v>10</v>
      </c>
      <c r="N8" s="11"/>
      <c r="O8" s="18" t="s">
        <v>198</v>
      </c>
      <c r="P8" s="18" t="s">
        <v>2112</v>
      </c>
    </row>
    <row r="9" s="28" customFormat="1" ht="13.5" customHeight="1" spans="1:16">
      <c r="A9" s="21">
        <v>5</v>
      </c>
      <c r="B9" s="21" t="s">
        <v>92</v>
      </c>
      <c r="C9" s="21" t="s">
        <v>62</v>
      </c>
      <c r="D9" s="21" t="s">
        <v>194</v>
      </c>
      <c r="E9" s="21" t="s">
        <v>1373</v>
      </c>
      <c r="F9" s="21" t="s">
        <v>2295</v>
      </c>
      <c r="G9" s="21" t="s">
        <v>58</v>
      </c>
      <c r="H9" s="22"/>
      <c r="I9" s="21" t="s">
        <v>194</v>
      </c>
      <c r="J9" s="25">
        <v>1</v>
      </c>
      <c r="K9" s="21"/>
      <c r="L9" s="25"/>
      <c r="M9" s="60">
        <v>10</v>
      </c>
      <c r="N9" s="21"/>
      <c r="O9" s="27" t="s">
        <v>198</v>
      </c>
      <c r="P9" s="27" t="s">
        <v>74</v>
      </c>
    </row>
    <row r="10" s="52" customFormat="1" ht="13.5" customHeight="1" spans="1:16">
      <c r="A10" s="11">
        <v>6</v>
      </c>
      <c r="B10" s="11" t="s">
        <v>92</v>
      </c>
      <c r="C10" s="11" t="s">
        <v>62</v>
      </c>
      <c r="D10" s="11" t="s">
        <v>194</v>
      </c>
      <c r="E10" s="11" t="s">
        <v>2115</v>
      </c>
      <c r="F10" s="11" t="s">
        <v>2116</v>
      </c>
      <c r="G10" s="11"/>
      <c r="H10" s="12"/>
      <c r="I10" s="11" t="s">
        <v>194</v>
      </c>
      <c r="J10" s="61">
        <v>1</v>
      </c>
      <c r="K10" s="11"/>
      <c r="L10" s="16"/>
      <c r="M10" s="35">
        <v>10</v>
      </c>
      <c r="N10" s="11"/>
      <c r="O10" s="18" t="s">
        <v>198</v>
      </c>
      <c r="P10" s="18" t="s">
        <v>2112</v>
      </c>
    </row>
    <row r="11" s="28" customFormat="1" ht="13.5" customHeight="1" spans="1:16">
      <c r="A11" s="21">
        <v>5</v>
      </c>
      <c r="B11" s="21" t="s">
        <v>96</v>
      </c>
      <c r="C11" s="21" t="s">
        <v>17</v>
      </c>
      <c r="D11" s="21" t="s">
        <v>194</v>
      </c>
      <c r="E11" s="21" t="s">
        <v>1373</v>
      </c>
      <c r="F11" s="21" t="s">
        <v>2295</v>
      </c>
      <c r="G11" s="21" t="s">
        <v>58</v>
      </c>
      <c r="H11" s="22"/>
      <c r="I11" s="21" t="s">
        <v>194</v>
      </c>
      <c r="J11" s="25">
        <v>1</v>
      </c>
      <c r="K11" s="21"/>
      <c r="L11" s="25"/>
      <c r="M11" s="60">
        <v>10</v>
      </c>
      <c r="N11" s="21"/>
      <c r="O11" s="27" t="s">
        <v>198</v>
      </c>
      <c r="P11" s="27" t="s">
        <v>74</v>
      </c>
    </row>
    <row r="12" s="52" customFormat="1" ht="13.5" customHeight="1" spans="1:16">
      <c r="A12" s="11">
        <v>6</v>
      </c>
      <c r="B12" s="11" t="s">
        <v>96</v>
      </c>
      <c r="C12" s="11" t="s">
        <v>17</v>
      </c>
      <c r="D12" s="11" t="s">
        <v>194</v>
      </c>
      <c r="E12" s="11" t="s">
        <v>2115</v>
      </c>
      <c r="F12" s="11" t="s">
        <v>2116</v>
      </c>
      <c r="G12" s="11"/>
      <c r="H12" s="12"/>
      <c r="I12" s="11" t="s">
        <v>194</v>
      </c>
      <c r="J12" s="61">
        <v>1</v>
      </c>
      <c r="K12" s="11"/>
      <c r="L12" s="16"/>
      <c r="M12" s="35">
        <v>10</v>
      </c>
      <c r="N12" s="11"/>
      <c r="O12" s="18" t="s">
        <v>198</v>
      </c>
      <c r="P12" s="18" t="s">
        <v>2112</v>
      </c>
    </row>
    <row r="13" s="28" customFormat="1" ht="13.5" customHeight="1" spans="1:16">
      <c r="A13" s="21">
        <v>4</v>
      </c>
      <c r="B13" s="21" t="s">
        <v>111</v>
      </c>
      <c r="C13" s="21" t="s">
        <v>112</v>
      </c>
      <c r="D13" s="21" t="s">
        <v>194</v>
      </c>
      <c r="E13" s="21" t="s">
        <v>1373</v>
      </c>
      <c r="F13" s="21" t="s">
        <v>2295</v>
      </c>
      <c r="G13" s="21" t="s">
        <v>58</v>
      </c>
      <c r="H13" s="22"/>
      <c r="I13" s="21" t="s">
        <v>194</v>
      </c>
      <c r="J13" s="25">
        <v>1</v>
      </c>
      <c r="K13" s="21"/>
      <c r="L13" s="25"/>
      <c r="M13" s="60">
        <v>10</v>
      </c>
      <c r="N13" s="21"/>
      <c r="O13" s="27" t="s">
        <v>198</v>
      </c>
      <c r="P13" s="27" t="s">
        <v>74</v>
      </c>
    </row>
    <row r="14" s="52" customFormat="1" ht="13.5" customHeight="1" spans="1:16">
      <c r="A14" s="11">
        <v>5</v>
      </c>
      <c r="B14" s="11" t="s">
        <v>111</v>
      </c>
      <c r="C14" s="11" t="s">
        <v>112</v>
      </c>
      <c r="D14" s="11" t="s">
        <v>194</v>
      </c>
      <c r="E14" s="11" t="s">
        <v>2115</v>
      </c>
      <c r="F14" s="11" t="s">
        <v>2116</v>
      </c>
      <c r="G14" s="11"/>
      <c r="H14" s="12"/>
      <c r="I14" s="11" t="s">
        <v>194</v>
      </c>
      <c r="J14" s="61">
        <v>1</v>
      </c>
      <c r="K14" s="11"/>
      <c r="L14" s="16"/>
      <c r="M14" s="35">
        <v>10</v>
      </c>
      <c r="N14" s="11"/>
      <c r="O14" s="18" t="s">
        <v>198</v>
      </c>
      <c r="P14" s="18" t="s">
        <v>2112</v>
      </c>
    </row>
    <row r="15" s="28" customFormat="1" customHeight="1" spans="1:16">
      <c r="A15" s="21">
        <v>62</v>
      </c>
      <c r="B15" s="21" t="s">
        <v>111</v>
      </c>
      <c r="C15" s="21" t="s">
        <v>112</v>
      </c>
      <c r="D15" s="21" t="s">
        <v>194</v>
      </c>
      <c r="E15" s="21" t="s">
        <v>2148</v>
      </c>
      <c r="F15" s="21" t="s">
        <v>1993</v>
      </c>
      <c r="G15" s="21" t="s">
        <v>113</v>
      </c>
      <c r="H15" s="21"/>
      <c r="I15" s="21" t="s">
        <v>194</v>
      </c>
      <c r="J15" s="25">
        <v>1</v>
      </c>
      <c r="K15" s="21"/>
      <c r="L15" s="59"/>
      <c r="M15" s="60">
        <v>10</v>
      </c>
      <c r="N15" s="21"/>
      <c r="O15" s="27" t="s">
        <v>195</v>
      </c>
      <c r="P15" s="59" t="s">
        <v>74</v>
      </c>
    </row>
    <row r="16" s="37" customFormat="1" customHeight="1" spans="1:16">
      <c r="A16" s="11">
        <v>63</v>
      </c>
      <c r="B16" s="11" t="s">
        <v>111</v>
      </c>
      <c r="C16" s="11" t="s">
        <v>112</v>
      </c>
      <c r="D16" s="11" t="s">
        <v>194</v>
      </c>
      <c r="E16" s="11" t="s">
        <v>2235</v>
      </c>
      <c r="F16" s="11" t="s">
        <v>2054</v>
      </c>
      <c r="G16" s="11"/>
      <c r="H16" s="11"/>
      <c r="I16" s="11" t="s">
        <v>194</v>
      </c>
      <c r="J16" s="16">
        <v>2</v>
      </c>
      <c r="K16" s="11"/>
      <c r="L16" s="34"/>
      <c r="M16" s="35">
        <v>10</v>
      </c>
      <c r="N16" s="11"/>
      <c r="O16" s="18" t="s">
        <v>195</v>
      </c>
      <c r="P16" s="34" t="s">
        <v>2112</v>
      </c>
    </row>
    <row r="17" s="28" customFormat="1" customHeight="1" spans="1:16">
      <c r="A17" s="21">
        <v>65</v>
      </c>
      <c r="B17" s="21" t="s">
        <v>111</v>
      </c>
      <c r="C17" s="21" t="s">
        <v>112</v>
      </c>
      <c r="D17" s="21" t="s">
        <v>194</v>
      </c>
      <c r="E17" s="21" t="s">
        <v>2296</v>
      </c>
      <c r="F17" s="21" t="s">
        <v>2124</v>
      </c>
      <c r="G17" s="21" t="s">
        <v>113</v>
      </c>
      <c r="H17" s="21"/>
      <c r="I17" s="21" t="s">
        <v>194</v>
      </c>
      <c r="J17" s="25">
        <v>1</v>
      </c>
      <c r="K17" s="21"/>
      <c r="L17" s="59"/>
      <c r="M17" s="60">
        <v>10</v>
      </c>
      <c r="N17" s="21"/>
      <c r="O17" s="27" t="s">
        <v>198</v>
      </c>
      <c r="P17" s="59" t="s">
        <v>74</v>
      </c>
    </row>
    <row r="18" s="95" customFormat="1" customHeight="1" spans="1:17">
      <c r="A18" s="11">
        <v>66</v>
      </c>
      <c r="B18" s="11" t="s">
        <v>111</v>
      </c>
      <c r="C18" s="11" t="s">
        <v>112</v>
      </c>
      <c r="D18" s="11" t="s">
        <v>194</v>
      </c>
      <c r="E18" s="11" t="s">
        <v>816</v>
      </c>
      <c r="F18" s="11" t="s">
        <v>817</v>
      </c>
      <c r="G18" s="11" t="s">
        <v>818</v>
      </c>
      <c r="H18" s="11"/>
      <c r="I18" s="11" t="s">
        <v>194</v>
      </c>
      <c r="J18" s="16">
        <v>2</v>
      </c>
      <c r="K18" s="11"/>
      <c r="L18" s="34"/>
      <c r="M18" s="35">
        <v>10</v>
      </c>
      <c r="N18" s="11"/>
      <c r="O18" s="18" t="s">
        <v>198</v>
      </c>
      <c r="P18" s="34" t="s">
        <v>354</v>
      </c>
      <c r="Q18" s="95" t="s">
        <v>2297</v>
      </c>
    </row>
    <row r="19" s="52" customFormat="1" customHeight="1" spans="1:16">
      <c r="A19" s="11">
        <v>68</v>
      </c>
      <c r="B19" s="11" t="s">
        <v>111</v>
      </c>
      <c r="C19" s="11" t="s">
        <v>112</v>
      </c>
      <c r="D19" s="11" t="s">
        <v>194</v>
      </c>
      <c r="E19" s="11" t="s">
        <v>2236</v>
      </c>
      <c r="F19" s="11" t="s">
        <v>2124</v>
      </c>
      <c r="G19" s="11" t="s">
        <v>113</v>
      </c>
      <c r="H19" s="11"/>
      <c r="I19" s="11" t="s">
        <v>194</v>
      </c>
      <c r="J19" s="16">
        <v>1</v>
      </c>
      <c r="K19" s="11"/>
      <c r="L19" s="34"/>
      <c r="M19" s="35">
        <v>10</v>
      </c>
      <c r="N19" s="11"/>
      <c r="O19" s="18" t="s">
        <v>198</v>
      </c>
      <c r="P19" s="34" t="s">
        <v>354</v>
      </c>
    </row>
    <row r="20" s="29" customFormat="1" ht="14" spans="1:16">
      <c r="A20" s="11">
        <v>104</v>
      </c>
      <c r="B20" s="33" t="s">
        <v>2235</v>
      </c>
      <c r="C20" s="33" t="s">
        <v>2054</v>
      </c>
      <c r="D20" s="11" t="s">
        <v>194</v>
      </c>
      <c r="E20" s="33" t="s">
        <v>2240</v>
      </c>
      <c r="F20" s="33" t="s">
        <v>2014</v>
      </c>
      <c r="G20" s="33" t="s">
        <v>113</v>
      </c>
      <c r="H20" s="33"/>
      <c r="I20" s="11" t="s">
        <v>194</v>
      </c>
      <c r="J20" s="96">
        <v>1</v>
      </c>
      <c r="K20" s="33" t="s">
        <v>376</v>
      </c>
      <c r="L20" s="33"/>
      <c r="M20" s="33">
        <v>70</v>
      </c>
      <c r="N20" s="33"/>
      <c r="O20" s="18" t="s">
        <v>195</v>
      </c>
      <c r="P20" s="33" t="s">
        <v>354</v>
      </c>
    </row>
    <row r="21" s="29" customFormat="1" ht="14" spans="1:16">
      <c r="A21" s="11">
        <v>105</v>
      </c>
      <c r="B21" s="33" t="s">
        <v>2235</v>
      </c>
      <c r="C21" s="33" t="s">
        <v>2054</v>
      </c>
      <c r="D21" s="11" t="s">
        <v>194</v>
      </c>
      <c r="E21" s="33" t="s">
        <v>367</v>
      </c>
      <c r="F21" s="33" t="s">
        <v>368</v>
      </c>
      <c r="G21" s="33" t="s">
        <v>19</v>
      </c>
      <c r="H21" s="33"/>
      <c r="I21" s="33" t="s">
        <v>521</v>
      </c>
      <c r="J21" s="96">
        <v>0.322</v>
      </c>
      <c r="K21" s="33" t="s">
        <v>19</v>
      </c>
      <c r="L21" s="33"/>
      <c r="M21" s="33">
        <v>70</v>
      </c>
      <c r="N21" s="33"/>
      <c r="O21" s="18" t="s">
        <v>195</v>
      </c>
      <c r="P21" s="33" t="s">
        <v>354</v>
      </c>
    </row>
    <row r="22" s="29" customFormat="1" ht="14" spans="1:16">
      <c r="A22" s="11">
        <v>106</v>
      </c>
      <c r="B22" s="33" t="s">
        <v>2240</v>
      </c>
      <c r="C22" s="33" t="s">
        <v>2014</v>
      </c>
      <c r="D22" s="11" t="s">
        <v>194</v>
      </c>
      <c r="E22" s="33" t="s">
        <v>1556</v>
      </c>
      <c r="F22" s="33" t="s">
        <v>1557</v>
      </c>
      <c r="G22" s="33" t="s">
        <v>1558</v>
      </c>
      <c r="H22" s="33"/>
      <c r="I22" s="11" t="s">
        <v>194</v>
      </c>
      <c r="J22" s="96">
        <v>1</v>
      </c>
      <c r="K22" s="33" t="s">
        <v>19</v>
      </c>
      <c r="L22" s="33"/>
      <c r="M22" s="33">
        <v>20</v>
      </c>
      <c r="N22" s="33"/>
      <c r="O22" s="18" t="s">
        <v>198</v>
      </c>
      <c r="P22" s="33" t="s">
        <v>354</v>
      </c>
    </row>
    <row r="23" s="29" customFormat="1" ht="14" spans="1:16">
      <c r="A23" s="11">
        <v>107</v>
      </c>
      <c r="B23" s="33" t="s">
        <v>2240</v>
      </c>
      <c r="C23" s="33" t="s">
        <v>2014</v>
      </c>
      <c r="D23" s="11" t="s">
        <v>194</v>
      </c>
      <c r="E23" s="33" t="s">
        <v>1559</v>
      </c>
      <c r="F23" s="33" t="s">
        <v>507</v>
      </c>
      <c r="G23" s="33" t="s">
        <v>1558</v>
      </c>
      <c r="H23" s="33"/>
      <c r="I23" s="11" t="s">
        <v>194</v>
      </c>
      <c r="J23" s="96">
        <v>1</v>
      </c>
      <c r="K23" s="33" t="s">
        <v>19</v>
      </c>
      <c r="L23" s="33"/>
      <c r="M23" s="33">
        <v>20</v>
      </c>
      <c r="N23" s="33"/>
      <c r="O23" s="18" t="s">
        <v>198</v>
      </c>
      <c r="P23" s="33" t="s">
        <v>354</v>
      </c>
    </row>
    <row r="24" s="29" customFormat="1" ht="14" spans="1:16">
      <c r="A24" s="11">
        <v>108</v>
      </c>
      <c r="B24" s="33" t="s">
        <v>2240</v>
      </c>
      <c r="C24" s="33" t="s">
        <v>2014</v>
      </c>
      <c r="D24" s="11" t="s">
        <v>194</v>
      </c>
      <c r="E24" s="33" t="s">
        <v>1560</v>
      </c>
      <c r="F24" s="33" t="s">
        <v>505</v>
      </c>
      <c r="G24" s="33" t="s">
        <v>1558</v>
      </c>
      <c r="H24" s="33"/>
      <c r="I24" s="11" t="s">
        <v>194</v>
      </c>
      <c r="J24" s="96">
        <v>1</v>
      </c>
      <c r="K24" s="33" t="s">
        <v>19</v>
      </c>
      <c r="L24" s="33"/>
      <c r="M24" s="33">
        <v>20</v>
      </c>
      <c r="N24" s="33"/>
      <c r="O24" s="18" t="s">
        <v>198</v>
      </c>
      <c r="P24" s="33" t="s">
        <v>354</v>
      </c>
    </row>
    <row r="25" s="29" customFormat="1" ht="14" spans="1:16">
      <c r="A25" s="11">
        <v>109</v>
      </c>
      <c r="B25" s="33" t="s">
        <v>2240</v>
      </c>
      <c r="C25" s="33" t="s">
        <v>2014</v>
      </c>
      <c r="D25" s="11" t="s">
        <v>194</v>
      </c>
      <c r="E25" s="33" t="s">
        <v>1561</v>
      </c>
      <c r="F25" s="33" t="s">
        <v>690</v>
      </c>
      <c r="G25" s="33" t="s">
        <v>1558</v>
      </c>
      <c r="H25" s="33"/>
      <c r="I25" s="11" t="s">
        <v>194</v>
      </c>
      <c r="J25" s="96">
        <v>1</v>
      </c>
      <c r="K25" s="33" t="s">
        <v>19</v>
      </c>
      <c r="L25" s="33"/>
      <c r="M25" s="33">
        <v>20</v>
      </c>
      <c r="N25" s="33"/>
      <c r="O25" s="18" t="s">
        <v>198</v>
      </c>
      <c r="P25" s="33" t="s">
        <v>354</v>
      </c>
    </row>
    <row r="26" s="29" customFormat="1" ht="14" spans="1:16">
      <c r="A26" s="11">
        <v>110</v>
      </c>
      <c r="B26" s="33" t="s">
        <v>2240</v>
      </c>
      <c r="C26" s="33" t="s">
        <v>2014</v>
      </c>
      <c r="D26" s="11" t="s">
        <v>194</v>
      </c>
      <c r="E26" s="33" t="s">
        <v>2154</v>
      </c>
      <c r="F26" s="33" t="s">
        <v>2155</v>
      </c>
      <c r="G26" s="33" t="s">
        <v>113</v>
      </c>
      <c r="H26" s="33"/>
      <c r="I26" s="11" t="s">
        <v>194</v>
      </c>
      <c r="J26" s="96">
        <v>1</v>
      </c>
      <c r="K26" s="33" t="s">
        <v>19</v>
      </c>
      <c r="L26" s="33"/>
      <c r="M26" s="33">
        <v>20</v>
      </c>
      <c r="N26" s="33"/>
      <c r="O26" s="18" t="s">
        <v>198</v>
      </c>
      <c r="P26" s="33" t="s">
        <v>354</v>
      </c>
    </row>
    <row r="27" s="29" customFormat="1" ht="14" spans="1:16">
      <c r="A27" s="11">
        <v>111</v>
      </c>
      <c r="B27" s="33" t="s">
        <v>2240</v>
      </c>
      <c r="C27" s="33" t="s">
        <v>2014</v>
      </c>
      <c r="D27" s="11" t="s">
        <v>194</v>
      </c>
      <c r="E27" s="33" t="s">
        <v>2241</v>
      </c>
      <c r="F27" s="33" t="s">
        <v>2242</v>
      </c>
      <c r="G27" s="33" t="s">
        <v>113</v>
      </c>
      <c r="H27" s="33"/>
      <c r="I27" s="11" t="s">
        <v>194</v>
      </c>
      <c r="J27" s="96">
        <v>1</v>
      </c>
      <c r="K27" s="33" t="s">
        <v>19</v>
      </c>
      <c r="L27" s="33"/>
      <c r="M27" s="33">
        <v>20</v>
      </c>
      <c r="N27" s="33"/>
      <c r="O27" s="18" t="s">
        <v>198</v>
      </c>
      <c r="P27" s="33" t="s">
        <v>354</v>
      </c>
    </row>
    <row r="28" s="29" customFormat="1" ht="14" spans="1:16">
      <c r="A28" s="11">
        <v>112</v>
      </c>
      <c r="B28" s="33" t="s">
        <v>2240</v>
      </c>
      <c r="C28" s="33" t="s">
        <v>2014</v>
      </c>
      <c r="D28" s="11" t="s">
        <v>194</v>
      </c>
      <c r="E28" s="33" t="s">
        <v>2156</v>
      </c>
      <c r="F28" s="33" t="s">
        <v>2157</v>
      </c>
      <c r="G28" s="33" t="s">
        <v>113</v>
      </c>
      <c r="H28" s="33"/>
      <c r="I28" s="11" t="s">
        <v>194</v>
      </c>
      <c r="J28" s="96">
        <v>1</v>
      </c>
      <c r="K28" s="33" t="s">
        <v>19</v>
      </c>
      <c r="L28" s="33"/>
      <c r="M28" s="33">
        <v>20</v>
      </c>
      <c r="N28" s="33"/>
      <c r="O28" s="18" t="s">
        <v>198</v>
      </c>
      <c r="P28" s="33" t="s">
        <v>354</v>
      </c>
    </row>
    <row r="29" s="29" customFormat="1" ht="14" spans="1:16">
      <c r="A29" s="11">
        <v>113</v>
      </c>
      <c r="B29" s="33" t="s">
        <v>2240</v>
      </c>
      <c r="C29" s="33" t="s">
        <v>2014</v>
      </c>
      <c r="D29" s="11" t="s">
        <v>194</v>
      </c>
      <c r="E29" s="33" t="s">
        <v>392</v>
      </c>
      <c r="F29" s="33" t="s">
        <v>393</v>
      </c>
      <c r="G29" s="33" t="s">
        <v>19</v>
      </c>
      <c r="H29" s="33"/>
      <c r="I29" s="33" t="s">
        <v>348</v>
      </c>
      <c r="J29" s="96">
        <v>0.03407</v>
      </c>
      <c r="K29" s="33" t="s">
        <v>19</v>
      </c>
      <c r="L29" s="33"/>
      <c r="M29" s="33">
        <v>20</v>
      </c>
      <c r="N29" s="33"/>
      <c r="O29" s="18" t="s">
        <v>198</v>
      </c>
      <c r="P29" s="33" t="s">
        <v>354</v>
      </c>
    </row>
    <row r="30" s="38" customFormat="1" ht="14" spans="1:16">
      <c r="A30" s="21">
        <f t="shared" ref="A30:A32" si="0">ROW()-2</f>
        <v>28</v>
      </c>
      <c r="B30" s="93" t="s">
        <v>2158</v>
      </c>
      <c r="C30" s="93" t="s">
        <v>1776</v>
      </c>
      <c r="D30" s="21" t="s">
        <v>194</v>
      </c>
      <c r="E30" s="93" t="s">
        <v>2298</v>
      </c>
      <c r="F30" s="93" t="s">
        <v>2299</v>
      </c>
      <c r="G30" s="93"/>
      <c r="H30" s="93"/>
      <c r="I30" s="33" t="s">
        <v>194</v>
      </c>
      <c r="J30" s="94">
        <v>1</v>
      </c>
      <c r="K30" s="93"/>
      <c r="L30" s="93"/>
      <c r="M30" s="93">
        <v>20</v>
      </c>
      <c r="N30" s="93"/>
      <c r="O30" s="27" t="s">
        <v>198</v>
      </c>
      <c r="P30" s="93" t="s">
        <v>74</v>
      </c>
    </row>
    <row r="31" s="29" customFormat="1" ht="14" spans="1:16">
      <c r="A31" s="11">
        <f t="shared" si="0"/>
        <v>29</v>
      </c>
      <c r="B31" s="33" t="s">
        <v>2158</v>
      </c>
      <c r="C31" s="33" t="s">
        <v>1776</v>
      </c>
      <c r="D31" s="11" t="s">
        <v>194</v>
      </c>
      <c r="E31" s="33" t="s">
        <v>1077</v>
      </c>
      <c r="F31" s="33" t="s">
        <v>483</v>
      </c>
      <c r="G31" s="33"/>
      <c r="H31" s="33"/>
      <c r="I31" s="33" t="s">
        <v>194</v>
      </c>
      <c r="J31" s="96">
        <v>1</v>
      </c>
      <c r="K31" s="33"/>
      <c r="L31" s="33"/>
      <c r="M31" s="33">
        <v>20</v>
      </c>
      <c r="N31" s="33"/>
      <c r="O31" s="18" t="s">
        <v>198</v>
      </c>
      <c r="P31" s="33" t="s">
        <v>354</v>
      </c>
    </row>
    <row r="32" s="29" customFormat="1" ht="14" spans="1:16">
      <c r="A32" s="11">
        <f t="shared" si="0"/>
        <v>30</v>
      </c>
      <c r="B32" s="33" t="s">
        <v>2158</v>
      </c>
      <c r="C32" s="33" t="s">
        <v>1776</v>
      </c>
      <c r="D32" s="11" t="s">
        <v>194</v>
      </c>
      <c r="E32" s="33" t="s">
        <v>1915</v>
      </c>
      <c r="F32" s="33" t="s">
        <v>1916</v>
      </c>
      <c r="G32" s="33"/>
      <c r="H32" s="33"/>
      <c r="I32" s="33" t="s">
        <v>194</v>
      </c>
      <c r="J32" s="96">
        <v>2</v>
      </c>
      <c r="K32" s="33"/>
      <c r="L32" s="33"/>
      <c r="M32" s="33">
        <v>20</v>
      </c>
      <c r="N32" s="33"/>
      <c r="O32" s="18" t="s">
        <v>198</v>
      </c>
      <c r="P32" s="33" t="s">
        <v>354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52" customFormat="1" ht="13.5" customHeight="1" spans="1:16">
      <c r="A3" s="11">
        <v>5</v>
      </c>
      <c r="B3" s="11" t="s">
        <v>2300</v>
      </c>
      <c r="C3" s="11" t="s">
        <v>17</v>
      </c>
      <c r="D3" s="11" t="s">
        <v>194</v>
      </c>
      <c r="E3" s="11" t="s">
        <v>1482</v>
      </c>
      <c r="F3" s="11" t="s">
        <v>1483</v>
      </c>
      <c r="G3" s="11"/>
      <c r="H3" s="12"/>
      <c r="I3" s="11" t="s">
        <v>194</v>
      </c>
      <c r="J3" s="61">
        <v>1</v>
      </c>
      <c r="K3" s="11"/>
      <c r="L3" s="16"/>
      <c r="M3" s="35">
        <v>10</v>
      </c>
      <c r="N3" s="11"/>
      <c r="O3" s="18" t="s">
        <v>198</v>
      </c>
      <c r="P3" s="18" t="s">
        <v>212</v>
      </c>
    </row>
    <row r="4" s="52" customFormat="1" ht="13.5" customHeight="1" spans="1:16">
      <c r="A4" s="11">
        <v>6</v>
      </c>
      <c r="B4" s="11" t="s">
        <v>2301</v>
      </c>
      <c r="C4" s="11" t="s">
        <v>17</v>
      </c>
      <c r="D4" s="11" t="s">
        <v>194</v>
      </c>
      <c r="E4" s="11" t="s">
        <v>1482</v>
      </c>
      <c r="F4" s="11" t="s">
        <v>1483</v>
      </c>
      <c r="G4" s="11"/>
      <c r="H4" s="12"/>
      <c r="I4" s="11" t="s">
        <v>194</v>
      </c>
      <c r="J4" s="61">
        <v>1</v>
      </c>
      <c r="K4" s="11"/>
      <c r="L4" s="16"/>
      <c r="M4" s="35">
        <v>10</v>
      </c>
      <c r="N4" s="11"/>
      <c r="O4" s="18" t="s">
        <v>198</v>
      </c>
      <c r="P4" s="18" t="s">
        <v>212</v>
      </c>
    </row>
    <row r="5" s="52" customFormat="1" ht="13.5" customHeight="1" spans="1:16">
      <c r="A5" s="11">
        <v>5</v>
      </c>
      <c r="B5" s="11" t="s">
        <v>2302</v>
      </c>
      <c r="C5" s="11" t="s">
        <v>17</v>
      </c>
      <c r="D5" s="11" t="s">
        <v>194</v>
      </c>
      <c r="E5" s="11" t="s">
        <v>1482</v>
      </c>
      <c r="F5" s="11" t="s">
        <v>1483</v>
      </c>
      <c r="G5" s="11"/>
      <c r="H5" s="12"/>
      <c r="I5" s="11" t="s">
        <v>194</v>
      </c>
      <c r="J5" s="16">
        <v>1</v>
      </c>
      <c r="K5" s="11"/>
      <c r="L5" s="16"/>
      <c r="M5" s="35">
        <v>10</v>
      </c>
      <c r="N5" s="11"/>
      <c r="O5" s="18" t="s">
        <v>198</v>
      </c>
      <c r="P5" s="18" t="s">
        <v>212</v>
      </c>
    </row>
    <row r="6" s="52" customFormat="1" ht="13.5" customHeight="1" spans="1:16">
      <c r="A6" s="11">
        <v>6</v>
      </c>
      <c r="B6" s="11" t="s">
        <v>2303</v>
      </c>
      <c r="C6" s="11" t="s">
        <v>17</v>
      </c>
      <c r="D6" s="11" t="s">
        <v>194</v>
      </c>
      <c r="E6" s="11" t="s">
        <v>1482</v>
      </c>
      <c r="F6" s="11" t="s">
        <v>1483</v>
      </c>
      <c r="G6" s="11"/>
      <c r="H6" s="12"/>
      <c r="I6" s="11" t="s">
        <v>194</v>
      </c>
      <c r="J6" s="61">
        <v>1</v>
      </c>
      <c r="K6" s="11"/>
      <c r="L6" s="16"/>
      <c r="M6" s="35">
        <v>10</v>
      </c>
      <c r="N6" s="11"/>
      <c r="O6" s="18" t="s">
        <v>198</v>
      </c>
      <c r="P6" s="18" t="s">
        <v>212</v>
      </c>
    </row>
    <row r="7" s="52" customFormat="1" ht="13.5" customHeight="1" spans="1:16">
      <c r="A7" s="11">
        <v>5</v>
      </c>
      <c r="B7" s="11" t="s">
        <v>94</v>
      </c>
      <c r="C7" s="11" t="s">
        <v>62</v>
      </c>
      <c r="D7" s="11" t="s">
        <v>194</v>
      </c>
      <c r="E7" s="11" t="s">
        <v>1482</v>
      </c>
      <c r="F7" s="11" t="s">
        <v>1483</v>
      </c>
      <c r="G7" s="11"/>
      <c r="H7" s="12"/>
      <c r="I7" s="11" t="s">
        <v>194</v>
      </c>
      <c r="J7" s="16">
        <v>1</v>
      </c>
      <c r="K7" s="11"/>
      <c r="L7" s="16"/>
      <c r="M7" s="35">
        <v>10</v>
      </c>
      <c r="N7" s="11"/>
      <c r="O7" s="18" t="s">
        <v>198</v>
      </c>
      <c r="P7" s="18" t="s">
        <v>212</v>
      </c>
    </row>
    <row r="8" s="52" customFormat="1" ht="13.5" customHeight="1" spans="1:16">
      <c r="A8" s="11">
        <v>6</v>
      </c>
      <c r="B8" s="11" t="s">
        <v>98</v>
      </c>
      <c r="C8" s="11" t="s">
        <v>99</v>
      </c>
      <c r="D8" s="11" t="s">
        <v>194</v>
      </c>
      <c r="E8" s="11" t="s">
        <v>1482</v>
      </c>
      <c r="F8" s="11" t="s">
        <v>1483</v>
      </c>
      <c r="G8" s="11"/>
      <c r="H8" s="12"/>
      <c r="I8" s="11" t="s">
        <v>194</v>
      </c>
      <c r="J8" s="61">
        <v>1</v>
      </c>
      <c r="K8" s="11"/>
      <c r="L8" s="16"/>
      <c r="M8" s="35">
        <v>10</v>
      </c>
      <c r="N8" s="11"/>
      <c r="O8" s="18" t="s">
        <v>198</v>
      </c>
      <c r="P8" s="18" t="s">
        <v>212</v>
      </c>
    </row>
    <row r="9" s="52" customFormat="1" ht="13.5" customHeight="1" spans="1:16">
      <c r="A9" s="11">
        <v>5</v>
      </c>
      <c r="B9" s="11" t="s">
        <v>103</v>
      </c>
      <c r="C9" s="11" t="s">
        <v>62</v>
      </c>
      <c r="D9" s="11" t="s">
        <v>194</v>
      </c>
      <c r="E9" s="11" t="s">
        <v>1482</v>
      </c>
      <c r="F9" s="11" t="s">
        <v>1483</v>
      </c>
      <c r="G9" s="11"/>
      <c r="H9" s="12"/>
      <c r="I9" s="11" t="s">
        <v>194</v>
      </c>
      <c r="J9" s="16">
        <v>1</v>
      </c>
      <c r="K9" s="11"/>
      <c r="L9" s="16"/>
      <c r="M9" s="35">
        <v>10</v>
      </c>
      <c r="N9" s="11"/>
      <c r="O9" s="18" t="s">
        <v>198</v>
      </c>
      <c r="P9" s="18" t="s">
        <v>212</v>
      </c>
    </row>
    <row r="10" s="52" customFormat="1" ht="13.5" customHeight="1" spans="1:16">
      <c r="A10" s="11">
        <v>6</v>
      </c>
      <c r="B10" s="11" t="s">
        <v>105</v>
      </c>
      <c r="C10" s="11" t="s">
        <v>62</v>
      </c>
      <c r="D10" s="11" t="s">
        <v>194</v>
      </c>
      <c r="E10" s="11" t="s">
        <v>1482</v>
      </c>
      <c r="F10" s="11" t="s">
        <v>1483</v>
      </c>
      <c r="G10" s="11"/>
      <c r="H10" s="12"/>
      <c r="I10" s="11" t="s">
        <v>194</v>
      </c>
      <c r="J10" s="61">
        <v>1</v>
      </c>
      <c r="K10" s="11"/>
      <c r="L10" s="16"/>
      <c r="M10" s="35">
        <v>10</v>
      </c>
      <c r="N10" s="11"/>
      <c r="O10" s="18" t="s">
        <v>198</v>
      </c>
      <c r="P10" s="18" t="s">
        <v>212</v>
      </c>
    </row>
    <row r="11" s="52" customFormat="1" ht="13.5" customHeight="1" spans="1:16">
      <c r="A11" s="11">
        <v>5</v>
      </c>
      <c r="B11" s="11" t="s">
        <v>107</v>
      </c>
      <c r="C11" s="11" t="s">
        <v>62</v>
      </c>
      <c r="D11" s="11" t="s">
        <v>194</v>
      </c>
      <c r="E11" s="11" t="s">
        <v>1482</v>
      </c>
      <c r="F11" s="11" t="s">
        <v>1483</v>
      </c>
      <c r="G11" s="11"/>
      <c r="H11" s="12"/>
      <c r="I11" s="11" t="s">
        <v>194</v>
      </c>
      <c r="J11" s="16">
        <v>1</v>
      </c>
      <c r="K11" s="11"/>
      <c r="L11" s="16"/>
      <c r="M11" s="35">
        <v>10</v>
      </c>
      <c r="N11" s="11"/>
      <c r="O11" s="18" t="s">
        <v>198</v>
      </c>
      <c r="P11" s="18" t="s">
        <v>212</v>
      </c>
    </row>
    <row r="12" s="52" customFormat="1" ht="13.5" customHeight="1" spans="1:16">
      <c r="A12" s="11">
        <v>6</v>
      </c>
      <c r="B12" s="11" t="s">
        <v>109</v>
      </c>
      <c r="C12" s="11" t="s">
        <v>99</v>
      </c>
      <c r="D12" s="11" t="s">
        <v>194</v>
      </c>
      <c r="E12" s="11" t="s">
        <v>1482</v>
      </c>
      <c r="F12" s="11" t="s">
        <v>1483</v>
      </c>
      <c r="G12" s="11"/>
      <c r="H12" s="12"/>
      <c r="I12" s="11" t="s">
        <v>194</v>
      </c>
      <c r="J12" s="61">
        <v>1</v>
      </c>
      <c r="K12" s="11"/>
      <c r="L12" s="16"/>
      <c r="M12" s="35">
        <v>10</v>
      </c>
      <c r="N12" s="11"/>
      <c r="O12" s="18" t="s">
        <v>198</v>
      </c>
      <c r="P12" s="18" t="s">
        <v>212</v>
      </c>
    </row>
    <row r="13" s="28" customFormat="1" customHeight="1" spans="1:16">
      <c r="A13" s="21">
        <f>ROW()-2</f>
        <v>11</v>
      </c>
      <c r="B13" s="21" t="s">
        <v>90</v>
      </c>
      <c r="C13" s="21" t="s">
        <v>62</v>
      </c>
      <c r="D13" s="21" t="s">
        <v>194</v>
      </c>
      <c r="E13" s="21" t="s">
        <v>1507</v>
      </c>
      <c r="F13" s="21" t="s">
        <v>282</v>
      </c>
      <c r="G13" s="21" t="s">
        <v>50</v>
      </c>
      <c r="H13" s="21"/>
      <c r="I13" s="21" t="s">
        <v>194</v>
      </c>
      <c r="J13" s="25">
        <v>1</v>
      </c>
      <c r="K13" s="21"/>
      <c r="L13" s="59"/>
      <c r="M13" s="60">
        <v>10</v>
      </c>
      <c r="N13" s="21"/>
      <c r="O13" s="27" t="s">
        <v>198</v>
      </c>
      <c r="P13" s="59" t="s">
        <v>74</v>
      </c>
    </row>
    <row r="14" s="2" customFormat="1" customHeight="1" spans="1:16">
      <c r="A14" s="11">
        <f>ROW()-2</f>
        <v>12</v>
      </c>
      <c r="B14" s="11" t="s">
        <v>90</v>
      </c>
      <c r="C14" s="11" t="s">
        <v>62</v>
      </c>
      <c r="D14" s="11" t="s">
        <v>194</v>
      </c>
      <c r="E14" s="11" t="s">
        <v>1939</v>
      </c>
      <c r="F14" s="11" t="s">
        <v>282</v>
      </c>
      <c r="G14" s="11"/>
      <c r="H14" s="11"/>
      <c r="I14" s="11" t="s">
        <v>194</v>
      </c>
      <c r="J14" s="16">
        <v>1</v>
      </c>
      <c r="K14" s="11"/>
      <c r="L14" s="34"/>
      <c r="M14" s="35">
        <v>10</v>
      </c>
      <c r="N14" s="11"/>
      <c r="O14" s="18" t="s">
        <v>198</v>
      </c>
      <c r="P14" s="34" t="s">
        <v>354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12" customWidth="1"/>
    <col min="14" max="14" width="8.08333333333333" style="98" customWidth="1"/>
    <col min="15" max="15" width="9.5" style="102" customWidth="1"/>
    <col min="16" max="16" width="10.375" style="102" customWidth="1"/>
    <col min="17" max="246" width="8.875" style="98"/>
    <col min="247" max="16384" width="8.875" style="97"/>
  </cols>
  <sheetData>
    <row r="1" s="98" customFormat="1" ht="13.5" customHeight="1" spans="1:248">
      <c r="A1" s="41" t="s">
        <v>10</v>
      </c>
      <c r="B1" s="57" t="s">
        <v>175</v>
      </c>
      <c r="C1" s="57" t="s">
        <v>176</v>
      </c>
      <c r="D1" s="57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57" t="s">
        <v>182</v>
      </c>
      <c r="J1" s="42" t="s">
        <v>183</v>
      </c>
      <c r="K1" s="42" t="s">
        <v>184</v>
      </c>
      <c r="L1" s="43" t="s">
        <v>185</v>
      </c>
      <c r="M1" s="113" t="s">
        <v>186</v>
      </c>
      <c r="N1" s="41" t="s">
        <v>187</v>
      </c>
      <c r="O1" s="43" t="s">
        <v>188</v>
      </c>
      <c r="P1" s="43"/>
      <c r="IM1" s="97"/>
      <c r="IN1" s="97"/>
    </row>
    <row r="2" s="98" customFormat="1" ht="13.5" customHeight="1" spans="1:248">
      <c r="A2" s="41"/>
      <c r="B2" s="57"/>
      <c r="C2" s="57" t="s">
        <v>189</v>
      </c>
      <c r="D2" s="57" t="s">
        <v>190</v>
      </c>
      <c r="E2" s="57" t="s">
        <v>190</v>
      </c>
      <c r="F2" s="57"/>
      <c r="G2" s="57" t="s">
        <v>189</v>
      </c>
      <c r="H2" s="57" t="s">
        <v>189</v>
      </c>
      <c r="I2" s="57" t="s">
        <v>190</v>
      </c>
      <c r="J2" s="42" t="s">
        <v>191</v>
      </c>
      <c r="K2" s="42"/>
      <c r="L2" s="43" t="s">
        <v>192</v>
      </c>
      <c r="M2" s="113" t="s">
        <v>193</v>
      </c>
      <c r="N2" s="41"/>
      <c r="O2" s="43"/>
      <c r="P2" s="43"/>
      <c r="IM2" s="97"/>
      <c r="IN2" s="97"/>
    </row>
    <row r="3" s="1" customFormat="1" customHeight="1" spans="1:16">
      <c r="A3" s="11">
        <v>1</v>
      </c>
      <c r="B3" s="11" t="s">
        <v>133</v>
      </c>
      <c r="C3" s="11" t="s">
        <v>134</v>
      </c>
      <c r="D3" s="11" t="s">
        <v>194</v>
      </c>
      <c r="E3" s="11" t="s">
        <v>2304</v>
      </c>
      <c r="F3" s="11" t="s">
        <v>2305</v>
      </c>
      <c r="G3" s="11" t="s">
        <v>2306</v>
      </c>
      <c r="H3" s="12"/>
      <c r="I3" s="11" t="s">
        <v>353</v>
      </c>
      <c r="J3" s="15">
        <v>1</v>
      </c>
      <c r="K3" s="15" t="s">
        <v>376</v>
      </c>
      <c r="L3" s="16"/>
      <c r="M3" s="17">
        <v>70</v>
      </c>
      <c r="N3" s="11"/>
      <c r="O3" s="18" t="s">
        <v>195</v>
      </c>
      <c r="P3" s="18"/>
    </row>
    <row r="4" s="1" customFormat="1" customHeight="1" spans="1:16">
      <c r="A4" s="11">
        <v>2</v>
      </c>
      <c r="B4" s="11" t="s">
        <v>133</v>
      </c>
      <c r="C4" s="11" t="s">
        <v>134</v>
      </c>
      <c r="D4" s="11" t="s">
        <v>194</v>
      </c>
      <c r="E4" s="11" t="s">
        <v>367</v>
      </c>
      <c r="F4" s="11" t="s">
        <v>368</v>
      </c>
      <c r="G4" s="11" t="s">
        <v>19</v>
      </c>
      <c r="H4" s="12"/>
      <c r="I4" s="11" t="s">
        <v>521</v>
      </c>
      <c r="J4" s="15">
        <v>0.2339</v>
      </c>
      <c r="K4" s="15" t="s">
        <v>19</v>
      </c>
      <c r="L4" s="16"/>
      <c r="M4" s="17">
        <v>70</v>
      </c>
      <c r="N4" s="11"/>
      <c r="O4" s="18" t="s">
        <v>195</v>
      </c>
      <c r="P4" s="18"/>
    </row>
    <row r="5" s="1" customFormat="1" customHeight="1" spans="1:16">
      <c r="A5" s="11">
        <v>3</v>
      </c>
      <c r="B5" s="11" t="s">
        <v>2304</v>
      </c>
      <c r="C5" s="11" t="s">
        <v>2305</v>
      </c>
      <c r="D5" s="11" t="s">
        <v>194</v>
      </c>
      <c r="E5" s="11" t="s">
        <v>2307</v>
      </c>
      <c r="F5" s="11" t="s">
        <v>2308</v>
      </c>
      <c r="G5" s="11" t="s">
        <v>19</v>
      </c>
      <c r="H5" s="12"/>
      <c r="I5" s="11" t="s">
        <v>353</v>
      </c>
      <c r="J5" s="15">
        <v>1</v>
      </c>
      <c r="K5" s="15" t="s">
        <v>19</v>
      </c>
      <c r="L5" s="16"/>
      <c r="M5" s="17">
        <v>20</v>
      </c>
      <c r="N5" s="11"/>
      <c r="O5" s="18" t="s">
        <v>198</v>
      </c>
      <c r="P5" s="18"/>
    </row>
    <row r="6" s="1" customFormat="1" customHeight="1" spans="1:16">
      <c r="A6" s="11">
        <v>4</v>
      </c>
      <c r="B6" s="11" t="s">
        <v>2304</v>
      </c>
      <c r="C6" s="11" t="s">
        <v>2305</v>
      </c>
      <c r="D6" s="11" t="s">
        <v>194</v>
      </c>
      <c r="E6" s="11" t="s">
        <v>2309</v>
      </c>
      <c r="F6" s="11" t="s">
        <v>2310</v>
      </c>
      <c r="G6" s="11" t="s">
        <v>2311</v>
      </c>
      <c r="H6" s="12"/>
      <c r="I6" s="11" t="s">
        <v>353</v>
      </c>
      <c r="J6" s="15">
        <v>2</v>
      </c>
      <c r="K6" s="15" t="s">
        <v>19</v>
      </c>
      <c r="L6" s="16"/>
      <c r="M6" s="17">
        <v>20</v>
      </c>
      <c r="N6" s="11"/>
      <c r="O6" s="18" t="s">
        <v>195</v>
      </c>
      <c r="P6" s="18"/>
    </row>
    <row r="7" s="1" customFormat="1" customHeight="1" spans="1:16">
      <c r="A7" s="11">
        <v>5</v>
      </c>
      <c r="B7" s="11" t="s">
        <v>2304</v>
      </c>
      <c r="C7" s="11" t="s">
        <v>2305</v>
      </c>
      <c r="D7" s="11" t="s">
        <v>194</v>
      </c>
      <c r="E7" s="11" t="s">
        <v>2312</v>
      </c>
      <c r="F7" s="11" t="s">
        <v>2313</v>
      </c>
      <c r="G7" s="11" t="s">
        <v>2314</v>
      </c>
      <c r="H7" s="12"/>
      <c r="I7" s="11" t="s">
        <v>194</v>
      </c>
      <c r="J7" s="15">
        <v>2</v>
      </c>
      <c r="K7" s="15" t="s">
        <v>19</v>
      </c>
      <c r="L7" s="16"/>
      <c r="M7" s="17">
        <v>20</v>
      </c>
      <c r="N7" s="11"/>
      <c r="O7" s="18" t="s">
        <v>198</v>
      </c>
      <c r="P7" s="18"/>
    </row>
    <row r="8" s="1" customFormat="1" customHeight="1" spans="1:16">
      <c r="A8" s="11">
        <v>6</v>
      </c>
      <c r="B8" s="11" t="s">
        <v>2304</v>
      </c>
      <c r="C8" s="11" t="s">
        <v>2305</v>
      </c>
      <c r="D8" s="11" t="s">
        <v>194</v>
      </c>
      <c r="E8" s="11" t="s">
        <v>2315</v>
      </c>
      <c r="F8" s="11" t="s">
        <v>2316</v>
      </c>
      <c r="G8" s="11" t="s">
        <v>19</v>
      </c>
      <c r="H8" s="12"/>
      <c r="I8" s="11" t="s">
        <v>194</v>
      </c>
      <c r="J8" s="15">
        <v>1</v>
      </c>
      <c r="K8" s="15" t="s">
        <v>376</v>
      </c>
      <c r="L8" s="16"/>
      <c r="M8" s="17">
        <v>20</v>
      </c>
      <c r="N8" s="11"/>
      <c r="O8" s="18" t="s">
        <v>195</v>
      </c>
      <c r="P8" s="18"/>
    </row>
    <row r="9" s="1" customFormat="1" customHeight="1" spans="1:16">
      <c r="A9" s="11">
        <v>7</v>
      </c>
      <c r="B9" s="11" t="s">
        <v>2304</v>
      </c>
      <c r="C9" s="11" t="s">
        <v>2305</v>
      </c>
      <c r="D9" s="11" t="s">
        <v>194</v>
      </c>
      <c r="E9" s="11" t="s">
        <v>2317</v>
      </c>
      <c r="F9" s="11" t="s">
        <v>2318</v>
      </c>
      <c r="G9" s="11" t="s">
        <v>19</v>
      </c>
      <c r="H9" s="12"/>
      <c r="I9" s="11" t="s">
        <v>194</v>
      </c>
      <c r="J9" s="15">
        <v>1</v>
      </c>
      <c r="K9" s="15" t="s">
        <v>376</v>
      </c>
      <c r="L9" s="16"/>
      <c r="M9" s="17">
        <v>20</v>
      </c>
      <c r="N9" s="11"/>
      <c r="O9" s="18" t="s">
        <v>195</v>
      </c>
      <c r="P9" s="18"/>
    </row>
    <row r="10" s="1" customFormat="1" customHeight="1" spans="1:16">
      <c r="A10" s="11">
        <v>8</v>
      </c>
      <c r="B10" s="11" t="s">
        <v>2304</v>
      </c>
      <c r="C10" s="11" t="s">
        <v>2305</v>
      </c>
      <c r="D10" s="11" t="s">
        <v>194</v>
      </c>
      <c r="E10" s="11" t="s">
        <v>392</v>
      </c>
      <c r="F10" s="11" t="s">
        <v>393</v>
      </c>
      <c r="G10" s="11" t="s">
        <v>19</v>
      </c>
      <c r="H10" s="12"/>
      <c r="I10" s="11" t="s">
        <v>348</v>
      </c>
      <c r="J10" s="15">
        <v>0.0381</v>
      </c>
      <c r="K10" s="15" t="s">
        <v>19</v>
      </c>
      <c r="L10" s="16"/>
      <c r="M10" s="17">
        <v>20</v>
      </c>
      <c r="N10" s="11"/>
      <c r="O10" s="18" t="s">
        <v>198</v>
      </c>
      <c r="P10" s="18"/>
    </row>
    <row r="11" s="1" customFormat="1" customHeight="1" spans="1:16">
      <c r="A11" s="11">
        <v>9</v>
      </c>
      <c r="B11" s="11" t="s">
        <v>2309</v>
      </c>
      <c r="C11" s="11" t="s">
        <v>2310</v>
      </c>
      <c r="D11" s="11" t="s">
        <v>194</v>
      </c>
      <c r="E11" s="11" t="s">
        <v>2319</v>
      </c>
      <c r="F11" s="11" t="s">
        <v>2320</v>
      </c>
      <c r="G11" s="11" t="s">
        <v>2321</v>
      </c>
      <c r="H11" s="12"/>
      <c r="I11" s="11" t="s">
        <v>348</v>
      </c>
      <c r="J11" s="15">
        <v>0.32</v>
      </c>
      <c r="K11" s="15"/>
      <c r="L11" s="16"/>
      <c r="M11" s="17">
        <v>60</v>
      </c>
      <c r="N11" s="11"/>
      <c r="O11" s="18" t="s">
        <v>198</v>
      </c>
      <c r="P11" s="18"/>
    </row>
    <row r="12" s="1" customFormat="1" customHeight="1" spans="1:16">
      <c r="A12" s="11">
        <v>10</v>
      </c>
      <c r="B12" s="11" t="s">
        <v>2315</v>
      </c>
      <c r="C12" s="11" t="s">
        <v>2316</v>
      </c>
      <c r="D12" s="11" t="s">
        <v>194</v>
      </c>
      <c r="E12" s="11" t="s">
        <v>2322</v>
      </c>
      <c r="F12" s="11" t="s">
        <v>2323</v>
      </c>
      <c r="G12" s="11" t="s">
        <v>2324</v>
      </c>
      <c r="H12" s="12"/>
      <c r="I12" s="11" t="s">
        <v>353</v>
      </c>
      <c r="J12" s="15">
        <v>1</v>
      </c>
      <c r="K12" s="15"/>
      <c r="L12" s="16"/>
      <c r="M12" s="17">
        <v>40</v>
      </c>
      <c r="N12" s="11"/>
      <c r="O12" s="18" t="s">
        <v>198</v>
      </c>
      <c r="P12" s="18"/>
    </row>
    <row r="13" s="1" customFormat="1" customHeight="1" spans="1:16">
      <c r="A13" s="11">
        <v>11</v>
      </c>
      <c r="B13" s="11" t="s">
        <v>2315</v>
      </c>
      <c r="C13" s="11" t="s">
        <v>2316</v>
      </c>
      <c r="D13" s="11" t="s">
        <v>194</v>
      </c>
      <c r="E13" s="11" t="s">
        <v>2325</v>
      </c>
      <c r="F13" s="11" t="s">
        <v>2326</v>
      </c>
      <c r="G13" s="11" t="s">
        <v>2314</v>
      </c>
      <c r="H13" s="12"/>
      <c r="I13" s="11" t="s">
        <v>353</v>
      </c>
      <c r="J13" s="15">
        <v>1</v>
      </c>
      <c r="K13" s="15"/>
      <c r="L13" s="16"/>
      <c r="M13" s="17">
        <v>40</v>
      </c>
      <c r="N13" s="11"/>
      <c r="O13" s="18" t="s">
        <v>198</v>
      </c>
      <c r="P13" s="18"/>
    </row>
    <row r="14" s="1" customFormat="1" customHeight="1" spans="1:16">
      <c r="A14" s="11">
        <v>12</v>
      </c>
      <c r="B14" s="11" t="s">
        <v>2317</v>
      </c>
      <c r="C14" s="11" t="s">
        <v>2318</v>
      </c>
      <c r="D14" s="11" t="s">
        <v>194</v>
      </c>
      <c r="E14" s="11" t="s">
        <v>2322</v>
      </c>
      <c r="F14" s="11" t="s">
        <v>2323</v>
      </c>
      <c r="G14" s="11" t="s">
        <v>2324</v>
      </c>
      <c r="H14" s="12"/>
      <c r="I14" s="11" t="s">
        <v>353</v>
      </c>
      <c r="J14" s="15">
        <v>1</v>
      </c>
      <c r="K14" s="15"/>
      <c r="L14" s="16"/>
      <c r="M14" s="17">
        <v>40</v>
      </c>
      <c r="N14" s="11"/>
      <c r="O14" s="18" t="s">
        <v>198</v>
      </c>
      <c r="P14" s="18"/>
    </row>
    <row r="15" s="1" customFormat="1" customHeight="1" spans="1:16">
      <c r="A15" s="11">
        <v>13</v>
      </c>
      <c r="B15" s="11" t="s">
        <v>2317</v>
      </c>
      <c r="C15" s="11" t="s">
        <v>2318</v>
      </c>
      <c r="D15" s="11" t="s">
        <v>194</v>
      </c>
      <c r="E15" s="11" t="s">
        <v>2327</v>
      </c>
      <c r="F15" s="11" t="s">
        <v>2328</v>
      </c>
      <c r="G15" s="11" t="s">
        <v>2314</v>
      </c>
      <c r="H15" s="12"/>
      <c r="I15" s="11" t="s">
        <v>353</v>
      </c>
      <c r="J15" s="15">
        <v>1</v>
      </c>
      <c r="K15" s="15"/>
      <c r="L15" s="16"/>
      <c r="M15" s="17">
        <v>40</v>
      </c>
      <c r="N15" s="11"/>
      <c r="O15" s="18" t="s">
        <v>198</v>
      </c>
      <c r="P15" s="18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03" customWidth="1"/>
    <col min="14" max="14" width="8.08333333333333" style="98" customWidth="1"/>
    <col min="15" max="15" width="9.5" style="102" customWidth="1"/>
    <col min="16" max="16" width="10.375" style="102" customWidth="1"/>
    <col min="17" max="249" width="8.875" style="98"/>
    <col min="250" max="16384" width="8.875" style="97"/>
  </cols>
  <sheetData>
    <row r="1" s="98" customFormat="1" ht="13.5" customHeight="1" spans="1:251">
      <c r="A1" s="41" t="s">
        <v>10</v>
      </c>
      <c r="B1" s="57" t="s">
        <v>175</v>
      </c>
      <c r="C1" s="57" t="s">
        <v>176</v>
      </c>
      <c r="D1" s="57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57" t="s">
        <v>182</v>
      </c>
      <c r="J1" s="42" t="s">
        <v>183</v>
      </c>
      <c r="K1" s="42" t="s">
        <v>184</v>
      </c>
      <c r="L1" s="43" t="s">
        <v>185</v>
      </c>
      <c r="M1" s="57" t="s">
        <v>186</v>
      </c>
      <c r="N1" s="41" t="s">
        <v>187</v>
      </c>
      <c r="O1" s="43" t="s">
        <v>188</v>
      </c>
      <c r="P1" s="43"/>
      <c r="IP1" s="97"/>
      <c r="IQ1" s="97"/>
    </row>
    <row r="2" s="98" customFormat="1" ht="13.5" customHeight="1" spans="1:251">
      <c r="A2" s="41"/>
      <c r="B2" s="57"/>
      <c r="C2" s="57" t="s">
        <v>189</v>
      </c>
      <c r="D2" s="57" t="s">
        <v>190</v>
      </c>
      <c r="E2" s="57" t="s">
        <v>190</v>
      </c>
      <c r="F2" s="57"/>
      <c r="G2" s="57" t="s">
        <v>189</v>
      </c>
      <c r="H2" s="57" t="s">
        <v>189</v>
      </c>
      <c r="I2" s="57" t="s">
        <v>190</v>
      </c>
      <c r="J2" s="42" t="s">
        <v>191</v>
      </c>
      <c r="K2" s="42"/>
      <c r="L2" s="43" t="s">
        <v>192</v>
      </c>
      <c r="M2" s="57" t="s">
        <v>193</v>
      </c>
      <c r="N2" s="41"/>
      <c r="O2" s="43"/>
      <c r="P2" s="43"/>
      <c r="IP2" s="97"/>
      <c r="IQ2" s="97"/>
    </row>
    <row r="3" s="1" customFormat="1" customHeight="1" spans="1:16">
      <c r="A3" s="11">
        <f t="shared" ref="A3:A15" si="0">ROW()-3</f>
        <v>0</v>
      </c>
      <c r="B3" s="11" t="s">
        <v>136</v>
      </c>
      <c r="C3" s="11" t="s">
        <v>137</v>
      </c>
      <c r="D3" s="11" t="s">
        <v>194</v>
      </c>
      <c r="E3" s="11" t="s">
        <v>2329</v>
      </c>
      <c r="F3" s="11" t="s">
        <v>2330</v>
      </c>
      <c r="G3" s="11" t="s">
        <v>86</v>
      </c>
      <c r="H3" s="12"/>
      <c r="I3" s="11" t="s">
        <v>194</v>
      </c>
      <c r="J3" s="15">
        <v>1</v>
      </c>
      <c r="K3" s="15" t="s">
        <v>376</v>
      </c>
      <c r="L3" s="16"/>
      <c r="M3" s="17">
        <v>70</v>
      </c>
      <c r="N3" s="11"/>
      <c r="O3" s="18" t="s">
        <v>195</v>
      </c>
      <c r="P3" s="18"/>
    </row>
    <row r="4" s="1" customFormat="1" customHeight="1" spans="1:16">
      <c r="A4" s="11">
        <f t="shared" si="0"/>
        <v>1</v>
      </c>
      <c r="B4" s="11" t="s">
        <v>136</v>
      </c>
      <c r="C4" s="11" t="s">
        <v>137</v>
      </c>
      <c r="D4" s="11" t="s">
        <v>194</v>
      </c>
      <c r="E4" s="11" t="s">
        <v>367</v>
      </c>
      <c r="F4" s="11" t="s">
        <v>368</v>
      </c>
      <c r="G4" s="11" t="s">
        <v>19</v>
      </c>
      <c r="H4" s="12"/>
      <c r="I4" s="11" t="s">
        <v>521</v>
      </c>
      <c r="J4" s="15">
        <v>0.292</v>
      </c>
      <c r="K4" s="15" t="s">
        <v>19</v>
      </c>
      <c r="L4" s="16"/>
      <c r="M4" s="17">
        <v>70</v>
      </c>
      <c r="N4" s="11"/>
      <c r="O4" s="18" t="s">
        <v>195</v>
      </c>
      <c r="P4" s="18"/>
    </row>
    <row r="5" s="1" customFormat="1" customHeight="1" spans="1:16">
      <c r="A5" s="11">
        <f t="shared" si="0"/>
        <v>2</v>
      </c>
      <c r="B5" s="11" t="s">
        <v>2329</v>
      </c>
      <c r="C5" s="11" t="s">
        <v>2330</v>
      </c>
      <c r="D5" s="11" t="s">
        <v>194</v>
      </c>
      <c r="E5" s="11" t="s">
        <v>2071</v>
      </c>
      <c r="F5" s="11" t="s">
        <v>2072</v>
      </c>
      <c r="G5" s="11" t="s">
        <v>2100</v>
      </c>
      <c r="H5" s="12"/>
      <c r="I5" s="11" t="s">
        <v>194</v>
      </c>
      <c r="J5" s="15">
        <v>1</v>
      </c>
      <c r="K5" s="15" t="s">
        <v>19</v>
      </c>
      <c r="L5" s="16"/>
      <c r="M5" s="17">
        <v>20</v>
      </c>
      <c r="N5" s="11"/>
      <c r="O5" s="18" t="s">
        <v>198</v>
      </c>
      <c r="P5" s="18"/>
    </row>
    <row r="6" s="1" customFormat="1" customHeight="1" spans="1:16">
      <c r="A6" s="11">
        <f t="shared" si="0"/>
        <v>3</v>
      </c>
      <c r="B6" s="11" t="s">
        <v>2329</v>
      </c>
      <c r="C6" s="11" t="s">
        <v>2330</v>
      </c>
      <c r="D6" s="11" t="s">
        <v>194</v>
      </c>
      <c r="E6" s="11" t="s">
        <v>533</v>
      </c>
      <c r="F6" s="11" t="s">
        <v>534</v>
      </c>
      <c r="G6" s="11" t="s">
        <v>228</v>
      </c>
      <c r="H6" s="12"/>
      <c r="I6" s="11" t="s">
        <v>194</v>
      </c>
      <c r="J6" s="15">
        <v>1</v>
      </c>
      <c r="K6" s="15" t="s">
        <v>19</v>
      </c>
      <c r="L6" s="16"/>
      <c r="M6" s="17">
        <v>20</v>
      </c>
      <c r="N6" s="11"/>
      <c r="O6" s="18" t="s">
        <v>198</v>
      </c>
      <c r="P6" s="18"/>
    </row>
    <row r="7" s="1" customFormat="1" customHeight="1" spans="1:16">
      <c r="A7" s="11">
        <f t="shared" si="0"/>
        <v>4</v>
      </c>
      <c r="B7" s="11" t="s">
        <v>2329</v>
      </c>
      <c r="C7" s="11" t="s">
        <v>2330</v>
      </c>
      <c r="D7" s="11" t="s">
        <v>194</v>
      </c>
      <c r="E7" s="11" t="s">
        <v>535</v>
      </c>
      <c r="F7" s="11" t="s">
        <v>536</v>
      </c>
      <c r="G7" s="11" t="s">
        <v>228</v>
      </c>
      <c r="H7" s="12"/>
      <c r="I7" s="11" t="s">
        <v>194</v>
      </c>
      <c r="J7" s="15">
        <v>1</v>
      </c>
      <c r="K7" s="15" t="s">
        <v>19</v>
      </c>
      <c r="L7" s="16"/>
      <c r="M7" s="17">
        <v>20</v>
      </c>
      <c r="N7" s="11"/>
      <c r="O7" s="18" t="s">
        <v>198</v>
      </c>
      <c r="P7" s="18"/>
    </row>
    <row r="8" s="1" customFormat="1" customHeight="1" spans="1:16">
      <c r="A8" s="11">
        <f t="shared" si="0"/>
        <v>5</v>
      </c>
      <c r="B8" s="11" t="s">
        <v>2329</v>
      </c>
      <c r="C8" s="11" t="s">
        <v>2330</v>
      </c>
      <c r="D8" s="11" t="s">
        <v>194</v>
      </c>
      <c r="E8" s="11" t="s">
        <v>553</v>
      </c>
      <c r="F8" s="11" t="s">
        <v>554</v>
      </c>
      <c r="G8" s="11" t="s">
        <v>555</v>
      </c>
      <c r="H8" s="12"/>
      <c r="I8" s="11" t="s">
        <v>194</v>
      </c>
      <c r="J8" s="15">
        <v>1</v>
      </c>
      <c r="K8" s="15" t="s">
        <v>19</v>
      </c>
      <c r="L8" s="16"/>
      <c r="M8" s="17">
        <v>20</v>
      </c>
      <c r="N8" s="11"/>
      <c r="O8" s="18" t="s">
        <v>195</v>
      </c>
      <c r="P8" s="18"/>
    </row>
    <row r="9" s="1" customFormat="1" customHeight="1" spans="1:16">
      <c r="A9" s="11">
        <f t="shared" si="0"/>
        <v>6</v>
      </c>
      <c r="B9" s="11" t="s">
        <v>2329</v>
      </c>
      <c r="C9" s="11" t="s">
        <v>2330</v>
      </c>
      <c r="D9" s="11" t="s">
        <v>194</v>
      </c>
      <c r="E9" s="11" t="s">
        <v>2073</v>
      </c>
      <c r="F9" s="11" t="s">
        <v>2074</v>
      </c>
      <c r="G9" s="11" t="s">
        <v>19</v>
      </c>
      <c r="H9" s="12"/>
      <c r="I9" s="11" t="s">
        <v>194</v>
      </c>
      <c r="J9" s="15">
        <v>1</v>
      </c>
      <c r="K9" s="15" t="s">
        <v>19</v>
      </c>
      <c r="L9" s="16"/>
      <c r="M9" s="17">
        <v>20</v>
      </c>
      <c r="N9" s="11"/>
      <c r="O9" s="18" t="s">
        <v>195</v>
      </c>
      <c r="P9" s="18"/>
    </row>
    <row r="10" s="1" customFormat="1" customHeight="1" spans="1:16">
      <c r="A10" s="11">
        <f t="shared" si="0"/>
        <v>7</v>
      </c>
      <c r="B10" s="11" t="s">
        <v>2329</v>
      </c>
      <c r="C10" s="11" t="s">
        <v>2330</v>
      </c>
      <c r="D10" s="11" t="s">
        <v>194</v>
      </c>
      <c r="E10" s="11" t="s">
        <v>2075</v>
      </c>
      <c r="F10" s="11" t="s">
        <v>2076</v>
      </c>
      <c r="G10" s="11" t="s">
        <v>19</v>
      </c>
      <c r="H10" s="12"/>
      <c r="I10" s="11" t="s">
        <v>194</v>
      </c>
      <c r="J10" s="15">
        <v>1</v>
      </c>
      <c r="K10" s="15" t="s">
        <v>19</v>
      </c>
      <c r="L10" s="16"/>
      <c r="M10" s="17">
        <v>20</v>
      </c>
      <c r="N10" s="11"/>
      <c r="O10" s="18" t="s">
        <v>195</v>
      </c>
      <c r="P10" s="18"/>
    </row>
    <row r="11" s="1" customFormat="1" customHeight="1" spans="1:16">
      <c r="A11" s="11">
        <f t="shared" si="0"/>
        <v>8</v>
      </c>
      <c r="B11" s="11" t="s">
        <v>2329</v>
      </c>
      <c r="C11" s="11" t="s">
        <v>2330</v>
      </c>
      <c r="D11" s="11" t="s">
        <v>194</v>
      </c>
      <c r="E11" s="11" t="s">
        <v>2331</v>
      </c>
      <c r="F11" s="11" t="s">
        <v>2332</v>
      </c>
      <c r="G11" s="11" t="s">
        <v>86</v>
      </c>
      <c r="H11" s="12"/>
      <c r="I11" s="11" t="s">
        <v>194</v>
      </c>
      <c r="J11" s="15">
        <v>2</v>
      </c>
      <c r="K11" s="15" t="s">
        <v>19</v>
      </c>
      <c r="L11" s="16"/>
      <c r="M11" s="17">
        <v>20</v>
      </c>
      <c r="N11" s="11"/>
      <c r="O11" s="18" t="s">
        <v>198</v>
      </c>
      <c r="P11" s="18"/>
    </row>
    <row r="12" s="1" customFormat="1" customHeight="1" spans="1:16">
      <c r="A12" s="11">
        <f t="shared" si="0"/>
        <v>9</v>
      </c>
      <c r="B12" s="11" t="s">
        <v>2329</v>
      </c>
      <c r="C12" s="11" t="s">
        <v>2330</v>
      </c>
      <c r="D12" s="11" t="s">
        <v>194</v>
      </c>
      <c r="E12" s="11" t="s">
        <v>392</v>
      </c>
      <c r="F12" s="11" t="s">
        <v>393</v>
      </c>
      <c r="G12" s="11" t="s">
        <v>19</v>
      </c>
      <c r="H12" s="12"/>
      <c r="I12" s="11" t="s">
        <v>348</v>
      </c>
      <c r="J12" s="15">
        <v>0.062072525</v>
      </c>
      <c r="K12" s="15" t="s">
        <v>19</v>
      </c>
      <c r="L12" s="16"/>
      <c r="M12" s="17">
        <v>20</v>
      </c>
      <c r="N12" s="11"/>
      <c r="O12" s="18" t="s">
        <v>198</v>
      </c>
      <c r="P12" s="18"/>
    </row>
    <row r="13" s="1" customFormat="1" customHeight="1" spans="1:16">
      <c r="A13" s="11">
        <f t="shared" si="0"/>
        <v>10</v>
      </c>
      <c r="B13" s="11" t="s">
        <v>553</v>
      </c>
      <c r="C13" s="11" t="s">
        <v>554</v>
      </c>
      <c r="D13" s="11" t="s">
        <v>194</v>
      </c>
      <c r="E13" s="11" t="s">
        <v>2081</v>
      </c>
      <c r="F13" s="11" t="s">
        <v>2082</v>
      </c>
      <c r="G13" s="11" t="s">
        <v>2083</v>
      </c>
      <c r="H13" s="12"/>
      <c r="I13" s="11" t="s">
        <v>348</v>
      </c>
      <c r="J13" s="15">
        <v>0.43</v>
      </c>
      <c r="K13" s="15"/>
      <c r="L13" s="16"/>
      <c r="M13" s="17">
        <v>60</v>
      </c>
      <c r="N13" s="11"/>
      <c r="O13" s="18" t="s">
        <v>198</v>
      </c>
      <c r="P13" s="18"/>
    </row>
    <row r="14" s="1" customFormat="1" customHeight="1" spans="1:16">
      <c r="A14" s="11">
        <f t="shared" si="0"/>
        <v>11</v>
      </c>
      <c r="B14" s="11" t="s">
        <v>2073</v>
      </c>
      <c r="C14" s="11" t="s">
        <v>2074</v>
      </c>
      <c r="D14" s="11" t="s">
        <v>194</v>
      </c>
      <c r="E14" s="11" t="s">
        <v>2084</v>
      </c>
      <c r="F14" s="11" t="s">
        <v>2085</v>
      </c>
      <c r="G14" s="11" t="s">
        <v>2086</v>
      </c>
      <c r="H14" s="12"/>
      <c r="I14" s="11" t="s">
        <v>348</v>
      </c>
      <c r="J14" s="15">
        <v>0.6732</v>
      </c>
      <c r="K14" s="15"/>
      <c r="L14" s="16"/>
      <c r="M14" s="17">
        <v>110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12</v>
      </c>
      <c r="B15" s="11" t="s">
        <v>2075</v>
      </c>
      <c r="C15" s="11" t="s">
        <v>2076</v>
      </c>
      <c r="D15" s="11" t="s">
        <v>194</v>
      </c>
      <c r="E15" s="11" t="s">
        <v>2084</v>
      </c>
      <c r="F15" s="11" t="s">
        <v>2085</v>
      </c>
      <c r="G15" s="11" t="s">
        <v>2086</v>
      </c>
      <c r="H15" s="12"/>
      <c r="I15" s="11" t="s">
        <v>348</v>
      </c>
      <c r="J15" s="15">
        <v>0.6732</v>
      </c>
      <c r="K15" s="15"/>
      <c r="L15" s="16"/>
      <c r="M15" s="17">
        <v>110</v>
      </c>
      <c r="N15" s="11"/>
      <c r="O15" s="18" t="s">
        <v>198</v>
      </c>
      <c r="P15" s="18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8"/>
  <sheetViews>
    <sheetView view="pageBreakPreview" zoomScale="90" zoomScaleNormal="100" topLeftCell="B102" workbookViewId="0">
      <selection activeCell="E117" sqref="E11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66" si="0">ROW()-2</f>
        <v>1</v>
      </c>
      <c r="B3" s="11" t="s">
        <v>55</v>
      </c>
      <c r="C3" s="11" t="s">
        <v>17</v>
      </c>
      <c r="D3" s="11" t="s">
        <v>194</v>
      </c>
      <c r="E3" s="11" t="s">
        <v>55</v>
      </c>
      <c r="F3" s="11" t="s">
        <v>17</v>
      </c>
      <c r="G3" s="11" t="s">
        <v>56</v>
      </c>
      <c r="H3" s="12"/>
      <c r="I3" s="11" t="s">
        <v>194</v>
      </c>
      <c r="J3" s="15">
        <v>1</v>
      </c>
      <c r="K3" s="15"/>
      <c r="L3" s="16"/>
      <c r="M3" s="17">
        <v>10</v>
      </c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55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/>
    </row>
    <row r="5" s="1" customFormat="1" customHeight="1" spans="1:16">
      <c r="A5" s="11">
        <f t="shared" si="0"/>
        <v>3</v>
      </c>
      <c r="B5" s="11" t="s">
        <v>55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/>
    </row>
    <row r="6" s="1" customFormat="1" customHeight="1" spans="1:16">
      <c r="A6" s="11">
        <f t="shared" si="0"/>
        <v>4</v>
      </c>
      <c r="B6" s="11" t="s">
        <v>55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/>
    </row>
    <row r="7" s="1" customFormat="1" customHeight="1" spans="1:17">
      <c r="A7" s="11">
        <f t="shared" si="0"/>
        <v>5</v>
      </c>
      <c r="B7" s="11" t="s">
        <v>55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25</v>
      </c>
      <c r="K7" s="15"/>
      <c r="L7" s="16"/>
      <c r="M7" s="17">
        <v>10</v>
      </c>
      <c r="N7" s="11"/>
      <c r="O7" s="18" t="s">
        <v>198</v>
      </c>
      <c r="P7" s="18"/>
      <c r="Q7" s="2"/>
    </row>
    <row r="8" s="1" customFormat="1" customHeight="1" spans="1:17">
      <c r="A8" s="11">
        <f t="shared" si="0"/>
        <v>6</v>
      </c>
      <c r="B8" s="11" t="s">
        <v>55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198</v>
      </c>
      <c r="P8" s="18"/>
      <c r="Q8" s="2"/>
    </row>
    <row r="9" s="1" customFormat="1" customHeight="1" spans="1:16">
      <c r="A9" s="11">
        <f t="shared" si="0"/>
        <v>7</v>
      </c>
      <c r="B9" s="11" t="s">
        <v>55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7">
      <c r="A10" s="11">
        <f t="shared" si="0"/>
        <v>8</v>
      </c>
      <c r="B10" s="11" t="s">
        <v>55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11</v>
      </c>
      <c r="K10" s="15"/>
      <c r="L10" s="16"/>
      <c r="M10" s="17">
        <v>10</v>
      </c>
      <c r="N10" s="11"/>
      <c r="O10" s="18" t="s">
        <v>198</v>
      </c>
      <c r="P10" s="18"/>
      <c r="Q10" s="2"/>
    </row>
    <row r="11" s="1" customFormat="1" customHeight="1" spans="1:17">
      <c r="A11" s="11">
        <f t="shared" si="0"/>
        <v>9</v>
      </c>
      <c r="B11" s="11" t="s">
        <v>55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/>
      <c r="Q11" s="2"/>
    </row>
    <row r="12" s="1" customFormat="1" customHeight="1" spans="1:16">
      <c r="A12" s="11">
        <f t="shared" si="0"/>
        <v>10</v>
      </c>
      <c r="B12" s="11" t="s">
        <v>55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55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55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/>
    </row>
    <row r="15" s="1" customFormat="1" customHeight="1" spans="1:16">
      <c r="A15" s="11">
        <f t="shared" si="0"/>
        <v>13</v>
      </c>
      <c r="B15" s="11" t="s">
        <v>55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55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55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55</v>
      </c>
      <c r="C18" s="11" t="s">
        <v>17</v>
      </c>
      <c r="D18" s="11" t="s">
        <v>194</v>
      </c>
      <c r="E18" s="11" t="s">
        <v>591</v>
      </c>
      <c r="F18" s="11" t="s">
        <v>592</v>
      </c>
      <c r="G18" s="11" t="s">
        <v>19</v>
      </c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55</v>
      </c>
      <c r="C19" s="11" t="s">
        <v>17</v>
      </c>
      <c r="D19" s="11" t="s">
        <v>194</v>
      </c>
      <c r="E19" s="11" t="s">
        <v>1486</v>
      </c>
      <c r="F19" s="11" t="s">
        <v>1487</v>
      </c>
      <c r="G19" s="11" t="s">
        <v>1488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55</v>
      </c>
      <c r="C20" s="11" t="s">
        <v>17</v>
      </c>
      <c r="D20" s="11" t="s">
        <v>194</v>
      </c>
      <c r="E20" s="11" t="s">
        <v>1036</v>
      </c>
      <c r="F20" s="11" t="s">
        <v>1037</v>
      </c>
      <c r="G20" s="11" t="s">
        <v>19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55</v>
      </c>
      <c r="C21" s="11" t="s">
        <v>17</v>
      </c>
      <c r="D21" s="11" t="s">
        <v>194</v>
      </c>
      <c r="E21" s="11" t="s">
        <v>835</v>
      </c>
      <c r="F21" s="11" t="s">
        <v>836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/>
    </row>
    <row r="22" s="1" customFormat="1" customHeight="1" spans="1:17">
      <c r="A22" s="11">
        <f t="shared" si="0"/>
        <v>20</v>
      </c>
      <c r="B22" s="11" t="s">
        <v>55</v>
      </c>
      <c r="C22" s="11" t="s">
        <v>17</v>
      </c>
      <c r="D22" s="11" t="s">
        <v>194</v>
      </c>
      <c r="E22" s="11" t="s">
        <v>1359</v>
      </c>
      <c r="F22" s="11" t="s">
        <v>1360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/>
      <c r="Q22" s="2"/>
    </row>
    <row r="23" s="1" customFormat="1" customHeight="1" spans="1:17">
      <c r="A23" s="11">
        <f t="shared" si="0"/>
        <v>21</v>
      </c>
      <c r="B23" s="11" t="s">
        <v>55</v>
      </c>
      <c r="C23" s="11" t="s">
        <v>17</v>
      </c>
      <c r="D23" s="11" t="s">
        <v>194</v>
      </c>
      <c r="E23" s="11" t="s">
        <v>1489</v>
      </c>
      <c r="F23" s="11" t="s">
        <v>224</v>
      </c>
      <c r="G23" s="11" t="s">
        <v>1490</v>
      </c>
      <c r="H23" s="12"/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  <c r="Q23" s="2"/>
    </row>
    <row r="24" s="1" customFormat="1" customHeight="1" spans="1:16">
      <c r="A24" s="11">
        <f t="shared" si="0"/>
        <v>22</v>
      </c>
      <c r="B24" s="11" t="s">
        <v>55</v>
      </c>
      <c r="C24" s="11" t="s">
        <v>17</v>
      </c>
      <c r="D24" s="11" t="s">
        <v>194</v>
      </c>
      <c r="E24" s="11" t="s">
        <v>1491</v>
      </c>
      <c r="F24" s="11" t="s">
        <v>1492</v>
      </c>
      <c r="G24" s="11" t="s">
        <v>1330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55</v>
      </c>
      <c r="C25" s="11" t="s">
        <v>17</v>
      </c>
      <c r="D25" s="11" t="s">
        <v>194</v>
      </c>
      <c r="E25" s="11" t="s">
        <v>1959</v>
      </c>
      <c r="F25" s="11" t="s">
        <v>1960</v>
      </c>
      <c r="G25" s="11" t="s">
        <v>1063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55</v>
      </c>
      <c r="C26" s="11" t="s">
        <v>17</v>
      </c>
      <c r="D26" s="11" t="s">
        <v>194</v>
      </c>
      <c r="E26" s="11" t="s">
        <v>1961</v>
      </c>
      <c r="F26" s="11" t="s">
        <v>224</v>
      </c>
      <c r="G26" s="11" t="s">
        <v>1962</v>
      </c>
      <c r="H26" s="12"/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55</v>
      </c>
      <c r="C27" s="11" t="s">
        <v>17</v>
      </c>
      <c r="D27" s="11" t="s">
        <v>194</v>
      </c>
      <c r="E27" s="11" t="s">
        <v>840</v>
      </c>
      <c r="F27" s="11" t="s">
        <v>841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55</v>
      </c>
      <c r="C28" s="11" t="s">
        <v>17</v>
      </c>
      <c r="D28" s="11" t="s">
        <v>194</v>
      </c>
      <c r="E28" s="11" t="s">
        <v>1038</v>
      </c>
      <c r="F28" s="11" t="s">
        <v>1039</v>
      </c>
      <c r="G28" s="11" t="s">
        <v>19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55</v>
      </c>
      <c r="C29" s="11" t="s">
        <v>17</v>
      </c>
      <c r="D29" s="11" t="s">
        <v>194</v>
      </c>
      <c r="E29" s="11" t="s">
        <v>1040</v>
      </c>
      <c r="F29" s="11" t="s">
        <v>1041</v>
      </c>
      <c r="G29" s="11" t="s">
        <v>19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55</v>
      </c>
      <c r="C30" s="11" t="s">
        <v>17</v>
      </c>
      <c r="D30" s="11" t="s">
        <v>194</v>
      </c>
      <c r="E30" s="11" t="s">
        <v>1493</v>
      </c>
      <c r="F30" s="11" t="s">
        <v>1494</v>
      </c>
      <c r="G30" s="11" t="s">
        <v>19</v>
      </c>
      <c r="H30" s="12"/>
      <c r="I30" s="11" t="s">
        <v>194</v>
      </c>
      <c r="J30" s="15">
        <v>4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55</v>
      </c>
      <c r="C31" s="11" t="s">
        <v>17</v>
      </c>
      <c r="D31" s="11" t="s">
        <v>194</v>
      </c>
      <c r="E31" s="11" t="s">
        <v>844</v>
      </c>
      <c r="F31" s="11" t="s">
        <v>285</v>
      </c>
      <c r="G31" s="11" t="s">
        <v>845</v>
      </c>
      <c r="H31" s="12"/>
      <c r="I31" s="11" t="s">
        <v>194</v>
      </c>
      <c r="J31" s="15">
        <v>1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55</v>
      </c>
      <c r="C32" s="11" t="s">
        <v>17</v>
      </c>
      <c r="D32" s="11" t="s">
        <v>194</v>
      </c>
      <c r="E32" s="11" t="s">
        <v>846</v>
      </c>
      <c r="F32" s="11" t="s">
        <v>847</v>
      </c>
      <c r="G32" s="11" t="s">
        <v>848</v>
      </c>
      <c r="H32" s="12"/>
      <c r="I32" s="11" t="s">
        <v>194</v>
      </c>
      <c r="J32" s="15">
        <v>1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55</v>
      </c>
      <c r="C33" s="11" t="s">
        <v>17</v>
      </c>
      <c r="D33" s="11" t="s">
        <v>194</v>
      </c>
      <c r="E33" s="11" t="s">
        <v>849</v>
      </c>
      <c r="F33" s="11" t="s">
        <v>850</v>
      </c>
      <c r="G33" s="11" t="s">
        <v>19</v>
      </c>
      <c r="H33" s="12"/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55</v>
      </c>
      <c r="C34" s="11" t="s">
        <v>17</v>
      </c>
      <c r="D34" s="11" t="s">
        <v>194</v>
      </c>
      <c r="E34" s="11" t="s">
        <v>866</v>
      </c>
      <c r="F34" s="11" t="s">
        <v>867</v>
      </c>
      <c r="G34" s="11" t="s">
        <v>19</v>
      </c>
      <c r="H34" s="12"/>
      <c r="I34" s="11" t="s">
        <v>194</v>
      </c>
      <c r="J34" s="15">
        <v>4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7">
      <c r="A35" s="11">
        <f t="shared" si="0"/>
        <v>33</v>
      </c>
      <c r="B35" s="11" t="s">
        <v>55</v>
      </c>
      <c r="C35" s="11" t="s">
        <v>17</v>
      </c>
      <c r="D35" s="11" t="s">
        <v>194</v>
      </c>
      <c r="E35" s="11" t="s">
        <v>1584</v>
      </c>
      <c r="F35" s="11" t="s">
        <v>1585</v>
      </c>
      <c r="G35" s="11"/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195</v>
      </c>
      <c r="P35" s="18"/>
      <c r="Q35" s="2"/>
    </row>
    <row r="36" s="1" customFormat="1" customHeight="1" spans="1:17">
      <c r="A36" s="11">
        <f t="shared" si="0"/>
        <v>34</v>
      </c>
      <c r="B36" s="11" t="s">
        <v>55</v>
      </c>
      <c r="C36" s="11" t="s">
        <v>17</v>
      </c>
      <c r="D36" s="11" t="s">
        <v>194</v>
      </c>
      <c r="E36" s="11" t="s">
        <v>297</v>
      </c>
      <c r="F36" s="11" t="s">
        <v>298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  <c r="Q36" s="2"/>
    </row>
    <row r="37" s="1" customFormat="1" customHeight="1" spans="1:16">
      <c r="A37" s="11">
        <f t="shared" si="0"/>
        <v>35</v>
      </c>
      <c r="B37" s="11" t="s">
        <v>55</v>
      </c>
      <c r="C37" s="11" t="s">
        <v>17</v>
      </c>
      <c r="D37" s="11" t="s">
        <v>194</v>
      </c>
      <c r="E37" s="11" t="s">
        <v>620</v>
      </c>
      <c r="F37" s="11" t="s">
        <v>621</v>
      </c>
      <c r="G37" s="11" t="s">
        <v>19</v>
      </c>
      <c r="H37" s="12"/>
      <c r="I37" s="11" t="s">
        <v>194</v>
      </c>
      <c r="J37" s="15">
        <v>2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55</v>
      </c>
      <c r="C38" s="11" t="s">
        <v>17</v>
      </c>
      <c r="D38" s="11" t="s">
        <v>194</v>
      </c>
      <c r="E38" s="11" t="s">
        <v>878</v>
      </c>
      <c r="F38" s="11" t="s">
        <v>260</v>
      </c>
      <c r="G38" s="11" t="s">
        <v>879</v>
      </c>
      <c r="H38" s="12"/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55</v>
      </c>
      <c r="C39" s="11" t="s">
        <v>17</v>
      </c>
      <c r="D39" s="11" t="s">
        <v>194</v>
      </c>
      <c r="E39" s="11" t="s">
        <v>1495</v>
      </c>
      <c r="F39" s="11" t="s">
        <v>1496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55</v>
      </c>
      <c r="C40" s="11" t="s">
        <v>17</v>
      </c>
      <c r="D40" s="11" t="s">
        <v>194</v>
      </c>
      <c r="E40" s="11" t="s">
        <v>1042</v>
      </c>
      <c r="F40" s="11" t="s">
        <v>1043</v>
      </c>
      <c r="G40" s="11" t="s">
        <v>19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55</v>
      </c>
      <c r="C41" s="11" t="s">
        <v>17</v>
      </c>
      <c r="D41" s="11" t="s">
        <v>194</v>
      </c>
      <c r="E41" s="11" t="s">
        <v>1044</v>
      </c>
      <c r="F41" s="11" t="s">
        <v>1045</v>
      </c>
      <c r="G41" s="11" t="s">
        <v>19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55</v>
      </c>
      <c r="C42" s="11" t="s">
        <v>17</v>
      </c>
      <c r="D42" s="11" t="s">
        <v>194</v>
      </c>
      <c r="E42" s="11" t="s">
        <v>1046</v>
      </c>
      <c r="F42" s="11" t="s">
        <v>1047</v>
      </c>
      <c r="G42" s="11" t="s">
        <v>19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55</v>
      </c>
      <c r="C43" s="11" t="s">
        <v>17</v>
      </c>
      <c r="D43" s="11" t="s">
        <v>194</v>
      </c>
      <c r="E43" s="11" t="s">
        <v>1586</v>
      </c>
      <c r="F43" s="11" t="s">
        <v>1587</v>
      </c>
      <c r="G43" s="11"/>
      <c r="H43" s="12"/>
      <c r="I43" s="11" t="s">
        <v>194</v>
      </c>
      <c r="J43" s="15">
        <v>2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55</v>
      </c>
      <c r="C44" s="11" t="s">
        <v>17</v>
      </c>
      <c r="D44" s="11" t="s">
        <v>194</v>
      </c>
      <c r="E44" s="11" t="s">
        <v>1053</v>
      </c>
      <c r="F44" s="11" t="s">
        <v>1054</v>
      </c>
      <c r="G44" s="11" t="s">
        <v>879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195</v>
      </c>
      <c r="P44" s="18"/>
    </row>
    <row r="45" s="1" customFormat="1" customHeight="1" spans="1:16">
      <c r="A45" s="11">
        <f t="shared" si="0"/>
        <v>43</v>
      </c>
      <c r="B45" s="11" t="s">
        <v>55</v>
      </c>
      <c r="C45" s="11" t="s">
        <v>17</v>
      </c>
      <c r="D45" s="11" t="s">
        <v>194</v>
      </c>
      <c r="E45" s="11" t="s">
        <v>1502</v>
      </c>
      <c r="F45" s="11" t="s">
        <v>629</v>
      </c>
      <c r="G45" s="11" t="s">
        <v>879</v>
      </c>
      <c r="H45" s="12"/>
      <c r="I45" s="11" t="s">
        <v>194</v>
      </c>
      <c r="J45" s="15">
        <v>1</v>
      </c>
      <c r="K45" s="15"/>
      <c r="L45" s="16"/>
      <c r="M45" s="17">
        <v>10</v>
      </c>
      <c r="N45" s="11"/>
      <c r="O45" s="18" t="s">
        <v>195</v>
      </c>
      <c r="P45" s="18"/>
    </row>
    <row r="46" s="1" customFormat="1" customHeight="1" spans="1:16">
      <c r="A46" s="11">
        <f t="shared" si="0"/>
        <v>44</v>
      </c>
      <c r="B46" s="11" t="s">
        <v>55</v>
      </c>
      <c r="C46" s="11" t="s">
        <v>17</v>
      </c>
      <c r="D46" s="11" t="s">
        <v>194</v>
      </c>
      <c r="E46" s="11" t="s">
        <v>1503</v>
      </c>
      <c r="F46" s="11" t="s">
        <v>631</v>
      </c>
      <c r="G46" s="11" t="s">
        <v>879</v>
      </c>
      <c r="H46" s="12"/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195</v>
      </c>
      <c r="P46" s="18"/>
    </row>
    <row r="47" s="1" customFormat="1" customHeight="1" spans="1:16">
      <c r="A47" s="11">
        <f t="shared" si="0"/>
        <v>45</v>
      </c>
      <c r="B47" s="11" t="s">
        <v>55</v>
      </c>
      <c r="C47" s="11" t="s">
        <v>17</v>
      </c>
      <c r="D47" s="11" t="s">
        <v>194</v>
      </c>
      <c r="E47" s="11" t="s">
        <v>1504</v>
      </c>
      <c r="F47" s="11" t="s">
        <v>1505</v>
      </c>
      <c r="G47" s="11" t="s">
        <v>879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195</v>
      </c>
      <c r="P47" s="18"/>
    </row>
    <row r="48" s="1" customFormat="1" customHeight="1" spans="1:17">
      <c r="A48" s="11">
        <f t="shared" si="0"/>
        <v>46</v>
      </c>
      <c r="B48" s="11" t="s">
        <v>55</v>
      </c>
      <c r="C48" s="11" t="s">
        <v>17</v>
      </c>
      <c r="D48" s="11" t="s">
        <v>194</v>
      </c>
      <c r="E48" s="11" t="s">
        <v>1055</v>
      </c>
      <c r="F48" s="11" t="s">
        <v>1056</v>
      </c>
      <c r="G48" s="11" t="s">
        <v>879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195</v>
      </c>
      <c r="P48" s="18"/>
      <c r="Q48" s="2"/>
    </row>
    <row r="49" s="1" customFormat="1" customHeight="1" spans="1:17">
      <c r="A49" s="11">
        <f t="shared" si="0"/>
        <v>47</v>
      </c>
      <c r="B49" s="11" t="s">
        <v>55</v>
      </c>
      <c r="C49" s="11" t="s">
        <v>17</v>
      </c>
      <c r="D49" s="11" t="s">
        <v>194</v>
      </c>
      <c r="E49" s="11" t="s">
        <v>1939</v>
      </c>
      <c r="F49" s="11" t="s">
        <v>282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/>
      <c r="Q49" s="2"/>
    </row>
    <row r="50" s="1" customFormat="1" customHeight="1" spans="1:16">
      <c r="A50" s="11">
        <f t="shared" si="0"/>
        <v>48</v>
      </c>
      <c r="B50" s="11" t="s">
        <v>55</v>
      </c>
      <c r="C50" s="11" t="s">
        <v>17</v>
      </c>
      <c r="D50" s="11" t="s">
        <v>194</v>
      </c>
      <c r="E50" s="11" t="s">
        <v>1589</v>
      </c>
      <c r="F50" s="11" t="s">
        <v>1590</v>
      </c>
      <c r="G50" s="11"/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/>
    </row>
    <row r="51" s="1" customFormat="1" customHeight="1" spans="1:16">
      <c r="A51" s="11">
        <f t="shared" si="0"/>
        <v>49</v>
      </c>
      <c r="B51" s="11" t="s">
        <v>55</v>
      </c>
      <c r="C51" s="11" t="s">
        <v>17</v>
      </c>
      <c r="D51" s="11" t="s">
        <v>194</v>
      </c>
      <c r="E51" s="11" t="s">
        <v>1963</v>
      </c>
      <c r="F51" s="11" t="s">
        <v>1501</v>
      </c>
      <c r="G51" s="11" t="s">
        <v>1063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/>
    </row>
    <row r="52" s="1" customFormat="1" customHeight="1" spans="1:16">
      <c r="A52" s="11">
        <f t="shared" si="0"/>
        <v>50</v>
      </c>
      <c r="B52" s="11" t="s">
        <v>55</v>
      </c>
      <c r="C52" s="11" t="s">
        <v>17</v>
      </c>
      <c r="D52" s="11" t="s">
        <v>194</v>
      </c>
      <c r="E52" s="11" t="s">
        <v>2333</v>
      </c>
      <c r="F52" s="11" t="s">
        <v>334</v>
      </c>
      <c r="G52" s="11" t="s">
        <v>2334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/>
    </row>
    <row r="53" s="1" customFormat="1" customHeight="1" spans="1:16">
      <c r="A53" s="11">
        <f t="shared" si="0"/>
        <v>51</v>
      </c>
      <c r="B53" s="11" t="s">
        <v>55</v>
      </c>
      <c r="C53" s="11" t="s">
        <v>17</v>
      </c>
      <c r="D53" s="11" t="s">
        <v>194</v>
      </c>
      <c r="E53" s="11" t="s">
        <v>1510</v>
      </c>
      <c r="F53" s="11" t="s">
        <v>1511</v>
      </c>
      <c r="G53" s="11" t="s">
        <v>19</v>
      </c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55</v>
      </c>
      <c r="C54" s="11" t="s">
        <v>17</v>
      </c>
      <c r="D54" s="11" t="s">
        <v>194</v>
      </c>
      <c r="E54" s="11" t="s">
        <v>1512</v>
      </c>
      <c r="F54" s="11" t="s">
        <v>1513</v>
      </c>
      <c r="G54" s="11" t="s">
        <v>19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55</v>
      </c>
      <c r="C55" s="11" t="s">
        <v>17</v>
      </c>
      <c r="D55" s="11" t="s">
        <v>194</v>
      </c>
      <c r="E55" s="11" t="s">
        <v>1514</v>
      </c>
      <c r="F55" s="11" t="s">
        <v>1515</v>
      </c>
      <c r="G55" s="11" t="s">
        <v>19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0"/>
        <v>54</v>
      </c>
      <c r="B56" s="11" t="s">
        <v>55</v>
      </c>
      <c r="C56" s="11" t="s">
        <v>17</v>
      </c>
      <c r="D56" s="11" t="s">
        <v>194</v>
      </c>
      <c r="E56" s="11" t="s">
        <v>645</v>
      </c>
      <c r="F56" s="11" t="s">
        <v>646</v>
      </c>
      <c r="G56" s="11" t="s">
        <v>19</v>
      </c>
      <c r="H56" s="12"/>
      <c r="I56" s="11" t="s">
        <v>194</v>
      </c>
      <c r="J56" s="15">
        <v>4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55</v>
      </c>
      <c r="C57" s="11" t="s">
        <v>17</v>
      </c>
      <c r="D57" s="11" t="s">
        <v>194</v>
      </c>
      <c r="E57" s="11" t="s">
        <v>1516</v>
      </c>
      <c r="F57" s="11" t="s">
        <v>1517</v>
      </c>
      <c r="G57" s="11" t="s">
        <v>56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195</v>
      </c>
      <c r="P57" s="18"/>
    </row>
    <row r="58" s="1" customFormat="1" customHeight="1" spans="1:16">
      <c r="A58" s="11">
        <f t="shared" si="0"/>
        <v>56</v>
      </c>
      <c r="B58" s="11" t="s">
        <v>55</v>
      </c>
      <c r="C58" s="11" t="s">
        <v>17</v>
      </c>
      <c r="D58" s="11" t="s">
        <v>194</v>
      </c>
      <c r="E58" s="11" t="s">
        <v>1518</v>
      </c>
      <c r="F58" s="11" t="s">
        <v>852</v>
      </c>
      <c r="G58" s="11" t="s">
        <v>1519</v>
      </c>
      <c r="H58" s="12"/>
      <c r="I58" s="11" t="s">
        <v>194</v>
      </c>
      <c r="J58" s="15">
        <v>4</v>
      </c>
      <c r="K58" s="15"/>
      <c r="L58" s="16"/>
      <c r="M58" s="17">
        <v>10</v>
      </c>
      <c r="N58" s="11"/>
      <c r="O58" s="18" t="s">
        <v>198</v>
      </c>
      <c r="P58" s="18"/>
    </row>
    <row r="59" s="1" customFormat="1" customHeight="1" spans="1:16">
      <c r="A59" s="11">
        <f t="shared" si="0"/>
        <v>57</v>
      </c>
      <c r="B59" s="11" t="s">
        <v>55</v>
      </c>
      <c r="C59" s="11" t="s">
        <v>17</v>
      </c>
      <c r="D59" s="11" t="s">
        <v>194</v>
      </c>
      <c r="E59" s="11" t="s">
        <v>1521</v>
      </c>
      <c r="F59" s="11" t="s">
        <v>1522</v>
      </c>
      <c r="G59" s="11" t="s">
        <v>56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/>
    </row>
    <row r="60" s="1" customFormat="1" customHeight="1" spans="1:16">
      <c r="A60" s="11">
        <f t="shared" si="0"/>
        <v>58</v>
      </c>
      <c r="B60" s="11" t="s">
        <v>55</v>
      </c>
      <c r="C60" s="11" t="s">
        <v>17</v>
      </c>
      <c r="D60" s="11" t="s">
        <v>194</v>
      </c>
      <c r="E60" s="11" t="s">
        <v>1806</v>
      </c>
      <c r="F60" s="11" t="s">
        <v>1807</v>
      </c>
      <c r="G60" s="11" t="s">
        <v>1717</v>
      </c>
      <c r="H60" s="12"/>
      <c r="I60" s="11" t="s">
        <v>194</v>
      </c>
      <c r="J60" s="15">
        <v>2</v>
      </c>
      <c r="K60" s="15"/>
      <c r="L60" s="16"/>
      <c r="M60" s="17">
        <v>10</v>
      </c>
      <c r="N60" s="11"/>
      <c r="O60" s="18" t="s">
        <v>198</v>
      </c>
      <c r="P60" s="18"/>
    </row>
    <row r="61" s="1" customFormat="1" customHeight="1" spans="1:16">
      <c r="A61" s="11">
        <f t="shared" si="0"/>
        <v>59</v>
      </c>
      <c r="B61" s="11" t="s">
        <v>55</v>
      </c>
      <c r="C61" s="11" t="s">
        <v>17</v>
      </c>
      <c r="D61" s="11" t="s">
        <v>194</v>
      </c>
      <c r="E61" s="11" t="s">
        <v>1973</v>
      </c>
      <c r="F61" s="11" t="s">
        <v>1974</v>
      </c>
      <c r="G61" s="11" t="s">
        <v>19</v>
      </c>
      <c r="H61" s="12"/>
      <c r="I61" s="11" t="s">
        <v>194</v>
      </c>
      <c r="J61" s="15">
        <v>2</v>
      </c>
      <c r="K61" s="15"/>
      <c r="L61" s="16"/>
      <c r="M61" s="17">
        <v>10</v>
      </c>
      <c r="N61" s="11"/>
      <c r="O61" s="18" t="s">
        <v>198</v>
      </c>
      <c r="P61" s="18"/>
    </row>
    <row r="62" s="1" customFormat="1" customHeight="1" spans="1:17">
      <c r="A62" s="11">
        <f t="shared" si="0"/>
        <v>60</v>
      </c>
      <c r="B62" s="11" t="s">
        <v>55</v>
      </c>
      <c r="C62" s="11" t="s">
        <v>17</v>
      </c>
      <c r="D62" s="11" t="s">
        <v>194</v>
      </c>
      <c r="E62" s="11" t="s">
        <v>1061</v>
      </c>
      <c r="F62" s="11" t="s">
        <v>1062</v>
      </c>
      <c r="G62" s="11" t="s">
        <v>1063</v>
      </c>
      <c r="H62" s="12"/>
      <c r="I62" s="11" t="s">
        <v>194</v>
      </c>
      <c r="J62" s="15">
        <v>2</v>
      </c>
      <c r="K62" s="15"/>
      <c r="L62" s="16"/>
      <c r="M62" s="17">
        <v>10</v>
      </c>
      <c r="N62" s="11"/>
      <c r="O62" s="18" t="s">
        <v>198</v>
      </c>
      <c r="P62" s="18"/>
      <c r="Q62" s="2"/>
    </row>
    <row r="63" s="1" customFormat="1" customHeight="1" spans="1:17">
      <c r="A63" s="11">
        <f t="shared" si="0"/>
        <v>61</v>
      </c>
      <c r="B63" s="11" t="s">
        <v>55</v>
      </c>
      <c r="C63" s="11" t="s">
        <v>17</v>
      </c>
      <c r="D63" s="11" t="s">
        <v>194</v>
      </c>
      <c r="E63" s="11" t="s">
        <v>1975</v>
      </c>
      <c r="F63" s="11" t="s">
        <v>1976</v>
      </c>
      <c r="G63" s="11" t="s">
        <v>1977</v>
      </c>
      <c r="H63" s="12"/>
      <c r="I63" s="11" t="s">
        <v>194</v>
      </c>
      <c r="J63" s="15">
        <v>2</v>
      </c>
      <c r="K63" s="15"/>
      <c r="L63" s="16"/>
      <c r="M63" s="17">
        <v>10</v>
      </c>
      <c r="N63" s="11"/>
      <c r="O63" s="18" t="s">
        <v>198</v>
      </c>
      <c r="P63" s="18"/>
      <c r="Q63" s="2"/>
    </row>
    <row r="64" s="1" customFormat="1" customHeight="1" spans="1:16">
      <c r="A64" s="11">
        <f t="shared" si="0"/>
        <v>62</v>
      </c>
      <c r="B64" s="11" t="s">
        <v>55</v>
      </c>
      <c r="C64" s="11" t="s">
        <v>17</v>
      </c>
      <c r="D64" s="11" t="s">
        <v>194</v>
      </c>
      <c r="E64" s="11" t="s">
        <v>1952</v>
      </c>
      <c r="F64" s="11" t="s">
        <v>1953</v>
      </c>
      <c r="G64" s="11" t="s">
        <v>19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/>
    </row>
    <row r="65" s="1" customFormat="1" customHeight="1" spans="1:16">
      <c r="A65" s="11">
        <f t="shared" si="0"/>
        <v>63</v>
      </c>
      <c r="B65" s="11" t="s">
        <v>55</v>
      </c>
      <c r="C65" s="11" t="s">
        <v>17</v>
      </c>
      <c r="D65" s="11" t="s">
        <v>194</v>
      </c>
      <c r="E65" s="11" t="s">
        <v>1523</v>
      </c>
      <c r="F65" s="11" t="s">
        <v>1524</v>
      </c>
      <c r="G65" s="11" t="s">
        <v>19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/>
    </row>
    <row r="66" s="1" customFormat="1" customHeight="1" spans="1:16">
      <c r="A66" s="11">
        <v>66</v>
      </c>
      <c r="B66" s="11" t="s">
        <v>55</v>
      </c>
      <c r="C66" s="11" t="s">
        <v>17</v>
      </c>
      <c r="D66" s="11" t="s">
        <v>194</v>
      </c>
      <c r="E66" s="11" t="s">
        <v>1595</v>
      </c>
      <c r="F66" s="11" t="s">
        <v>1596</v>
      </c>
      <c r="G66" s="11" t="s">
        <v>1597</v>
      </c>
      <c r="H66" s="12"/>
      <c r="I66" s="11" t="s">
        <v>1456</v>
      </c>
      <c r="J66" s="15">
        <v>0.045</v>
      </c>
      <c r="K66" s="15" t="s">
        <v>349</v>
      </c>
      <c r="L66" s="16"/>
      <c r="M66" s="17">
        <v>10</v>
      </c>
      <c r="N66" s="11"/>
      <c r="O66" s="18" t="s">
        <v>198</v>
      </c>
      <c r="P66" s="18"/>
    </row>
    <row r="67" s="1" customFormat="1" customHeight="1" spans="1:16">
      <c r="A67" s="11">
        <v>67</v>
      </c>
      <c r="B67" s="11" t="s">
        <v>55</v>
      </c>
      <c r="C67" s="11" t="s">
        <v>17</v>
      </c>
      <c r="D67" s="11" t="s">
        <v>194</v>
      </c>
      <c r="E67" s="11" t="s">
        <v>346</v>
      </c>
      <c r="F67" s="11" t="s">
        <v>347</v>
      </c>
      <c r="G67" s="11"/>
      <c r="H67" s="12"/>
      <c r="I67" s="11" t="s">
        <v>348</v>
      </c>
      <c r="J67" s="15">
        <v>0.015</v>
      </c>
      <c r="K67" s="15" t="s">
        <v>349</v>
      </c>
      <c r="L67" s="16"/>
      <c r="M67" s="17">
        <v>10</v>
      </c>
      <c r="N67" s="11"/>
      <c r="O67" s="18" t="s">
        <v>198</v>
      </c>
      <c r="P67" s="18"/>
    </row>
    <row r="68" s="1" customFormat="1" customHeight="1" spans="1:16">
      <c r="A68" s="11">
        <v>68</v>
      </c>
      <c r="B68" s="11" t="s">
        <v>55</v>
      </c>
      <c r="C68" s="11" t="s">
        <v>17</v>
      </c>
      <c r="D68" s="11" t="s">
        <v>194</v>
      </c>
      <c r="E68" s="11" t="s">
        <v>350</v>
      </c>
      <c r="F68" s="11" t="s">
        <v>351</v>
      </c>
      <c r="G68" s="11" t="s">
        <v>352</v>
      </c>
      <c r="H68" s="12"/>
      <c r="I68" s="11" t="s">
        <v>194</v>
      </c>
      <c r="J68" s="15">
        <v>0.008</v>
      </c>
      <c r="K68" s="15" t="s">
        <v>349</v>
      </c>
      <c r="L68" s="16"/>
      <c r="M68" s="17">
        <v>10</v>
      </c>
      <c r="N68" s="11"/>
      <c r="O68" s="18" t="s">
        <v>198</v>
      </c>
      <c r="P68" s="18"/>
    </row>
    <row r="69" s="1" customFormat="1" customHeight="1" spans="1:16">
      <c r="A69" s="11">
        <f>ROW()-2</f>
        <v>67</v>
      </c>
      <c r="B69" s="11" t="s">
        <v>55</v>
      </c>
      <c r="C69" s="11" t="s">
        <v>17</v>
      </c>
      <c r="D69" s="11" t="s">
        <v>194</v>
      </c>
      <c r="E69" s="11" t="s">
        <v>1594</v>
      </c>
      <c r="F69" s="11" t="s">
        <v>1469</v>
      </c>
      <c r="G69" s="11" t="s">
        <v>19</v>
      </c>
      <c r="H69" s="12"/>
      <c r="I69" s="11" t="s">
        <v>194</v>
      </c>
      <c r="J69" s="15">
        <v>1</v>
      </c>
      <c r="K69" s="15"/>
      <c r="L69" s="16"/>
      <c r="M69" s="17">
        <v>10</v>
      </c>
      <c r="N69" s="11"/>
      <c r="O69" s="18" t="s">
        <v>198</v>
      </c>
      <c r="P69" s="18"/>
    </row>
    <row r="70" s="1" customFormat="1" customHeight="1" spans="1:16">
      <c r="A70" s="11">
        <f>ROW()-2</f>
        <v>68</v>
      </c>
      <c r="B70" s="11" t="s">
        <v>55</v>
      </c>
      <c r="C70" s="11" t="s">
        <v>17</v>
      </c>
      <c r="D70" s="11" t="s">
        <v>194</v>
      </c>
      <c r="E70" s="11" t="s">
        <v>1599</v>
      </c>
      <c r="F70" s="11" t="s">
        <v>1600</v>
      </c>
      <c r="G70" s="11" t="s">
        <v>19</v>
      </c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/>
    </row>
    <row r="71" s="1" customFormat="1" customHeight="1" spans="1:16">
      <c r="A71" s="11">
        <f>ROW()-2</f>
        <v>69</v>
      </c>
      <c r="B71" s="11" t="s">
        <v>55</v>
      </c>
      <c r="C71" s="11" t="s">
        <v>17</v>
      </c>
      <c r="D71" s="11" t="s">
        <v>194</v>
      </c>
      <c r="E71" s="11" t="s">
        <v>1598</v>
      </c>
      <c r="F71" s="11" t="s">
        <v>1291</v>
      </c>
      <c r="G71" s="11"/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/>
    </row>
    <row r="72" s="1" customFormat="1" customHeight="1" spans="1:16">
      <c r="A72" s="11">
        <f t="shared" ref="A72:A95" si="1">ROW()-2</f>
        <v>70</v>
      </c>
      <c r="B72" s="11" t="s">
        <v>1053</v>
      </c>
      <c r="C72" s="11" t="s">
        <v>1054</v>
      </c>
      <c r="D72" s="11" t="s">
        <v>194</v>
      </c>
      <c r="E72" s="11" t="s">
        <v>1064</v>
      </c>
      <c r="F72" s="11" t="s">
        <v>1065</v>
      </c>
      <c r="G72" s="11" t="s">
        <v>879</v>
      </c>
      <c r="H72" s="12"/>
      <c r="I72" s="11" t="s">
        <v>194</v>
      </c>
      <c r="J72" s="15">
        <v>1</v>
      </c>
      <c r="K72" s="15"/>
      <c r="L72" s="16"/>
      <c r="M72" s="17">
        <v>70</v>
      </c>
      <c r="N72" s="11"/>
      <c r="O72" s="18" t="s">
        <v>198</v>
      </c>
      <c r="P72" s="18"/>
    </row>
    <row r="73" s="1" customFormat="1" customHeight="1" spans="1:16">
      <c r="A73" s="11">
        <f t="shared" si="1"/>
        <v>71</v>
      </c>
      <c r="B73" s="11" t="s">
        <v>1053</v>
      </c>
      <c r="C73" s="11" t="s">
        <v>1054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0.041</v>
      </c>
      <c r="K73" s="15"/>
      <c r="L73" s="16"/>
      <c r="M73" s="17">
        <v>70</v>
      </c>
      <c r="N73" s="11"/>
      <c r="O73" s="18" t="s">
        <v>195</v>
      </c>
      <c r="P73" s="18"/>
    </row>
    <row r="74" s="1" customFormat="1" customHeight="1" spans="1:16">
      <c r="A74" s="11">
        <f t="shared" si="1"/>
        <v>72</v>
      </c>
      <c r="B74" s="11" t="s">
        <v>1502</v>
      </c>
      <c r="C74" s="11" t="s">
        <v>629</v>
      </c>
      <c r="D74" s="11" t="s">
        <v>194</v>
      </c>
      <c r="E74" s="11" t="s">
        <v>1527</v>
      </c>
      <c r="F74" s="11" t="s">
        <v>684</v>
      </c>
      <c r="G74" s="11" t="s">
        <v>879</v>
      </c>
      <c r="H74" s="12"/>
      <c r="I74" s="11" t="s">
        <v>194</v>
      </c>
      <c r="J74" s="15">
        <v>1</v>
      </c>
      <c r="K74" s="15" t="s">
        <v>376</v>
      </c>
      <c r="L74" s="16"/>
      <c r="M74" s="17">
        <v>70</v>
      </c>
      <c r="N74" s="11"/>
      <c r="O74" s="18" t="s">
        <v>195</v>
      </c>
      <c r="P74" s="18"/>
    </row>
    <row r="75" s="1" customFormat="1" customHeight="1" spans="1:16">
      <c r="A75" s="11">
        <f t="shared" si="1"/>
        <v>73</v>
      </c>
      <c r="B75" s="11" t="s">
        <v>1502</v>
      </c>
      <c r="C75" s="11" t="s">
        <v>629</v>
      </c>
      <c r="D75" s="11" t="s">
        <v>194</v>
      </c>
      <c r="E75" s="11" t="s">
        <v>367</v>
      </c>
      <c r="F75" s="11" t="s">
        <v>368</v>
      </c>
      <c r="G75" s="11"/>
      <c r="H75" s="12"/>
      <c r="I75" s="11" t="s">
        <v>521</v>
      </c>
      <c r="J75" s="15">
        <v>0.174</v>
      </c>
      <c r="K75" s="15"/>
      <c r="L75" s="16"/>
      <c r="M75" s="17">
        <v>70</v>
      </c>
      <c r="N75" s="11"/>
      <c r="O75" s="18" t="s">
        <v>195</v>
      </c>
      <c r="P75" s="18"/>
    </row>
    <row r="76" s="1" customFormat="1" customHeight="1" spans="1:17">
      <c r="A76" s="11">
        <f t="shared" si="1"/>
        <v>74</v>
      </c>
      <c r="B76" s="11" t="s">
        <v>1527</v>
      </c>
      <c r="C76" s="11" t="s">
        <v>684</v>
      </c>
      <c r="D76" s="11" t="s">
        <v>194</v>
      </c>
      <c r="E76" s="11" t="s">
        <v>1528</v>
      </c>
      <c r="F76" s="11" t="s">
        <v>1529</v>
      </c>
      <c r="G76" s="11" t="s">
        <v>1530</v>
      </c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18"/>
      <c r="Q76" s="2"/>
    </row>
    <row r="77" s="1" customFormat="1" customHeight="1" spans="1:17">
      <c r="A77" s="11">
        <f t="shared" si="1"/>
        <v>75</v>
      </c>
      <c r="B77" s="11" t="s">
        <v>1527</v>
      </c>
      <c r="C77" s="11" t="s">
        <v>684</v>
      </c>
      <c r="D77" s="11" t="s">
        <v>194</v>
      </c>
      <c r="E77" s="11" t="s">
        <v>412</v>
      </c>
      <c r="F77" s="11" t="s">
        <v>413</v>
      </c>
      <c r="G77" s="11" t="s">
        <v>414</v>
      </c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18"/>
      <c r="Q77" s="2"/>
    </row>
    <row r="78" s="1" customFormat="1" customHeight="1" spans="1:16">
      <c r="A78" s="11">
        <f t="shared" si="1"/>
        <v>76</v>
      </c>
      <c r="B78" s="11" t="s">
        <v>1527</v>
      </c>
      <c r="C78" s="11" t="s">
        <v>684</v>
      </c>
      <c r="D78" s="11" t="s">
        <v>194</v>
      </c>
      <c r="E78" s="11" t="s">
        <v>1531</v>
      </c>
      <c r="F78" s="11" t="s">
        <v>1532</v>
      </c>
      <c r="G78" s="11" t="s">
        <v>1530</v>
      </c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18"/>
    </row>
    <row r="79" s="1" customFormat="1" customHeight="1" spans="1:16">
      <c r="A79" s="11">
        <f t="shared" si="1"/>
        <v>77</v>
      </c>
      <c r="B79" s="11" t="s">
        <v>1527</v>
      </c>
      <c r="C79" s="11" t="s">
        <v>684</v>
      </c>
      <c r="D79" s="11" t="s">
        <v>194</v>
      </c>
      <c r="E79" s="11" t="s">
        <v>1533</v>
      </c>
      <c r="F79" s="11" t="s">
        <v>1534</v>
      </c>
      <c r="G79" s="11" t="s">
        <v>1530</v>
      </c>
      <c r="H79" s="12"/>
      <c r="I79" s="11" t="s">
        <v>194</v>
      </c>
      <c r="J79" s="15">
        <v>1</v>
      </c>
      <c r="K79" s="15"/>
      <c r="L79" s="16"/>
      <c r="M79" s="17">
        <v>20</v>
      </c>
      <c r="N79" s="11"/>
      <c r="O79" s="18" t="s">
        <v>198</v>
      </c>
      <c r="P79" s="18"/>
    </row>
    <row r="80" s="1" customFormat="1" customHeight="1" spans="1:16">
      <c r="A80" s="11">
        <f t="shared" si="1"/>
        <v>78</v>
      </c>
      <c r="B80" s="11" t="s">
        <v>1527</v>
      </c>
      <c r="C80" s="11" t="s">
        <v>684</v>
      </c>
      <c r="D80" s="11" t="s">
        <v>194</v>
      </c>
      <c r="E80" s="11" t="s">
        <v>1535</v>
      </c>
      <c r="F80" s="11" t="s">
        <v>1536</v>
      </c>
      <c r="G80" s="11" t="s">
        <v>1530</v>
      </c>
      <c r="H80" s="12"/>
      <c r="I80" s="11" t="s">
        <v>194</v>
      </c>
      <c r="J80" s="15">
        <v>1</v>
      </c>
      <c r="K80" s="15"/>
      <c r="L80" s="16"/>
      <c r="M80" s="17">
        <v>20</v>
      </c>
      <c r="N80" s="11"/>
      <c r="O80" s="18" t="s">
        <v>198</v>
      </c>
      <c r="P80" s="18"/>
    </row>
    <row r="81" s="1" customFormat="1" customHeight="1" spans="1:16">
      <c r="A81" s="11">
        <f t="shared" si="1"/>
        <v>79</v>
      </c>
      <c r="B81" s="11" t="s">
        <v>1527</v>
      </c>
      <c r="C81" s="11" t="s">
        <v>684</v>
      </c>
      <c r="D81" s="11" t="s">
        <v>194</v>
      </c>
      <c r="E81" s="11" t="s">
        <v>1537</v>
      </c>
      <c r="F81" s="11" t="s">
        <v>1538</v>
      </c>
      <c r="G81" s="11" t="s">
        <v>1530</v>
      </c>
      <c r="H81" s="12"/>
      <c r="I81" s="11" t="s">
        <v>194</v>
      </c>
      <c r="J81" s="15">
        <v>1</v>
      </c>
      <c r="K81" s="15"/>
      <c r="L81" s="16"/>
      <c r="M81" s="17">
        <v>20</v>
      </c>
      <c r="N81" s="11"/>
      <c r="O81" s="18" t="s">
        <v>198</v>
      </c>
      <c r="P81" s="18"/>
    </row>
    <row r="82" s="1" customFormat="1" customHeight="1" spans="1:16">
      <c r="A82" s="11">
        <f t="shared" si="1"/>
        <v>80</v>
      </c>
      <c r="B82" s="11" t="s">
        <v>1527</v>
      </c>
      <c r="C82" s="11" t="s">
        <v>684</v>
      </c>
      <c r="D82" s="11" t="s">
        <v>194</v>
      </c>
      <c r="E82" s="11" t="s">
        <v>1539</v>
      </c>
      <c r="F82" s="11" t="s">
        <v>1540</v>
      </c>
      <c r="G82" s="11" t="s">
        <v>1530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18"/>
    </row>
    <row r="83" s="1" customFormat="1" customHeight="1" spans="1:16">
      <c r="A83" s="11">
        <f t="shared" si="1"/>
        <v>81</v>
      </c>
      <c r="B83" s="11" t="s">
        <v>1527</v>
      </c>
      <c r="C83" s="11" t="s">
        <v>684</v>
      </c>
      <c r="D83" s="11" t="s">
        <v>194</v>
      </c>
      <c r="E83" s="11" t="s">
        <v>392</v>
      </c>
      <c r="F83" s="11" t="s">
        <v>393</v>
      </c>
      <c r="G83" s="11"/>
      <c r="H83" s="12"/>
      <c r="I83" s="11" t="s">
        <v>348</v>
      </c>
      <c r="J83" s="15">
        <v>0.022716518</v>
      </c>
      <c r="K83" s="15"/>
      <c r="L83" s="16"/>
      <c r="M83" s="17">
        <v>20</v>
      </c>
      <c r="N83" s="11"/>
      <c r="O83" s="18" t="s">
        <v>198</v>
      </c>
      <c r="P83" s="18"/>
    </row>
    <row r="84" s="1" customFormat="1" customHeight="1" spans="1:16">
      <c r="A84" s="11">
        <f t="shared" si="1"/>
        <v>82</v>
      </c>
      <c r="B84" s="11" t="s">
        <v>1503</v>
      </c>
      <c r="C84" s="11" t="s">
        <v>631</v>
      </c>
      <c r="D84" s="11" t="s">
        <v>194</v>
      </c>
      <c r="E84" s="11" t="s">
        <v>1541</v>
      </c>
      <c r="F84" s="11" t="s">
        <v>700</v>
      </c>
      <c r="G84" s="11" t="s">
        <v>879</v>
      </c>
      <c r="H84" s="12"/>
      <c r="I84" s="11" t="s">
        <v>194</v>
      </c>
      <c r="J84" s="15">
        <v>1</v>
      </c>
      <c r="K84" s="15" t="s">
        <v>376</v>
      </c>
      <c r="L84" s="16"/>
      <c r="M84" s="17">
        <v>70</v>
      </c>
      <c r="N84" s="11"/>
      <c r="O84" s="18" t="s">
        <v>195</v>
      </c>
      <c r="P84" s="18"/>
    </row>
    <row r="85" s="1" customFormat="1" customHeight="1" spans="1:16">
      <c r="A85" s="11">
        <f t="shared" si="1"/>
        <v>83</v>
      </c>
      <c r="B85" s="11" t="s">
        <v>1503</v>
      </c>
      <c r="C85" s="11" t="s">
        <v>631</v>
      </c>
      <c r="D85" s="11" t="s">
        <v>194</v>
      </c>
      <c r="E85" s="11" t="s">
        <v>367</v>
      </c>
      <c r="F85" s="11" t="s">
        <v>368</v>
      </c>
      <c r="G85" s="11"/>
      <c r="H85" s="12"/>
      <c r="I85" s="11" t="s">
        <v>521</v>
      </c>
      <c r="J85" s="15">
        <v>0.123</v>
      </c>
      <c r="K85" s="15"/>
      <c r="L85" s="16"/>
      <c r="M85" s="17">
        <v>70</v>
      </c>
      <c r="N85" s="11"/>
      <c r="O85" s="18" t="s">
        <v>195</v>
      </c>
      <c r="P85" s="18"/>
    </row>
    <row r="86" s="1" customFormat="1" customHeight="1" spans="1:16">
      <c r="A86" s="11">
        <f t="shared" si="1"/>
        <v>84</v>
      </c>
      <c r="B86" s="11" t="s">
        <v>1541</v>
      </c>
      <c r="C86" s="11" t="s">
        <v>700</v>
      </c>
      <c r="D86" s="11" t="s">
        <v>194</v>
      </c>
      <c r="E86" s="11" t="s">
        <v>1542</v>
      </c>
      <c r="F86" s="11" t="s">
        <v>1543</v>
      </c>
      <c r="G86" s="11" t="s">
        <v>957</v>
      </c>
      <c r="H86" s="12"/>
      <c r="I86" s="11" t="s">
        <v>194</v>
      </c>
      <c r="J86" s="15">
        <v>2</v>
      </c>
      <c r="K86" s="15"/>
      <c r="L86" s="16"/>
      <c r="M86" s="17">
        <v>20</v>
      </c>
      <c r="N86" s="11"/>
      <c r="O86" s="18" t="s">
        <v>198</v>
      </c>
      <c r="P86" s="18"/>
    </row>
    <row r="87" s="1" customFormat="1" customHeight="1" spans="1:16">
      <c r="A87" s="11">
        <f t="shared" si="1"/>
        <v>85</v>
      </c>
      <c r="B87" s="11" t="s">
        <v>1541</v>
      </c>
      <c r="C87" s="11" t="s">
        <v>700</v>
      </c>
      <c r="D87" s="11" t="s">
        <v>194</v>
      </c>
      <c r="E87" s="11" t="s">
        <v>955</v>
      </c>
      <c r="F87" s="11" t="s">
        <v>956</v>
      </c>
      <c r="G87" s="11" t="s">
        <v>957</v>
      </c>
      <c r="H87" s="12"/>
      <c r="I87" s="11" t="s">
        <v>194</v>
      </c>
      <c r="J87" s="15">
        <v>1</v>
      </c>
      <c r="K87" s="15"/>
      <c r="L87" s="16"/>
      <c r="M87" s="17">
        <v>20</v>
      </c>
      <c r="N87" s="11"/>
      <c r="O87" s="18" t="s">
        <v>198</v>
      </c>
      <c r="P87" s="18"/>
    </row>
    <row r="88" s="1" customFormat="1" customHeight="1" spans="1:16">
      <c r="A88" s="11">
        <f t="shared" si="1"/>
        <v>86</v>
      </c>
      <c r="B88" s="11" t="s">
        <v>1541</v>
      </c>
      <c r="C88" s="11" t="s">
        <v>700</v>
      </c>
      <c r="D88" s="11" t="s">
        <v>194</v>
      </c>
      <c r="E88" s="11" t="s">
        <v>1544</v>
      </c>
      <c r="F88" s="11" t="s">
        <v>1545</v>
      </c>
      <c r="G88" s="11" t="s">
        <v>957</v>
      </c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18"/>
    </row>
    <row r="89" s="1" customFormat="1" customHeight="1" spans="1:17">
      <c r="A89" s="11">
        <f t="shared" si="1"/>
        <v>87</v>
      </c>
      <c r="B89" s="11" t="s">
        <v>1541</v>
      </c>
      <c r="C89" s="11" t="s">
        <v>700</v>
      </c>
      <c r="D89" s="11" t="s">
        <v>194</v>
      </c>
      <c r="E89" s="11" t="s">
        <v>1546</v>
      </c>
      <c r="F89" s="11" t="s">
        <v>1547</v>
      </c>
      <c r="G89" s="11"/>
      <c r="H89" s="12"/>
      <c r="I89" s="11" t="s">
        <v>194</v>
      </c>
      <c r="J89" s="15">
        <v>1</v>
      </c>
      <c r="K89" s="15"/>
      <c r="L89" s="16"/>
      <c r="M89" s="17">
        <v>20</v>
      </c>
      <c r="N89" s="11"/>
      <c r="O89" s="18" t="s">
        <v>198</v>
      </c>
      <c r="P89" s="18"/>
      <c r="Q89" s="2"/>
    </row>
    <row r="90" s="1" customFormat="1" customHeight="1" spans="1:17">
      <c r="A90" s="11">
        <f t="shared" si="1"/>
        <v>88</v>
      </c>
      <c r="B90" s="11" t="s">
        <v>1541</v>
      </c>
      <c r="C90" s="11" t="s">
        <v>700</v>
      </c>
      <c r="D90" s="11" t="s">
        <v>194</v>
      </c>
      <c r="E90" s="11" t="s">
        <v>693</v>
      </c>
      <c r="F90" s="11" t="s">
        <v>389</v>
      </c>
      <c r="G90" s="11" t="s">
        <v>414</v>
      </c>
      <c r="H90" s="12"/>
      <c r="I90" s="11" t="s">
        <v>194</v>
      </c>
      <c r="J90" s="15">
        <v>2</v>
      </c>
      <c r="K90" s="15"/>
      <c r="L90" s="16"/>
      <c r="M90" s="17">
        <v>20</v>
      </c>
      <c r="N90" s="11"/>
      <c r="O90" s="18" t="s">
        <v>198</v>
      </c>
      <c r="P90" s="18"/>
      <c r="Q90" s="2"/>
    </row>
    <row r="91" s="1" customFormat="1" customHeight="1" spans="1:16">
      <c r="A91" s="11">
        <f t="shared" si="1"/>
        <v>89</v>
      </c>
      <c r="B91" s="11" t="s">
        <v>1541</v>
      </c>
      <c r="C91" s="11" t="s">
        <v>700</v>
      </c>
      <c r="D91" s="11" t="s">
        <v>194</v>
      </c>
      <c r="E91" s="11" t="s">
        <v>392</v>
      </c>
      <c r="F91" s="11" t="s">
        <v>393</v>
      </c>
      <c r="G91" s="11"/>
      <c r="H91" s="12"/>
      <c r="I91" s="11" t="s">
        <v>348</v>
      </c>
      <c r="J91" s="15">
        <v>0.019309041</v>
      </c>
      <c r="K91" s="15"/>
      <c r="L91" s="16"/>
      <c r="M91" s="17">
        <v>20</v>
      </c>
      <c r="N91" s="11"/>
      <c r="O91" s="18" t="s">
        <v>198</v>
      </c>
      <c r="P91" s="18"/>
    </row>
    <row r="92" s="1" customFormat="1" customHeight="1" spans="1:16">
      <c r="A92" s="11">
        <f t="shared" si="1"/>
        <v>90</v>
      </c>
      <c r="B92" s="11" t="s">
        <v>1504</v>
      </c>
      <c r="C92" s="11" t="s">
        <v>1505</v>
      </c>
      <c r="D92" s="11" t="s">
        <v>194</v>
      </c>
      <c r="E92" s="11" t="s">
        <v>1548</v>
      </c>
      <c r="F92" s="11" t="s">
        <v>1549</v>
      </c>
      <c r="G92" s="11"/>
      <c r="H92" s="12"/>
      <c r="I92" s="11" t="s">
        <v>194</v>
      </c>
      <c r="J92" s="15">
        <v>1</v>
      </c>
      <c r="K92" s="15"/>
      <c r="L92" s="16"/>
      <c r="M92" s="17">
        <v>70</v>
      </c>
      <c r="N92" s="11"/>
      <c r="O92" s="18" t="s">
        <v>198</v>
      </c>
      <c r="P92" s="18"/>
    </row>
    <row r="93" s="1" customFormat="1" customHeight="1" spans="1:16">
      <c r="A93" s="11">
        <f t="shared" si="1"/>
        <v>91</v>
      </c>
      <c r="B93" s="11" t="s">
        <v>1504</v>
      </c>
      <c r="C93" s="11" t="s">
        <v>1505</v>
      </c>
      <c r="D93" s="11" t="s">
        <v>194</v>
      </c>
      <c r="E93" s="11" t="s">
        <v>367</v>
      </c>
      <c r="F93" s="11" t="s">
        <v>368</v>
      </c>
      <c r="G93" s="11"/>
      <c r="H93" s="12"/>
      <c r="I93" s="11" t="s">
        <v>521</v>
      </c>
      <c r="J93" s="15">
        <v>0.005</v>
      </c>
      <c r="K93" s="15"/>
      <c r="L93" s="16"/>
      <c r="M93" s="17">
        <v>70</v>
      </c>
      <c r="N93" s="11"/>
      <c r="O93" s="18" t="s">
        <v>195</v>
      </c>
      <c r="P93" s="18"/>
    </row>
    <row r="94" s="1" customFormat="1" customHeight="1" spans="1:16">
      <c r="A94" s="11">
        <f t="shared" si="1"/>
        <v>92</v>
      </c>
      <c r="B94" s="11" t="s">
        <v>1055</v>
      </c>
      <c r="C94" s="11" t="s">
        <v>1056</v>
      </c>
      <c r="D94" s="11" t="s">
        <v>194</v>
      </c>
      <c r="E94" s="11" t="s">
        <v>1066</v>
      </c>
      <c r="F94" s="11" t="s">
        <v>1067</v>
      </c>
      <c r="G94" s="11"/>
      <c r="H94" s="12"/>
      <c r="I94" s="11" t="s">
        <v>194</v>
      </c>
      <c r="J94" s="15">
        <v>1</v>
      </c>
      <c r="K94" s="15"/>
      <c r="L94" s="16"/>
      <c r="M94" s="17">
        <v>70</v>
      </c>
      <c r="N94" s="11"/>
      <c r="O94" s="18" t="s">
        <v>198</v>
      </c>
      <c r="P94" s="18"/>
    </row>
    <row r="95" s="1" customFormat="1" customHeight="1" spans="1:16">
      <c r="A95" s="11">
        <f t="shared" si="1"/>
        <v>93</v>
      </c>
      <c r="B95" s="11" t="s">
        <v>1055</v>
      </c>
      <c r="C95" s="11" t="s">
        <v>1056</v>
      </c>
      <c r="D95" s="11" t="s">
        <v>194</v>
      </c>
      <c r="E95" s="11" t="s">
        <v>367</v>
      </c>
      <c r="F95" s="11" t="s">
        <v>368</v>
      </c>
      <c r="G95" s="11"/>
      <c r="H95" s="12"/>
      <c r="I95" s="11" t="s">
        <v>521</v>
      </c>
      <c r="J95" s="15">
        <v>0.002</v>
      </c>
      <c r="K95" s="15"/>
      <c r="L95" s="16"/>
      <c r="M95" s="17">
        <v>70</v>
      </c>
      <c r="N95" s="11"/>
      <c r="O95" s="18" t="s">
        <v>195</v>
      </c>
      <c r="P95" s="18"/>
    </row>
    <row r="96" s="1" customFormat="1" customHeight="1" spans="1:16">
      <c r="A96" s="11">
        <f t="shared" ref="A96:A129" si="2">ROW()-2</f>
        <v>94</v>
      </c>
      <c r="B96" s="11" t="s">
        <v>1963</v>
      </c>
      <c r="C96" s="11" t="s">
        <v>1501</v>
      </c>
      <c r="D96" s="11" t="s">
        <v>194</v>
      </c>
      <c r="E96" s="11" t="s">
        <v>1995</v>
      </c>
      <c r="F96" s="11" t="s">
        <v>1526</v>
      </c>
      <c r="G96" s="11" t="s">
        <v>1063</v>
      </c>
      <c r="H96" s="12"/>
      <c r="I96" s="11" t="s">
        <v>194</v>
      </c>
      <c r="J96" s="15">
        <v>1</v>
      </c>
      <c r="K96" s="15" t="s">
        <v>376</v>
      </c>
      <c r="L96" s="16"/>
      <c r="M96" s="17">
        <v>70</v>
      </c>
      <c r="N96" s="11"/>
      <c r="O96" s="18" t="s">
        <v>195</v>
      </c>
      <c r="P96" s="18"/>
    </row>
    <row r="97" s="1" customFormat="1" customHeight="1" spans="1:16">
      <c r="A97" s="11">
        <f t="shared" si="2"/>
        <v>95</v>
      </c>
      <c r="B97" s="11" t="s">
        <v>1963</v>
      </c>
      <c r="C97" s="11" t="s">
        <v>1501</v>
      </c>
      <c r="D97" s="11" t="s">
        <v>194</v>
      </c>
      <c r="E97" s="11" t="s">
        <v>367</v>
      </c>
      <c r="F97" s="11" t="s">
        <v>368</v>
      </c>
      <c r="G97" s="11"/>
      <c r="H97" s="12"/>
      <c r="I97" s="11" t="s">
        <v>521</v>
      </c>
      <c r="J97" s="15">
        <v>0.1451</v>
      </c>
      <c r="K97" s="15"/>
      <c r="L97" s="16"/>
      <c r="M97" s="17">
        <v>70</v>
      </c>
      <c r="N97" s="11"/>
      <c r="O97" s="18" t="s">
        <v>195</v>
      </c>
      <c r="P97" s="18"/>
    </row>
    <row r="98" s="1" customFormat="1" customHeight="1" spans="1:16">
      <c r="A98" s="11">
        <f t="shared" si="2"/>
        <v>96</v>
      </c>
      <c r="B98" s="11" t="s">
        <v>1995</v>
      </c>
      <c r="C98" s="11" t="s">
        <v>1526</v>
      </c>
      <c r="D98" s="11" t="s">
        <v>194</v>
      </c>
      <c r="E98" s="11" t="s">
        <v>1077</v>
      </c>
      <c r="F98" s="11" t="s">
        <v>483</v>
      </c>
      <c r="G98" s="11" t="s">
        <v>1074</v>
      </c>
      <c r="H98" s="12"/>
      <c r="I98" s="11" t="s">
        <v>194</v>
      </c>
      <c r="J98" s="15">
        <v>1</v>
      </c>
      <c r="K98" s="15"/>
      <c r="L98" s="16"/>
      <c r="M98" s="17">
        <v>20</v>
      </c>
      <c r="N98" s="11"/>
      <c r="O98" s="18" t="s">
        <v>198</v>
      </c>
      <c r="P98" s="18"/>
    </row>
    <row r="99" s="1" customFormat="1" customHeight="1" spans="1:16">
      <c r="A99" s="11">
        <f t="shared" si="2"/>
        <v>97</v>
      </c>
      <c r="B99" s="11" t="s">
        <v>1995</v>
      </c>
      <c r="C99" s="11" t="s">
        <v>1526</v>
      </c>
      <c r="D99" s="11" t="s">
        <v>194</v>
      </c>
      <c r="E99" s="11" t="s">
        <v>1996</v>
      </c>
      <c r="F99" s="11" t="s">
        <v>1997</v>
      </c>
      <c r="G99" s="11" t="s">
        <v>1063</v>
      </c>
      <c r="H99" s="12"/>
      <c r="I99" s="11" t="s">
        <v>194</v>
      </c>
      <c r="J99" s="15">
        <v>1</v>
      </c>
      <c r="K99" s="15"/>
      <c r="L99" s="16"/>
      <c r="M99" s="17">
        <v>20</v>
      </c>
      <c r="N99" s="11"/>
      <c r="O99" s="18" t="s">
        <v>198</v>
      </c>
      <c r="P99" s="18"/>
    </row>
    <row r="100" s="1" customFormat="1" customHeight="1" spans="1:16">
      <c r="A100" s="11">
        <f t="shared" si="2"/>
        <v>98</v>
      </c>
      <c r="B100" s="11" t="s">
        <v>1995</v>
      </c>
      <c r="C100" s="11" t="s">
        <v>1526</v>
      </c>
      <c r="D100" s="11" t="s">
        <v>194</v>
      </c>
      <c r="E100" s="11" t="s">
        <v>1998</v>
      </c>
      <c r="F100" s="11" t="s">
        <v>1999</v>
      </c>
      <c r="G100" s="11" t="s">
        <v>1063</v>
      </c>
      <c r="H100" s="12"/>
      <c r="I100" s="11" t="s">
        <v>194</v>
      </c>
      <c r="J100" s="15">
        <v>1</v>
      </c>
      <c r="K100" s="15"/>
      <c r="L100" s="16"/>
      <c r="M100" s="17">
        <v>20</v>
      </c>
      <c r="N100" s="11"/>
      <c r="O100" s="18" t="s">
        <v>198</v>
      </c>
      <c r="P100" s="18"/>
    </row>
    <row r="101" s="1" customFormat="1" customHeight="1" spans="1:16">
      <c r="A101" s="11">
        <f t="shared" si="2"/>
        <v>99</v>
      </c>
      <c r="B101" s="11" t="s">
        <v>1995</v>
      </c>
      <c r="C101" s="11" t="s">
        <v>1526</v>
      </c>
      <c r="D101" s="11" t="s">
        <v>194</v>
      </c>
      <c r="E101" s="11" t="s">
        <v>392</v>
      </c>
      <c r="F101" s="11" t="s">
        <v>393</v>
      </c>
      <c r="G101" s="11"/>
      <c r="H101" s="12"/>
      <c r="I101" s="11" t="s">
        <v>348</v>
      </c>
      <c r="J101" s="15">
        <v>0.014765737</v>
      </c>
      <c r="K101" s="15"/>
      <c r="L101" s="16"/>
      <c r="M101" s="17">
        <v>20</v>
      </c>
      <c r="N101" s="11"/>
      <c r="O101" s="18" t="s">
        <v>198</v>
      </c>
      <c r="P101" s="18"/>
    </row>
    <row r="102" s="1" customFormat="1" customHeight="1" spans="1:16">
      <c r="A102" s="11">
        <f t="shared" si="2"/>
        <v>100</v>
      </c>
      <c r="B102" s="11" t="s">
        <v>1516</v>
      </c>
      <c r="C102" s="11" t="s">
        <v>1517</v>
      </c>
      <c r="D102" s="11" t="s">
        <v>194</v>
      </c>
      <c r="E102" s="11" t="s">
        <v>1554</v>
      </c>
      <c r="F102" s="11" t="s">
        <v>1555</v>
      </c>
      <c r="G102" s="11" t="s">
        <v>56</v>
      </c>
      <c r="H102" s="12"/>
      <c r="I102" s="11" t="s">
        <v>194</v>
      </c>
      <c r="J102" s="15">
        <v>1</v>
      </c>
      <c r="K102" s="15" t="s">
        <v>376</v>
      </c>
      <c r="L102" s="16"/>
      <c r="M102" s="17">
        <v>70</v>
      </c>
      <c r="N102" s="11"/>
      <c r="O102" s="18" t="s">
        <v>195</v>
      </c>
      <c r="P102" s="18"/>
    </row>
    <row r="103" s="1" customFormat="1" customHeight="1" spans="1:16">
      <c r="A103" s="11">
        <f t="shared" si="2"/>
        <v>101</v>
      </c>
      <c r="B103" s="11" t="s">
        <v>1516</v>
      </c>
      <c r="C103" s="11" t="s">
        <v>1517</v>
      </c>
      <c r="D103" s="11" t="s">
        <v>194</v>
      </c>
      <c r="E103" s="11" t="s">
        <v>367</v>
      </c>
      <c r="F103" s="11" t="s">
        <v>368</v>
      </c>
      <c r="G103" s="11"/>
      <c r="H103" s="12"/>
      <c r="I103" s="11" t="s">
        <v>521</v>
      </c>
      <c r="J103" s="15">
        <v>0.5254</v>
      </c>
      <c r="K103" s="15"/>
      <c r="L103" s="16"/>
      <c r="M103" s="17">
        <v>70</v>
      </c>
      <c r="N103" s="11"/>
      <c r="O103" s="18" t="s">
        <v>195</v>
      </c>
      <c r="P103" s="18"/>
    </row>
    <row r="104" s="1" customFormat="1" customHeight="1" spans="1:16">
      <c r="A104" s="11">
        <f t="shared" si="2"/>
        <v>102</v>
      </c>
      <c r="B104" s="11" t="s">
        <v>1554</v>
      </c>
      <c r="C104" s="11" t="s">
        <v>1555</v>
      </c>
      <c r="D104" s="11" t="s">
        <v>194</v>
      </c>
      <c r="E104" s="11" t="s">
        <v>1556</v>
      </c>
      <c r="F104" s="11" t="s">
        <v>1557</v>
      </c>
      <c r="G104" s="11" t="s">
        <v>1558</v>
      </c>
      <c r="H104" s="12"/>
      <c r="I104" s="11" t="s">
        <v>194</v>
      </c>
      <c r="J104" s="15">
        <v>1</v>
      </c>
      <c r="K104" s="15"/>
      <c r="L104" s="16"/>
      <c r="M104" s="17">
        <v>20</v>
      </c>
      <c r="N104" s="11"/>
      <c r="O104" s="18" t="s">
        <v>198</v>
      </c>
      <c r="P104" s="18"/>
    </row>
    <row r="105" s="1" customFormat="1" customHeight="1" spans="1:17">
      <c r="A105" s="11">
        <f t="shared" si="2"/>
        <v>103</v>
      </c>
      <c r="B105" s="11" t="s">
        <v>1554</v>
      </c>
      <c r="C105" s="11" t="s">
        <v>1555</v>
      </c>
      <c r="D105" s="11" t="s">
        <v>194</v>
      </c>
      <c r="E105" s="11" t="s">
        <v>1559</v>
      </c>
      <c r="F105" s="11" t="s">
        <v>507</v>
      </c>
      <c r="G105" s="11" t="s">
        <v>1558</v>
      </c>
      <c r="H105" s="12"/>
      <c r="I105" s="11" t="s">
        <v>194</v>
      </c>
      <c r="J105" s="15">
        <v>1</v>
      </c>
      <c r="K105" s="15"/>
      <c r="L105" s="16"/>
      <c r="M105" s="17">
        <v>20</v>
      </c>
      <c r="N105" s="11"/>
      <c r="O105" s="18" t="s">
        <v>198</v>
      </c>
      <c r="P105" s="18"/>
      <c r="Q105" s="2"/>
    </row>
    <row r="106" s="1" customFormat="1" customHeight="1" spans="1:17">
      <c r="A106" s="11">
        <f t="shared" si="2"/>
        <v>104</v>
      </c>
      <c r="B106" s="11" t="s">
        <v>1554</v>
      </c>
      <c r="C106" s="11" t="s">
        <v>1555</v>
      </c>
      <c r="D106" s="11" t="s">
        <v>194</v>
      </c>
      <c r="E106" s="11" t="s">
        <v>1560</v>
      </c>
      <c r="F106" s="11" t="s">
        <v>505</v>
      </c>
      <c r="G106" s="11" t="s">
        <v>1558</v>
      </c>
      <c r="H106" s="12"/>
      <c r="I106" s="11" t="s">
        <v>194</v>
      </c>
      <c r="J106" s="15">
        <v>1</v>
      </c>
      <c r="K106" s="15"/>
      <c r="L106" s="16"/>
      <c r="M106" s="17">
        <v>20</v>
      </c>
      <c r="N106" s="11"/>
      <c r="O106" s="18" t="s">
        <v>198</v>
      </c>
      <c r="P106" s="18"/>
      <c r="Q106" s="2"/>
    </row>
    <row r="107" s="1" customFormat="1" customHeight="1" spans="1:16">
      <c r="A107" s="11">
        <f t="shared" si="2"/>
        <v>105</v>
      </c>
      <c r="B107" s="11" t="s">
        <v>1554</v>
      </c>
      <c r="C107" s="11" t="s">
        <v>1555</v>
      </c>
      <c r="D107" s="11" t="s">
        <v>194</v>
      </c>
      <c r="E107" s="11" t="s">
        <v>1561</v>
      </c>
      <c r="F107" s="11" t="s">
        <v>690</v>
      </c>
      <c r="G107" s="11" t="s">
        <v>1558</v>
      </c>
      <c r="H107" s="12"/>
      <c r="I107" s="11" t="s">
        <v>194</v>
      </c>
      <c r="J107" s="15">
        <v>1</v>
      </c>
      <c r="K107" s="15"/>
      <c r="L107" s="16"/>
      <c r="M107" s="17">
        <v>20</v>
      </c>
      <c r="N107" s="11"/>
      <c r="O107" s="18" t="s">
        <v>198</v>
      </c>
      <c r="P107" s="18"/>
    </row>
    <row r="108" s="1" customFormat="1" customHeight="1" spans="1:16">
      <c r="A108" s="11">
        <f t="shared" si="2"/>
        <v>106</v>
      </c>
      <c r="B108" s="11" t="s">
        <v>1554</v>
      </c>
      <c r="C108" s="11" t="s">
        <v>1555</v>
      </c>
      <c r="D108" s="11" t="s">
        <v>194</v>
      </c>
      <c r="E108" s="11" t="s">
        <v>1562</v>
      </c>
      <c r="F108" s="11" t="s">
        <v>1563</v>
      </c>
      <c r="G108" s="11" t="s">
        <v>1564</v>
      </c>
      <c r="H108" s="12"/>
      <c r="I108" s="11" t="s">
        <v>194</v>
      </c>
      <c r="J108" s="15">
        <v>1</v>
      </c>
      <c r="K108" s="15"/>
      <c r="L108" s="16"/>
      <c r="M108" s="17">
        <v>20</v>
      </c>
      <c r="N108" s="11"/>
      <c r="O108" s="18" t="s">
        <v>198</v>
      </c>
      <c r="P108" s="18"/>
    </row>
    <row r="109" s="1" customFormat="1" customHeight="1" spans="1:16">
      <c r="A109" s="11">
        <f t="shared" si="2"/>
        <v>107</v>
      </c>
      <c r="B109" s="11" t="s">
        <v>1554</v>
      </c>
      <c r="C109" s="11" t="s">
        <v>1555</v>
      </c>
      <c r="D109" s="11" t="s">
        <v>194</v>
      </c>
      <c r="E109" s="11" t="s">
        <v>1565</v>
      </c>
      <c r="F109" s="11" t="s">
        <v>1566</v>
      </c>
      <c r="G109" s="11" t="s">
        <v>1564</v>
      </c>
      <c r="H109" s="12"/>
      <c r="I109" s="11" t="s">
        <v>194</v>
      </c>
      <c r="J109" s="15">
        <v>1</v>
      </c>
      <c r="K109" s="15"/>
      <c r="L109" s="16"/>
      <c r="M109" s="17">
        <v>20</v>
      </c>
      <c r="N109" s="11"/>
      <c r="O109" s="18" t="s">
        <v>198</v>
      </c>
      <c r="P109" s="18"/>
    </row>
    <row r="110" s="1" customFormat="1" customHeight="1" spans="1:16">
      <c r="A110" s="11">
        <f t="shared" si="2"/>
        <v>108</v>
      </c>
      <c r="B110" s="11" t="s">
        <v>1554</v>
      </c>
      <c r="C110" s="11" t="s">
        <v>1555</v>
      </c>
      <c r="D110" s="11" t="s">
        <v>194</v>
      </c>
      <c r="E110" s="11" t="s">
        <v>392</v>
      </c>
      <c r="F110" s="11" t="s">
        <v>393</v>
      </c>
      <c r="G110" s="11"/>
      <c r="H110" s="12"/>
      <c r="I110" s="11" t="s">
        <v>348</v>
      </c>
      <c r="J110" s="15">
        <v>0.034074778</v>
      </c>
      <c r="K110" s="15"/>
      <c r="L110" s="16"/>
      <c r="M110" s="17">
        <v>20</v>
      </c>
      <c r="N110" s="11"/>
      <c r="O110" s="18" t="s">
        <v>198</v>
      </c>
      <c r="P110" s="18"/>
    </row>
    <row r="111" s="1" customFormat="1" customHeight="1" spans="1:16">
      <c r="A111" s="11">
        <f t="shared" si="2"/>
        <v>109</v>
      </c>
      <c r="B111" s="11" t="s">
        <v>1589</v>
      </c>
      <c r="C111" s="11" t="s">
        <v>1590</v>
      </c>
      <c r="D111" s="11" t="s">
        <v>194</v>
      </c>
      <c r="E111" s="11" t="s">
        <v>1606</v>
      </c>
      <c r="F111" s="11" t="s">
        <v>1557</v>
      </c>
      <c r="G111" s="11"/>
      <c r="H111" s="12"/>
      <c r="I111" s="11" t="s">
        <v>194</v>
      </c>
      <c r="J111" s="15">
        <v>1</v>
      </c>
      <c r="K111" s="15"/>
      <c r="L111" s="16"/>
      <c r="M111" s="17">
        <v>70</v>
      </c>
      <c r="N111" s="11"/>
      <c r="O111" s="18" t="s">
        <v>198</v>
      </c>
      <c r="P111" s="18"/>
    </row>
    <row r="112" s="1" customFormat="1" customHeight="1" spans="1:16">
      <c r="A112" s="11">
        <f t="shared" si="2"/>
        <v>110</v>
      </c>
      <c r="B112" s="11" t="s">
        <v>1589</v>
      </c>
      <c r="C112" s="11" t="s">
        <v>1590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0.036</v>
      </c>
      <c r="K112" s="15"/>
      <c r="L112" s="16"/>
      <c r="M112" s="17">
        <v>70</v>
      </c>
      <c r="N112" s="11"/>
      <c r="O112" s="18" t="s">
        <v>195</v>
      </c>
      <c r="P112" s="18"/>
    </row>
    <row r="113" customHeight="1" spans="1:16">
      <c r="A113" s="9">
        <v>111</v>
      </c>
      <c r="B113" s="11" t="s">
        <v>2333</v>
      </c>
      <c r="C113" s="11" t="s">
        <v>334</v>
      </c>
      <c r="D113" s="11" t="s">
        <v>194</v>
      </c>
      <c r="E113" s="11" t="s">
        <v>2335</v>
      </c>
      <c r="F113" s="11" t="s">
        <v>520</v>
      </c>
      <c r="G113" s="11" t="s">
        <v>2334</v>
      </c>
      <c r="H113" s="11"/>
      <c r="I113" s="11" t="s">
        <v>194</v>
      </c>
      <c r="J113" s="16">
        <v>1</v>
      </c>
      <c r="K113" s="11" t="s">
        <v>376</v>
      </c>
      <c r="L113" s="34"/>
      <c r="M113" s="17">
        <v>70</v>
      </c>
      <c r="N113" s="11"/>
      <c r="O113" s="18" t="s">
        <v>195</v>
      </c>
      <c r="P113" s="34"/>
    </row>
    <row r="114" customHeight="1" spans="1:16">
      <c r="A114" s="9">
        <v>112</v>
      </c>
      <c r="B114" s="11" t="s">
        <v>2333</v>
      </c>
      <c r="C114" s="11" t="s">
        <v>334</v>
      </c>
      <c r="D114" s="11" t="s">
        <v>194</v>
      </c>
      <c r="E114" s="11" t="s">
        <v>367</v>
      </c>
      <c r="F114" s="11" t="s">
        <v>368</v>
      </c>
      <c r="G114" s="11"/>
      <c r="H114" s="11"/>
      <c r="I114" s="11" t="s">
        <v>521</v>
      </c>
      <c r="J114" s="16">
        <v>0.611</v>
      </c>
      <c r="K114" s="11"/>
      <c r="L114" s="34"/>
      <c r="M114" s="17">
        <v>70</v>
      </c>
      <c r="N114" s="11"/>
      <c r="O114" s="18" t="s">
        <v>195</v>
      </c>
      <c r="P114" s="34"/>
    </row>
    <row r="115" customHeight="1" spans="1:16">
      <c r="A115" s="9">
        <v>113</v>
      </c>
      <c r="B115" s="11" t="s">
        <v>2335</v>
      </c>
      <c r="C115" s="11" t="s">
        <v>520</v>
      </c>
      <c r="D115" s="11" t="s">
        <v>194</v>
      </c>
      <c r="E115" s="11" t="s">
        <v>992</v>
      </c>
      <c r="F115" s="11" t="s">
        <v>993</v>
      </c>
      <c r="G115" s="11"/>
      <c r="H115" s="11"/>
      <c r="I115" s="11" t="s">
        <v>194</v>
      </c>
      <c r="J115" s="16">
        <v>1</v>
      </c>
      <c r="K115" s="11"/>
      <c r="L115" s="34"/>
      <c r="M115" s="17">
        <v>20</v>
      </c>
      <c r="N115" s="11"/>
      <c r="O115" s="18" t="s">
        <v>198</v>
      </c>
      <c r="P115" s="34"/>
    </row>
    <row r="116" customHeight="1" spans="1:16">
      <c r="A116" s="9">
        <v>114</v>
      </c>
      <c r="B116" s="11" t="s">
        <v>2335</v>
      </c>
      <c r="C116" s="11" t="s">
        <v>520</v>
      </c>
      <c r="D116" s="11" t="s">
        <v>194</v>
      </c>
      <c r="E116" s="11" t="s">
        <v>901</v>
      </c>
      <c r="F116" s="11" t="s">
        <v>902</v>
      </c>
      <c r="G116" s="11"/>
      <c r="H116" s="11"/>
      <c r="I116" s="11" t="s">
        <v>194</v>
      </c>
      <c r="J116" s="16">
        <v>2</v>
      </c>
      <c r="K116" s="11"/>
      <c r="L116" s="34"/>
      <c r="M116" s="17">
        <v>20</v>
      </c>
      <c r="N116" s="11"/>
      <c r="O116" s="18" t="s">
        <v>198</v>
      </c>
      <c r="P116" s="34"/>
    </row>
    <row r="117" customHeight="1" spans="1:16">
      <c r="A117" s="9">
        <v>115</v>
      </c>
      <c r="B117" s="11" t="s">
        <v>2335</v>
      </c>
      <c r="C117" s="11" t="s">
        <v>520</v>
      </c>
      <c r="D117" s="11" t="s">
        <v>194</v>
      </c>
      <c r="E117" s="11" t="s">
        <v>1001</v>
      </c>
      <c r="F117" s="11" t="s">
        <v>1002</v>
      </c>
      <c r="G117" s="11"/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195</v>
      </c>
      <c r="P117" s="34" t="s">
        <v>354</v>
      </c>
    </row>
    <row r="118" customHeight="1" spans="1:16">
      <c r="A118" s="9">
        <v>116</v>
      </c>
      <c r="B118" s="11" t="s">
        <v>2335</v>
      </c>
      <c r="C118" s="11" t="s">
        <v>520</v>
      </c>
      <c r="D118" s="11" t="s">
        <v>194</v>
      </c>
      <c r="E118" s="11" t="s">
        <v>1013</v>
      </c>
      <c r="F118" s="11" t="s">
        <v>1014</v>
      </c>
      <c r="G118" s="11" t="s">
        <v>989</v>
      </c>
      <c r="H118" s="11"/>
      <c r="I118" s="11" t="s">
        <v>194</v>
      </c>
      <c r="J118" s="16">
        <v>1</v>
      </c>
      <c r="K118" s="11"/>
      <c r="L118" s="34"/>
      <c r="M118" s="17">
        <v>20</v>
      </c>
      <c r="N118" s="11"/>
      <c r="O118" s="18" t="s">
        <v>198</v>
      </c>
      <c r="P118" s="34"/>
    </row>
    <row r="119" customHeight="1" spans="1:16">
      <c r="A119" s="9">
        <v>117</v>
      </c>
      <c r="B119" s="11" t="s">
        <v>2335</v>
      </c>
      <c r="C119" s="11" t="s">
        <v>520</v>
      </c>
      <c r="D119" s="11" t="s">
        <v>194</v>
      </c>
      <c r="E119" s="11" t="s">
        <v>1015</v>
      </c>
      <c r="F119" s="11" t="s">
        <v>1016</v>
      </c>
      <c r="G119" s="11" t="s">
        <v>989</v>
      </c>
      <c r="H119" s="11"/>
      <c r="I119" s="11" t="s">
        <v>194</v>
      </c>
      <c r="J119" s="16">
        <v>1</v>
      </c>
      <c r="K119" s="11"/>
      <c r="L119" s="34"/>
      <c r="M119" s="17">
        <v>20</v>
      </c>
      <c r="N119" s="11"/>
      <c r="O119" s="18" t="s">
        <v>198</v>
      </c>
      <c r="P119" s="34"/>
    </row>
    <row r="120" customHeight="1" spans="1:16">
      <c r="A120" s="9">
        <v>118</v>
      </c>
      <c r="B120" s="11" t="s">
        <v>2335</v>
      </c>
      <c r="C120" s="11" t="s">
        <v>520</v>
      </c>
      <c r="D120" s="11" t="s">
        <v>194</v>
      </c>
      <c r="E120" s="11" t="s">
        <v>1019</v>
      </c>
      <c r="F120" s="11" t="s">
        <v>1020</v>
      </c>
      <c r="G120" s="11" t="s">
        <v>989</v>
      </c>
      <c r="H120" s="11"/>
      <c r="I120" s="11" t="s">
        <v>194</v>
      </c>
      <c r="J120" s="16">
        <v>1</v>
      </c>
      <c r="K120" s="11"/>
      <c r="L120" s="34"/>
      <c r="M120" s="17">
        <v>20</v>
      </c>
      <c r="N120" s="11"/>
      <c r="O120" s="18" t="s">
        <v>198</v>
      </c>
      <c r="P120" s="34"/>
    </row>
    <row r="121" customHeight="1" spans="1:16">
      <c r="A121" s="9">
        <v>119</v>
      </c>
      <c r="B121" s="11" t="s">
        <v>2335</v>
      </c>
      <c r="C121" s="11" t="s">
        <v>520</v>
      </c>
      <c r="D121" s="11" t="s">
        <v>194</v>
      </c>
      <c r="E121" s="11" t="s">
        <v>1024</v>
      </c>
      <c r="F121" s="11" t="s">
        <v>1025</v>
      </c>
      <c r="G121" s="11" t="s">
        <v>989</v>
      </c>
      <c r="H121" s="11"/>
      <c r="I121" s="11" t="s">
        <v>194</v>
      </c>
      <c r="J121" s="16">
        <v>1</v>
      </c>
      <c r="K121" s="11"/>
      <c r="L121" s="34"/>
      <c r="M121" s="17">
        <v>20</v>
      </c>
      <c r="N121" s="11"/>
      <c r="O121" s="18" t="s">
        <v>198</v>
      </c>
      <c r="P121" s="34"/>
    </row>
    <row r="122" customHeight="1" spans="1:16">
      <c r="A122" s="9">
        <v>120</v>
      </c>
      <c r="B122" s="11" t="s">
        <v>2335</v>
      </c>
      <c r="C122" s="11" t="s">
        <v>520</v>
      </c>
      <c r="D122" s="11" t="s">
        <v>194</v>
      </c>
      <c r="E122" s="11" t="s">
        <v>1568</v>
      </c>
      <c r="F122" s="11" t="s">
        <v>1012</v>
      </c>
      <c r="G122" s="11" t="s">
        <v>1569</v>
      </c>
      <c r="H122" s="11"/>
      <c r="I122" s="11" t="s">
        <v>194</v>
      </c>
      <c r="J122" s="16">
        <v>1</v>
      </c>
      <c r="K122" s="11"/>
      <c r="L122" s="34"/>
      <c r="M122" s="17">
        <v>20</v>
      </c>
      <c r="N122" s="11"/>
      <c r="O122" s="18" t="s">
        <v>198</v>
      </c>
      <c r="P122" s="34"/>
    </row>
    <row r="123" customHeight="1" spans="1:16">
      <c r="A123" s="9">
        <v>121</v>
      </c>
      <c r="B123" s="11" t="s">
        <v>2335</v>
      </c>
      <c r="C123" s="11" t="s">
        <v>520</v>
      </c>
      <c r="D123" s="11" t="s">
        <v>194</v>
      </c>
      <c r="E123" s="11" t="s">
        <v>1570</v>
      </c>
      <c r="F123" s="11" t="s">
        <v>1022</v>
      </c>
      <c r="G123" s="11" t="s">
        <v>1569</v>
      </c>
      <c r="H123" s="11"/>
      <c r="I123" s="11" t="s">
        <v>194</v>
      </c>
      <c r="J123" s="16">
        <v>1</v>
      </c>
      <c r="K123" s="11"/>
      <c r="L123" s="34"/>
      <c r="M123" s="17">
        <v>20</v>
      </c>
      <c r="N123" s="11"/>
      <c r="O123" s="18" t="s">
        <v>198</v>
      </c>
      <c r="P123" s="34"/>
    </row>
    <row r="124" customHeight="1" spans="1:16">
      <c r="A124" s="9">
        <v>122</v>
      </c>
      <c r="B124" s="11" t="s">
        <v>2335</v>
      </c>
      <c r="C124" s="11" t="s">
        <v>520</v>
      </c>
      <c r="D124" s="11" t="s">
        <v>194</v>
      </c>
      <c r="E124" s="11" t="s">
        <v>1571</v>
      </c>
      <c r="F124" s="11" t="s">
        <v>995</v>
      </c>
      <c r="G124" s="11" t="s">
        <v>1569</v>
      </c>
      <c r="H124" s="11"/>
      <c r="I124" s="11" t="s">
        <v>194</v>
      </c>
      <c r="J124" s="16">
        <v>1</v>
      </c>
      <c r="K124" s="11"/>
      <c r="L124" s="34"/>
      <c r="M124" s="17">
        <v>20</v>
      </c>
      <c r="N124" s="11"/>
      <c r="O124" s="18" t="s">
        <v>198</v>
      </c>
      <c r="P124" s="34"/>
    </row>
    <row r="125" customHeight="1" spans="1:16">
      <c r="A125" s="9">
        <v>123</v>
      </c>
      <c r="B125" s="11" t="s">
        <v>2335</v>
      </c>
      <c r="C125" s="11" t="s">
        <v>520</v>
      </c>
      <c r="D125" s="11" t="s">
        <v>194</v>
      </c>
      <c r="E125" s="11" t="s">
        <v>1572</v>
      </c>
      <c r="F125" s="11" t="s">
        <v>1027</v>
      </c>
      <c r="G125" s="11" t="s">
        <v>1569</v>
      </c>
      <c r="H125" s="11"/>
      <c r="I125" s="11" t="s">
        <v>194</v>
      </c>
      <c r="J125" s="16">
        <v>1</v>
      </c>
      <c r="K125" s="11"/>
      <c r="L125" s="34"/>
      <c r="M125" s="17">
        <v>20</v>
      </c>
      <c r="N125" s="11"/>
      <c r="O125" s="18" t="s">
        <v>198</v>
      </c>
      <c r="P125" s="34"/>
    </row>
    <row r="126" customHeight="1" spans="1:16">
      <c r="A126" s="9">
        <v>124</v>
      </c>
      <c r="B126" s="11" t="s">
        <v>2335</v>
      </c>
      <c r="C126" s="11" t="s">
        <v>520</v>
      </c>
      <c r="D126" s="11" t="s">
        <v>194</v>
      </c>
      <c r="E126" s="11" t="s">
        <v>2024</v>
      </c>
      <c r="F126" s="11" t="s">
        <v>1404</v>
      </c>
      <c r="G126" s="11" t="s">
        <v>1063</v>
      </c>
      <c r="H126" s="11"/>
      <c r="I126" s="11" t="s">
        <v>194</v>
      </c>
      <c r="J126" s="16">
        <v>1</v>
      </c>
      <c r="K126" s="11"/>
      <c r="L126" s="34"/>
      <c r="M126" s="17">
        <v>20</v>
      </c>
      <c r="N126" s="11"/>
      <c r="O126" s="18" t="s">
        <v>198</v>
      </c>
      <c r="P126" s="34"/>
    </row>
    <row r="127" customHeight="1" spans="1:16">
      <c r="A127" s="9">
        <v>125</v>
      </c>
      <c r="B127" s="11" t="s">
        <v>2335</v>
      </c>
      <c r="C127" s="11" t="s">
        <v>520</v>
      </c>
      <c r="D127" s="11" t="s">
        <v>194</v>
      </c>
      <c r="E127" s="11" t="s">
        <v>2025</v>
      </c>
      <c r="F127" s="11" t="s">
        <v>1411</v>
      </c>
      <c r="G127" s="11" t="s">
        <v>1063</v>
      </c>
      <c r="H127" s="11"/>
      <c r="I127" s="11" t="s">
        <v>194</v>
      </c>
      <c r="J127" s="16">
        <v>1</v>
      </c>
      <c r="K127" s="11"/>
      <c r="L127" s="34"/>
      <c r="M127" s="17">
        <v>20</v>
      </c>
      <c r="N127" s="11"/>
      <c r="O127" s="18" t="s">
        <v>198</v>
      </c>
      <c r="P127" s="34"/>
    </row>
    <row r="128" customHeight="1" spans="1:16">
      <c r="A128" s="9">
        <v>126</v>
      </c>
      <c r="B128" s="11" t="s">
        <v>2335</v>
      </c>
      <c r="C128" s="11" t="s">
        <v>520</v>
      </c>
      <c r="D128" s="11" t="s">
        <v>194</v>
      </c>
      <c r="E128" s="11" t="s">
        <v>2026</v>
      </c>
      <c r="F128" s="11" t="s">
        <v>554</v>
      </c>
      <c r="G128" s="11" t="s">
        <v>2027</v>
      </c>
      <c r="H128" s="11"/>
      <c r="I128" s="11" t="s">
        <v>194</v>
      </c>
      <c r="J128" s="16">
        <v>1</v>
      </c>
      <c r="K128" s="11"/>
      <c r="L128" s="34"/>
      <c r="M128" s="17">
        <v>20</v>
      </c>
      <c r="N128" s="11"/>
      <c r="O128" s="18" t="s">
        <v>195</v>
      </c>
      <c r="P128" s="34"/>
    </row>
    <row r="129" customHeight="1" spans="1:16">
      <c r="A129" s="9">
        <v>127</v>
      </c>
      <c r="B129" s="11" t="s">
        <v>2335</v>
      </c>
      <c r="C129" s="11" t="s">
        <v>520</v>
      </c>
      <c r="D129" s="11" t="s">
        <v>194</v>
      </c>
      <c r="E129" s="11" t="s">
        <v>2028</v>
      </c>
      <c r="F129" s="11" t="s">
        <v>2029</v>
      </c>
      <c r="G129" s="11" t="s">
        <v>1063</v>
      </c>
      <c r="H129" s="11"/>
      <c r="I129" s="11" t="s">
        <v>194</v>
      </c>
      <c r="J129" s="16">
        <v>1</v>
      </c>
      <c r="K129" s="11"/>
      <c r="L129" s="34"/>
      <c r="M129" s="17">
        <v>20</v>
      </c>
      <c r="N129" s="11"/>
      <c r="O129" s="18" t="s">
        <v>198</v>
      </c>
      <c r="P129" s="34"/>
    </row>
    <row r="130" customHeight="1" spans="1:16">
      <c r="A130" s="9">
        <v>128</v>
      </c>
      <c r="B130" s="11" t="s">
        <v>2335</v>
      </c>
      <c r="C130" s="11" t="s">
        <v>520</v>
      </c>
      <c r="D130" s="11" t="s">
        <v>194</v>
      </c>
      <c r="E130" s="11" t="s">
        <v>2030</v>
      </c>
      <c r="F130" s="11" t="s">
        <v>2031</v>
      </c>
      <c r="G130" s="11" t="s">
        <v>1063</v>
      </c>
      <c r="H130" s="11"/>
      <c r="I130" s="11" t="s">
        <v>194</v>
      </c>
      <c r="J130" s="16">
        <v>1</v>
      </c>
      <c r="K130" s="11"/>
      <c r="L130" s="34"/>
      <c r="M130" s="17">
        <v>20</v>
      </c>
      <c r="N130" s="11"/>
      <c r="O130" s="18" t="s">
        <v>198</v>
      </c>
      <c r="P130" s="34"/>
    </row>
    <row r="131" customHeight="1" spans="1:16">
      <c r="A131" s="9">
        <v>129</v>
      </c>
      <c r="B131" s="11" t="s">
        <v>2335</v>
      </c>
      <c r="C131" s="11" t="s">
        <v>520</v>
      </c>
      <c r="D131" s="11" t="s">
        <v>194</v>
      </c>
      <c r="E131" s="11" t="s">
        <v>1107</v>
      </c>
      <c r="F131" s="11" t="s">
        <v>1108</v>
      </c>
      <c r="G131" s="11" t="s">
        <v>1063</v>
      </c>
      <c r="H131" s="11"/>
      <c r="I131" s="11" t="s">
        <v>194</v>
      </c>
      <c r="J131" s="16">
        <v>1</v>
      </c>
      <c r="K131" s="11"/>
      <c r="L131" s="34"/>
      <c r="M131" s="17">
        <v>20</v>
      </c>
      <c r="N131" s="11"/>
      <c r="O131" s="18" t="s">
        <v>198</v>
      </c>
      <c r="P131" s="34"/>
    </row>
    <row r="132" customHeight="1" spans="1:16">
      <c r="A132" s="9">
        <v>130</v>
      </c>
      <c r="B132" s="11" t="s">
        <v>2335</v>
      </c>
      <c r="C132" s="11" t="s">
        <v>520</v>
      </c>
      <c r="D132" s="11" t="s">
        <v>194</v>
      </c>
      <c r="E132" s="11" t="s">
        <v>1109</v>
      </c>
      <c r="F132" s="11" t="s">
        <v>1110</v>
      </c>
      <c r="G132" s="11" t="s">
        <v>1063</v>
      </c>
      <c r="H132" s="11"/>
      <c r="I132" s="11" t="s">
        <v>194</v>
      </c>
      <c r="J132" s="16">
        <v>1</v>
      </c>
      <c r="K132" s="11"/>
      <c r="L132" s="34"/>
      <c r="M132" s="17">
        <v>20</v>
      </c>
      <c r="N132" s="11"/>
      <c r="O132" s="18" t="s">
        <v>198</v>
      </c>
      <c r="P132" s="34"/>
    </row>
    <row r="133" customHeight="1" spans="1:16">
      <c r="A133" s="9">
        <v>131</v>
      </c>
      <c r="B133" s="11" t="s">
        <v>2335</v>
      </c>
      <c r="C133" s="11" t="s">
        <v>520</v>
      </c>
      <c r="D133" s="11" t="s">
        <v>194</v>
      </c>
      <c r="E133" s="11" t="s">
        <v>2032</v>
      </c>
      <c r="F133" s="11" t="s">
        <v>2033</v>
      </c>
      <c r="G133" s="11" t="s">
        <v>2034</v>
      </c>
      <c r="H133" s="11"/>
      <c r="I133" s="11" t="s">
        <v>194</v>
      </c>
      <c r="J133" s="16">
        <v>2</v>
      </c>
      <c r="K133" s="11"/>
      <c r="L133" s="34"/>
      <c r="M133" s="17">
        <v>20</v>
      </c>
      <c r="N133" s="11"/>
      <c r="O133" s="18" t="s">
        <v>198</v>
      </c>
      <c r="P133" s="34"/>
    </row>
    <row r="134" customHeight="1" spans="1:16">
      <c r="A134" s="9">
        <v>132</v>
      </c>
      <c r="B134" s="11" t="s">
        <v>2335</v>
      </c>
      <c r="C134" s="11" t="s">
        <v>520</v>
      </c>
      <c r="D134" s="11" t="s">
        <v>194</v>
      </c>
      <c r="E134" s="11" t="s">
        <v>2040</v>
      </c>
      <c r="F134" s="11" t="s">
        <v>2041</v>
      </c>
      <c r="G134" s="11" t="s">
        <v>879</v>
      </c>
      <c r="H134" s="11"/>
      <c r="I134" s="11" t="s">
        <v>194</v>
      </c>
      <c r="J134" s="16">
        <v>1</v>
      </c>
      <c r="K134" s="11"/>
      <c r="L134" s="34"/>
      <c r="M134" s="17">
        <v>20</v>
      </c>
      <c r="N134" s="11"/>
      <c r="O134" s="18" t="s">
        <v>198</v>
      </c>
      <c r="P134" s="34"/>
    </row>
    <row r="135" customHeight="1" spans="1:16">
      <c r="A135" s="9">
        <v>133</v>
      </c>
      <c r="B135" s="11" t="s">
        <v>2335</v>
      </c>
      <c r="C135" s="11" t="s">
        <v>520</v>
      </c>
      <c r="D135" s="11" t="s">
        <v>194</v>
      </c>
      <c r="E135" s="11" t="s">
        <v>390</v>
      </c>
      <c r="F135" s="11" t="s">
        <v>391</v>
      </c>
      <c r="G135" s="11"/>
      <c r="H135" s="11"/>
      <c r="I135" s="11" t="s">
        <v>348</v>
      </c>
      <c r="J135" s="16">
        <v>0.010048</v>
      </c>
      <c r="K135" s="11"/>
      <c r="L135" s="34"/>
      <c r="M135" s="17">
        <v>20</v>
      </c>
      <c r="N135" s="11"/>
      <c r="O135" s="18" t="s">
        <v>198</v>
      </c>
      <c r="P135" s="34"/>
    </row>
    <row r="136" customHeight="1" spans="1:16">
      <c r="A136" s="9">
        <v>134</v>
      </c>
      <c r="B136" s="11" t="s">
        <v>2335</v>
      </c>
      <c r="C136" s="11" t="s">
        <v>520</v>
      </c>
      <c r="D136" s="11" t="s">
        <v>194</v>
      </c>
      <c r="E136" s="11" t="s">
        <v>392</v>
      </c>
      <c r="F136" s="11" t="s">
        <v>393</v>
      </c>
      <c r="G136" s="11"/>
      <c r="H136" s="11"/>
      <c r="I136" s="11" t="s">
        <v>348</v>
      </c>
      <c r="J136" s="16">
        <v>0.029531474</v>
      </c>
      <c r="K136" s="11"/>
      <c r="L136" s="34"/>
      <c r="M136" s="17">
        <v>20</v>
      </c>
      <c r="N136" s="11"/>
      <c r="O136" s="18" t="s">
        <v>198</v>
      </c>
      <c r="P136" s="34"/>
    </row>
    <row r="137" s="2" customFormat="1" customHeight="1" spans="1:16">
      <c r="A137" s="11">
        <f>ROW()-2</f>
        <v>135</v>
      </c>
      <c r="B137" s="11" t="s">
        <v>1584</v>
      </c>
      <c r="C137" s="11" t="s">
        <v>1585</v>
      </c>
      <c r="D137" s="11" t="s">
        <v>194</v>
      </c>
      <c r="E137" s="11" t="s">
        <v>1607</v>
      </c>
      <c r="F137" s="11" t="s">
        <v>1608</v>
      </c>
      <c r="G137" s="11"/>
      <c r="H137" s="12"/>
      <c r="I137" s="11" t="s">
        <v>194</v>
      </c>
      <c r="J137" s="15">
        <v>1</v>
      </c>
      <c r="K137" s="15"/>
      <c r="L137" s="16"/>
      <c r="M137" s="17">
        <v>70</v>
      </c>
      <c r="N137" s="11"/>
      <c r="O137" s="18" t="s">
        <v>198</v>
      </c>
      <c r="P137" s="18"/>
    </row>
    <row r="138" s="2" customFormat="1" customHeight="1" spans="1:16">
      <c r="A138" s="11">
        <f>ROW()-2</f>
        <v>136</v>
      </c>
      <c r="B138" s="11" t="s">
        <v>1584</v>
      </c>
      <c r="C138" s="11" t="s">
        <v>1585</v>
      </c>
      <c r="D138" s="11" t="s">
        <v>194</v>
      </c>
      <c r="E138" s="11" t="s">
        <v>367</v>
      </c>
      <c r="F138" s="11" t="s">
        <v>368</v>
      </c>
      <c r="G138" s="11"/>
      <c r="H138" s="12"/>
      <c r="I138" s="11" t="s">
        <v>521</v>
      </c>
      <c r="J138" s="15">
        <v>0.002</v>
      </c>
      <c r="K138" s="15"/>
      <c r="L138" s="16"/>
      <c r="M138" s="17">
        <v>70</v>
      </c>
      <c r="N138" s="11"/>
      <c r="O138" s="18" t="s">
        <v>195</v>
      </c>
      <c r="P138" s="18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90" zoomScaleNormal="100" topLeftCell="A31" workbookViewId="0">
      <selection activeCell="G42" sqref="G42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7" t="s">
        <v>175</v>
      </c>
      <c r="C1" s="17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17"/>
      <c r="C2" s="17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54" si="0">ROW()-2</f>
        <v>1</v>
      </c>
      <c r="B3" s="11" t="s">
        <v>125</v>
      </c>
      <c r="C3" s="11" t="s">
        <v>62</v>
      </c>
      <c r="D3" s="11" t="s">
        <v>194</v>
      </c>
      <c r="E3" s="11" t="s">
        <v>125</v>
      </c>
      <c r="F3" s="11" t="s">
        <v>62</v>
      </c>
      <c r="G3" s="11" t="s">
        <v>126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125</v>
      </c>
      <c r="C4" s="11" t="s">
        <v>62</v>
      </c>
      <c r="D4" s="11" t="s">
        <v>194</v>
      </c>
      <c r="E4" s="11" t="s">
        <v>2149</v>
      </c>
      <c r="F4" s="11" t="s">
        <v>1713</v>
      </c>
      <c r="G4" s="11"/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195</v>
      </c>
      <c r="P4" s="18"/>
    </row>
    <row r="5" s="1" customFormat="1" customHeight="1" spans="1:16">
      <c r="A5" s="11">
        <f t="shared" si="0"/>
        <v>3</v>
      </c>
      <c r="B5" s="11" t="s">
        <v>125</v>
      </c>
      <c r="C5" s="11" t="s">
        <v>62</v>
      </c>
      <c r="D5" s="11" t="s">
        <v>194</v>
      </c>
      <c r="E5" s="11" t="s">
        <v>2102</v>
      </c>
      <c r="F5" s="11" t="s">
        <v>2103</v>
      </c>
      <c r="G5" s="11" t="s">
        <v>63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195</v>
      </c>
      <c r="P5" s="18"/>
    </row>
    <row r="6" s="1" customFormat="1" customHeight="1" spans="1:16">
      <c r="A6" s="11">
        <f t="shared" si="0"/>
        <v>4</v>
      </c>
      <c r="B6" s="11" t="s">
        <v>125</v>
      </c>
      <c r="C6" s="11" t="s">
        <v>62</v>
      </c>
      <c r="D6" s="11" t="s">
        <v>194</v>
      </c>
      <c r="E6" s="11" t="s">
        <v>2101</v>
      </c>
      <c r="F6" s="11" t="s">
        <v>1509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195</v>
      </c>
      <c r="P6" s="18"/>
    </row>
    <row r="7" s="1" customFormat="1" customHeight="1" spans="1:17">
      <c r="A7" s="11">
        <f t="shared" si="0"/>
        <v>5</v>
      </c>
      <c r="B7" s="11" t="s">
        <v>125</v>
      </c>
      <c r="C7" s="11" t="s">
        <v>62</v>
      </c>
      <c r="D7" s="11" t="s">
        <v>194</v>
      </c>
      <c r="E7" s="11" t="s">
        <v>1502</v>
      </c>
      <c r="F7" s="11" t="s">
        <v>629</v>
      </c>
      <c r="G7" s="11" t="s">
        <v>879</v>
      </c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195</v>
      </c>
      <c r="P7" s="18"/>
      <c r="Q7" s="2"/>
    </row>
    <row r="8" s="1" customFormat="1" customHeight="1" spans="1:17">
      <c r="A8" s="11">
        <f t="shared" si="0"/>
        <v>6</v>
      </c>
      <c r="B8" s="11" t="s">
        <v>125</v>
      </c>
      <c r="C8" s="11" t="s">
        <v>62</v>
      </c>
      <c r="D8" s="11" t="s">
        <v>194</v>
      </c>
      <c r="E8" s="11" t="s">
        <v>1503</v>
      </c>
      <c r="F8" s="11" t="s">
        <v>631</v>
      </c>
      <c r="G8" s="11" t="s">
        <v>879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195</v>
      </c>
      <c r="P8" s="18"/>
      <c r="Q8" s="2"/>
    </row>
    <row r="9" s="1" customFormat="1" customHeight="1" spans="1:16">
      <c r="A9" s="11">
        <f t="shared" si="0"/>
        <v>7</v>
      </c>
      <c r="B9" s="11" t="s">
        <v>125</v>
      </c>
      <c r="C9" s="11" t="s">
        <v>62</v>
      </c>
      <c r="D9" s="11" t="s">
        <v>194</v>
      </c>
      <c r="E9" s="11" t="s">
        <v>1518</v>
      </c>
      <c r="F9" s="11" t="s">
        <v>852</v>
      </c>
      <c r="G9" s="11" t="s">
        <v>1519</v>
      </c>
      <c r="H9" s="12" t="s">
        <v>1518</v>
      </c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7">
      <c r="A10" s="11">
        <f t="shared" si="0"/>
        <v>8</v>
      </c>
      <c r="B10" s="11" t="s">
        <v>125</v>
      </c>
      <c r="C10" s="11" t="s">
        <v>62</v>
      </c>
      <c r="D10" s="11" t="s">
        <v>194</v>
      </c>
      <c r="E10" s="11" t="s">
        <v>849</v>
      </c>
      <c r="F10" s="11" t="s">
        <v>850</v>
      </c>
      <c r="G10" s="11"/>
      <c r="H10" s="12" t="s">
        <v>2277</v>
      </c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  <c r="Q10" s="2"/>
    </row>
    <row r="11" s="1" customFormat="1" customHeight="1" spans="1:17">
      <c r="A11" s="11">
        <f t="shared" si="0"/>
        <v>9</v>
      </c>
      <c r="B11" s="11" t="s">
        <v>125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 t="s">
        <v>2278</v>
      </c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  <c r="Q11" s="2"/>
    </row>
    <row r="12" s="1" customFormat="1" customHeight="1" spans="1:16">
      <c r="A12" s="11">
        <f t="shared" si="0"/>
        <v>10</v>
      </c>
      <c r="B12" s="11" t="s">
        <v>125</v>
      </c>
      <c r="C12" s="11" t="s">
        <v>62</v>
      </c>
      <c r="D12" s="11" t="s">
        <v>194</v>
      </c>
      <c r="E12" s="11" t="s">
        <v>821</v>
      </c>
      <c r="F12" s="11" t="s">
        <v>822</v>
      </c>
      <c r="G12" s="11"/>
      <c r="H12" s="12" t="s">
        <v>2279</v>
      </c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125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 t="s">
        <v>2280</v>
      </c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125</v>
      </c>
      <c r="C14" s="11" t="s">
        <v>62</v>
      </c>
      <c r="D14" s="11" t="s">
        <v>194</v>
      </c>
      <c r="E14" s="11" t="s">
        <v>2108</v>
      </c>
      <c r="F14" s="11" t="s">
        <v>1522</v>
      </c>
      <c r="G14" s="11" t="s">
        <v>63</v>
      </c>
      <c r="H14" s="12" t="s">
        <v>2108</v>
      </c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2044</v>
      </c>
      <c r="P14" s="18"/>
    </row>
    <row r="15" s="1" customFormat="1" customHeight="1" spans="1:16">
      <c r="A15" s="11">
        <f t="shared" si="0"/>
        <v>13</v>
      </c>
      <c r="B15" s="11" t="s">
        <v>125</v>
      </c>
      <c r="C15" s="11" t="s">
        <v>62</v>
      </c>
      <c r="D15" s="11" t="s">
        <v>194</v>
      </c>
      <c r="E15" s="11" t="s">
        <v>1594</v>
      </c>
      <c r="F15" s="11" t="s">
        <v>1469</v>
      </c>
      <c r="G15" s="11" t="s">
        <v>2181</v>
      </c>
      <c r="H15" s="12" t="s">
        <v>1594</v>
      </c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125</v>
      </c>
      <c r="C16" s="11" t="s">
        <v>62</v>
      </c>
      <c r="D16" s="11" t="s">
        <v>194</v>
      </c>
      <c r="E16" s="11" t="s">
        <v>840</v>
      </c>
      <c r="F16" s="11" t="s">
        <v>841</v>
      </c>
      <c r="G16" s="11"/>
      <c r="H16" s="12" t="s">
        <v>2281</v>
      </c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125</v>
      </c>
      <c r="C17" s="11" t="s">
        <v>62</v>
      </c>
      <c r="D17" s="11" t="s">
        <v>194</v>
      </c>
      <c r="E17" s="11" t="s">
        <v>1591</v>
      </c>
      <c r="F17" s="11" t="s">
        <v>722</v>
      </c>
      <c r="G17" s="11" t="s">
        <v>879</v>
      </c>
      <c r="H17" s="12" t="s">
        <v>1591</v>
      </c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125</v>
      </c>
      <c r="C18" s="11" t="s">
        <v>62</v>
      </c>
      <c r="D18" s="11" t="s">
        <v>194</v>
      </c>
      <c r="E18" s="11" t="s">
        <v>235</v>
      </c>
      <c r="F18" s="11" t="s">
        <v>236</v>
      </c>
      <c r="G18" s="11"/>
      <c r="H18" s="12" t="s">
        <v>2282</v>
      </c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125</v>
      </c>
      <c r="C19" s="11" t="s">
        <v>62</v>
      </c>
      <c r="D19" s="11" t="s">
        <v>194</v>
      </c>
      <c r="E19" s="11" t="s">
        <v>2106</v>
      </c>
      <c r="F19" s="11" t="s">
        <v>596</v>
      </c>
      <c r="G19" s="11"/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 t="s">
        <v>354</v>
      </c>
    </row>
    <row r="20" s="1" customFormat="1" customHeight="1" spans="1:16">
      <c r="A20" s="11">
        <f t="shared" si="0"/>
        <v>18</v>
      </c>
      <c r="B20" s="11" t="s">
        <v>125</v>
      </c>
      <c r="C20" s="11" t="s">
        <v>62</v>
      </c>
      <c r="D20" s="11" t="s">
        <v>194</v>
      </c>
      <c r="E20" s="11" t="s">
        <v>571</v>
      </c>
      <c r="F20" s="11" t="s">
        <v>1487</v>
      </c>
      <c r="G20" s="11"/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 t="s">
        <v>354</v>
      </c>
    </row>
    <row r="21" s="1" customFormat="1" customHeight="1" spans="1:16">
      <c r="A21" s="11">
        <f t="shared" si="0"/>
        <v>19</v>
      </c>
      <c r="B21" s="11" t="s">
        <v>125</v>
      </c>
      <c r="C21" s="11" t="s">
        <v>62</v>
      </c>
      <c r="D21" s="11" t="s">
        <v>194</v>
      </c>
      <c r="E21" s="11" t="s">
        <v>593</v>
      </c>
      <c r="F21" s="11" t="s">
        <v>250</v>
      </c>
      <c r="G21" s="11"/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 t="s">
        <v>354</v>
      </c>
    </row>
    <row r="22" s="1" customFormat="1" customHeight="1" spans="1:16">
      <c r="A22" s="11">
        <f t="shared" si="0"/>
        <v>20</v>
      </c>
      <c r="B22" s="11" t="s">
        <v>125</v>
      </c>
      <c r="C22" s="11" t="s">
        <v>62</v>
      </c>
      <c r="D22" s="11" t="s">
        <v>194</v>
      </c>
      <c r="E22" s="11" t="s">
        <v>588</v>
      </c>
      <c r="F22" s="11" t="s">
        <v>2107</v>
      </c>
      <c r="G22" s="11"/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 t="s">
        <v>354</v>
      </c>
    </row>
    <row r="23" s="1" customFormat="1" customHeight="1" spans="1:16">
      <c r="A23" s="11">
        <f t="shared" si="0"/>
        <v>21</v>
      </c>
      <c r="B23" s="11" t="s">
        <v>125</v>
      </c>
      <c r="C23" s="11" t="s">
        <v>62</v>
      </c>
      <c r="D23" s="11" t="s">
        <v>194</v>
      </c>
      <c r="E23" s="11" t="s">
        <v>645</v>
      </c>
      <c r="F23" s="11" t="s">
        <v>646</v>
      </c>
      <c r="G23" s="11"/>
      <c r="H23" s="12" t="s">
        <v>645</v>
      </c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125</v>
      </c>
      <c r="C24" s="11" t="s">
        <v>62</v>
      </c>
      <c r="D24" s="11" t="s">
        <v>194</v>
      </c>
      <c r="E24" s="11" t="s">
        <v>1048</v>
      </c>
      <c r="F24" s="11" t="s">
        <v>1049</v>
      </c>
      <c r="G24" s="11"/>
      <c r="H24" s="12" t="s">
        <v>2283</v>
      </c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125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/>
      <c r="H25" s="12" t="s">
        <v>2284</v>
      </c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125</v>
      </c>
      <c r="C26" s="11" t="s">
        <v>62</v>
      </c>
      <c r="D26" s="11" t="s">
        <v>194</v>
      </c>
      <c r="E26" s="11" t="s">
        <v>1053</v>
      </c>
      <c r="F26" s="11" t="s">
        <v>1054</v>
      </c>
      <c r="G26" s="11" t="s">
        <v>879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195</v>
      </c>
      <c r="P26" s="18"/>
    </row>
    <row r="27" s="1" customFormat="1" customHeight="1" spans="1:16">
      <c r="A27" s="11">
        <f t="shared" si="0"/>
        <v>25</v>
      </c>
      <c r="B27" s="11" t="s">
        <v>125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/>
      <c r="H27" s="12" t="s">
        <v>2285</v>
      </c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125</v>
      </c>
      <c r="C28" s="11" t="s">
        <v>62</v>
      </c>
      <c r="D28" s="11" t="s">
        <v>194</v>
      </c>
      <c r="E28" s="11" t="s">
        <v>1584</v>
      </c>
      <c r="F28" s="11" t="s">
        <v>1585</v>
      </c>
      <c r="G28" s="11"/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195</v>
      </c>
      <c r="P28" s="18"/>
    </row>
    <row r="29" s="1" customFormat="1" customHeight="1" spans="1:16">
      <c r="A29" s="11">
        <f t="shared" si="0"/>
        <v>27</v>
      </c>
      <c r="B29" s="11" t="s">
        <v>125</v>
      </c>
      <c r="C29" s="11" t="s">
        <v>62</v>
      </c>
      <c r="D29" s="11" t="s">
        <v>194</v>
      </c>
      <c r="E29" s="11" t="s">
        <v>620</v>
      </c>
      <c r="F29" s="11" t="s">
        <v>621</v>
      </c>
      <c r="G29" s="11"/>
      <c r="H29" s="12" t="s">
        <v>2286</v>
      </c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125</v>
      </c>
      <c r="C30" s="11" t="s">
        <v>62</v>
      </c>
      <c r="D30" s="11" t="s">
        <v>194</v>
      </c>
      <c r="E30" s="11" t="s">
        <v>1586</v>
      </c>
      <c r="F30" s="11" t="s">
        <v>1587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125</v>
      </c>
      <c r="C31" s="11" t="s">
        <v>62</v>
      </c>
      <c r="D31" s="11" t="s">
        <v>194</v>
      </c>
      <c r="E31" s="11" t="s">
        <v>569</v>
      </c>
      <c r="F31" s="11" t="s">
        <v>217</v>
      </c>
      <c r="G31" s="11" t="s">
        <v>570</v>
      </c>
      <c r="H31" s="12" t="s">
        <v>2287</v>
      </c>
      <c r="I31" s="11" t="s">
        <v>194</v>
      </c>
      <c r="J31" s="15">
        <v>7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125</v>
      </c>
      <c r="C32" s="11" t="s">
        <v>62</v>
      </c>
      <c r="D32" s="11" t="s">
        <v>194</v>
      </c>
      <c r="E32" s="11" t="s">
        <v>829</v>
      </c>
      <c r="F32" s="11" t="s">
        <v>830</v>
      </c>
      <c r="G32" s="11"/>
      <c r="H32" s="12" t="s">
        <v>2288</v>
      </c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125</v>
      </c>
      <c r="C33" s="11" t="s">
        <v>62</v>
      </c>
      <c r="D33" s="11" t="s">
        <v>194</v>
      </c>
      <c r="E33" s="11" t="s">
        <v>1489</v>
      </c>
      <c r="F33" s="11" t="s">
        <v>224</v>
      </c>
      <c r="G33" s="11" t="s">
        <v>1490</v>
      </c>
      <c r="H33" s="12" t="s">
        <v>1489</v>
      </c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125</v>
      </c>
      <c r="C34" s="11" t="s">
        <v>62</v>
      </c>
      <c r="D34" s="11" t="s">
        <v>194</v>
      </c>
      <c r="E34" s="11" t="s">
        <v>213</v>
      </c>
      <c r="F34" s="11" t="s">
        <v>214</v>
      </c>
      <c r="G34" s="11" t="s">
        <v>215</v>
      </c>
      <c r="H34" s="12" t="s">
        <v>1224</v>
      </c>
      <c r="I34" s="11" t="s">
        <v>194</v>
      </c>
      <c r="J34" s="15">
        <v>4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125</v>
      </c>
      <c r="C35" s="11" t="s">
        <v>62</v>
      </c>
      <c r="D35" s="11" t="s">
        <v>194</v>
      </c>
      <c r="E35" s="11" t="s">
        <v>219</v>
      </c>
      <c r="F35" s="11" t="s">
        <v>220</v>
      </c>
      <c r="G35" s="11"/>
      <c r="H35" s="12" t="s">
        <v>2289</v>
      </c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125</v>
      </c>
      <c r="C36" s="11" t="s">
        <v>62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 t="s">
        <v>2290</v>
      </c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125</v>
      </c>
      <c r="C37" s="11" t="s">
        <v>62</v>
      </c>
      <c r="D37" s="11" t="s">
        <v>194</v>
      </c>
      <c r="E37" s="11" t="s">
        <v>355</v>
      </c>
      <c r="F37" s="11" t="s">
        <v>590</v>
      </c>
      <c r="G37" s="11" t="s">
        <v>357</v>
      </c>
      <c r="H37" s="12" t="s">
        <v>2291</v>
      </c>
      <c r="I37" s="11" t="s">
        <v>194</v>
      </c>
      <c r="J37" s="15">
        <v>2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125</v>
      </c>
      <c r="C38" s="11" t="s">
        <v>62</v>
      </c>
      <c r="D38" s="11" t="s">
        <v>194</v>
      </c>
      <c r="E38" s="11" t="s">
        <v>591</v>
      </c>
      <c r="F38" s="11" t="s">
        <v>592</v>
      </c>
      <c r="G38" s="11"/>
      <c r="H38" s="12" t="s">
        <v>2292</v>
      </c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125</v>
      </c>
      <c r="C39" s="11" t="s">
        <v>62</v>
      </c>
      <c r="D39" s="11" t="s">
        <v>194</v>
      </c>
      <c r="E39" s="11" t="s">
        <v>1491</v>
      </c>
      <c r="F39" s="11" t="s">
        <v>1492</v>
      </c>
      <c r="G39" s="11" t="s">
        <v>1330</v>
      </c>
      <c r="H39" s="12" t="s">
        <v>1491</v>
      </c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7">
      <c r="A40" s="11">
        <f t="shared" si="0"/>
        <v>38</v>
      </c>
      <c r="B40" s="11" t="s">
        <v>125</v>
      </c>
      <c r="C40" s="11" t="s">
        <v>62</v>
      </c>
      <c r="D40" s="11" t="s">
        <v>194</v>
      </c>
      <c r="E40" s="11" t="s">
        <v>1050</v>
      </c>
      <c r="F40" s="11" t="s">
        <v>1051</v>
      </c>
      <c r="G40" s="11"/>
      <c r="H40" s="12" t="s">
        <v>2293</v>
      </c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  <c r="Q40" s="2"/>
    </row>
    <row r="41" s="1" customFormat="1" customHeight="1" spans="1:16">
      <c r="A41" s="11">
        <f t="shared" si="0"/>
        <v>39</v>
      </c>
      <c r="B41" s="11" t="s">
        <v>125</v>
      </c>
      <c r="C41" s="11" t="s">
        <v>62</v>
      </c>
      <c r="D41" s="11" t="s">
        <v>194</v>
      </c>
      <c r="E41" s="11" t="s">
        <v>2146</v>
      </c>
      <c r="F41" s="11" t="s">
        <v>2147</v>
      </c>
      <c r="G41" s="11"/>
      <c r="H41" s="12" t="s">
        <v>2146</v>
      </c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125</v>
      </c>
      <c r="C42" s="11" t="s">
        <v>62</v>
      </c>
      <c r="D42" s="11" t="s">
        <v>194</v>
      </c>
      <c r="E42" s="11" t="s">
        <v>2150</v>
      </c>
      <c r="F42" s="11" t="s">
        <v>2151</v>
      </c>
      <c r="G42" s="11" t="s">
        <v>2152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0"/>
        <v>41</v>
      </c>
      <c r="B43" s="11" t="s">
        <v>125</v>
      </c>
      <c r="C43" s="11" t="s">
        <v>62</v>
      </c>
      <c r="D43" s="11" t="s">
        <v>194</v>
      </c>
      <c r="E43" s="11" t="s">
        <v>1482</v>
      </c>
      <c r="F43" s="11" t="s">
        <v>1483</v>
      </c>
      <c r="G43" s="11"/>
      <c r="H43" s="12" t="s">
        <v>1482</v>
      </c>
      <c r="I43" s="11" t="s">
        <v>194</v>
      </c>
      <c r="J43" s="15">
        <v>3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125</v>
      </c>
      <c r="C44" s="11" t="s">
        <v>62</v>
      </c>
      <c r="D44" s="11" t="s">
        <v>194</v>
      </c>
      <c r="E44" s="11" t="s">
        <v>1484</v>
      </c>
      <c r="F44" s="11" t="s">
        <v>1485</v>
      </c>
      <c r="G44" s="11"/>
      <c r="H44" s="12" t="s">
        <v>1484</v>
      </c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125</v>
      </c>
      <c r="C45" s="11" t="s">
        <v>62</v>
      </c>
      <c r="D45" s="11" t="s">
        <v>194</v>
      </c>
      <c r="E45" s="11" t="s">
        <v>1493</v>
      </c>
      <c r="F45" s="11" t="s">
        <v>1494</v>
      </c>
      <c r="G45" s="11"/>
      <c r="H45" s="12" t="s">
        <v>1493</v>
      </c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125</v>
      </c>
      <c r="C46" s="11" t="s">
        <v>62</v>
      </c>
      <c r="D46" s="11" t="s">
        <v>194</v>
      </c>
      <c r="E46" s="11" t="s">
        <v>207</v>
      </c>
      <c r="F46" s="11" t="s">
        <v>208</v>
      </c>
      <c r="G46" s="11"/>
      <c r="H46" s="12" t="s">
        <v>2294</v>
      </c>
      <c r="I46" s="11" t="s">
        <v>194</v>
      </c>
      <c r="J46" s="15">
        <v>28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125</v>
      </c>
      <c r="C47" s="11" t="s">
        <v>62</v>
      </c>
      <c r="D47" s="11" t="s">
        <v>194</v>
      </c>
      <c r="E47" s="11" t="s">
        <v>1939</v>
      </c>
      <c r="F47" s="11" t="s">
        <v>282</v>
      </c>
      <c r="G47" s="11"/>
      <c r="H47" s="12" t="s">
        <v>1939</v>
      </c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125</v>
      </c>
      <c r="C48" s="11" t="s">
        <v>62</v>
      </c>
      <c r="D48" s="11" t="s">
        <v>194</v>
      </c>
      <c r="E48" s="11" t="s">
        <v>2336</v>
      </c>
      <c r="F48" s="11" t="s">
        <v>2337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125</v>
      </c>
      <c r="C49" s="11" t="s">
        <v>62</v>
      </c>
      <c r="D49" s="11" t="s">
        <v>194</v>
      </c>
      <c r="E49" s="11" t="s">
        <v>1442</v>
      </c>
      <c r="F49" s="11" t="s">
        <v>1443</v>
      </c>
      <c r="G49" s="11"/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125</v>
      </c>
      <c r="C50" s="11" t="s">
        <v>62</v>
      </c>
      <c r="D50" s="11" t="s">
        <v>194</v>
      </c>
      <c r="E50" s="11" t="s">
        <v>1439</v>
      </c>
      <c r="F50" s="11" t="s">
        <v>1618</v>
      </c>
      <c r="G50" s="11"/>
      <c r="H50" s="12"/>
      <c r="I50" s="11" t="s">
        <v>194</v>
      </c>
      <c r="J50" s="15">
        <v>4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0"/>
        <v>49</v>
      </c>
      <c r="B51" s="11" t="s">
        <v>125</v>
      </c>
      <c r="C51" s="11" t="s">
        <v>62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6">
      <c r="A52" s="11">
        <f t="shared" si="0"/>
        <v>50</v>
      </c>
      <c r="B52" s="11" t="s">
        <v>125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customHeight="1" spans="1:16">
      <c r="A53" s="11">
        <f t="shared" si="0"/>
        <v>51</v>
      </c>
      <c r="B53" s="11" t="s">
        <v>2101</v>
      </c>
      <c r="C53" s="11" t="s">
        <v>1509</v>
      </c>
      <c r="D53" s="11" t="s">
        <v>194</v>
      </c>
      <c r="E53" s="11" t="s">
        <v>2113</v>
      </c>
      <c r="F53" s="11" t="s">
        <v>1551</v>
      </c>
      <c r="G53" s="11"/>
      <c r="H53" s="12"/>
      <c r="I53" s="11" t="s">
        <v>194</v>
      </c>
      <c r="J53" s="15">
        <v>1</v>
      </c>
      <c r="K53" s="15"/>
      <c r="L53" s="16"/>
      <c r="M53" s="17">
        <v>70</v>
      </c>
      <c r="N53" s="11"/>
      <c r="O53" s="18" t="s">
        <v>198</v>
      </c>
      <c r="P53" s="18"/>
    </row>
    <row r="54" customHeight="1" spans="1:16">
      <c r="A54" s="11">
        <f t="shared" si="0"/>
        <v>52</v>
      </c>
      <c r="B54" s="11" t="s">
        <v>2101</v>
      </c>
      <c r="C54" s="11" t="s">
        <v>1509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0.0377</v>
      </c>
      <c r="K54" s="15"/>
      <c r="L54" s="16"/>
      <c r="M54" s="17">
        <v>70</v>
      </c>
      <c r="N54" s="11"/>
      <c r="O54" s="18" t="s">
        <v>195</v>
      </c>
      <c r="P54" s="18"/>
    </row>
    <row r="55" customHeight="1" spans="1:16">
      <c r="A55" s="9">
        <v>51</v>
      </c>
      <c r="B55" s="32" t="s">
        <v>2150</v>
      </c>
      <c r="C55" s="33" t="s">
        <v>2151</v>
      </c>
      <c r="D55" s="11" t="s">
        <v>194</v>
      </c>
      <c r="E55" s="19" t="s">
        <v>2160</v>
      </c>
      <c r="F55" s="9" t="s">
        <v>2161</v>
      </c>
      <c r="G55" s="9" t="s">
        <v>2152</v>
      </c>
      <c r="H55" s="20"/>
      <c r="I55" s="11" t="s">
        <v>194</v>
      </c>
      <c r="J55" s="31">
        <v>1</v>
      </c>
      <c r="K55" s="31" t="s">
        <v>376</v>
      </c>
      <c r="L55" s="23"/>
      <c r="M55" s="30">
        <v>70</v>
      </c>
      <c r="N55" s="20"/>
      <c r="O55" s="18" t="s">
        <v>195</v>
      </c>
      <c r="P55" s="23"/>
    </row>
    <row r="56" customHeight="1" spans="1:16">
      <c r="A56" s="9">
        <v>52</v>
      </c>
      <c r="B56" s="32" t="s">
        <v>2150</v>
      </c>
      <c r="C56" s="33" t="s">
        <v>2151</v>
      </c>
      <c r="D56" s="11" t="s">
        <v>194</v>
      </c>
      <c r="E56" s="19" t="s">
        <v>367</v>
      </c>
      <c r="F56" s="9" t="s">
        <v>368</v>
      </c>
      <c r="G56" s="9" t="s">
        <v>19</v>
      </c>
      <c r="H56" s="20"/>
      <c r="I56" s="11" t="s">
        <v>521</v>
      </c>
      <c r="J56" s="31">
        <v>0.448</v>
      </c>
      <c r="K56" s="31" t="s">
        <v>19</v>
      </c>
      <c r="L56" s="23"/>
      <c r="M56" s="30">
        <v>70</v>
      </c>
      <c r="N56" s="20"/>
      <c r="O56" s="18" t="s">
        <v>195</v>
      </c>
      <c r="P56" s="23"/>
    </row>
    <row r="57" customHeight="1" spans="1:16">
      <c r="A57" s="9">
        <v>53</v>
      </c>
      <c r="B57" s="32" t="s">
        <v>2160</v>
      </c>
      <c r="C57" s="33" t="s">
        <v>2161</v>
      </c>
      <c r="D57" s="11" t="s">
        <v>194</v>
      </c>
      <c r="E57" s="19" t="s">
        <v>987</v>
      </c>
      <c r="F57" s="9" t="s">
        <v>988</v>
      </c>
      <c r="G57" s="9" t="s">
        <v>989</v>
      </c>
      <c r="H57" s="20"/>
      <c r="I57" s="11" t="s">
        <v>194</v>
      </c>
      <c r="J57" s="31">
        <v>2</v>
      </c>
      <c r="K57" s="31" t="s">
        <v>19</v>
      </c>
      <c r="L57" s="23"/>
      <c r="M57" s="30">
        <v>20</v>
      </c>
      <c r="N57" s="20"/>
      <c r="O57" s="18" t="s">
        <v>198</v>
      </c>
      <c r="P57" s="23"/>
    </row>
    <row r="58" customHeight="1" spans="1:16">
      <c r="A58" s="9">
        <v>54</v>
      </c>
      <c r="B58" s="32" t="s">
        <v>2160</v>
      </c>
      <c r="C58" s="33" t="s">
        <v>2161</v>
      </c>
      <c r="D58" s="11" t="s">
        <v>194</v>
      </c>
      <c r="E58" s="19" t="s">
        <v>1428</v>
      </c>
      <c r="F58" s="9" t="s">
        <v>2162</v>
      </c>
      <c r="G58" s="9" t="s">
        <v>19</v>
      </c>
      <c r="H58" s="20"/>
      <c r="I58" s="11" t="s">
        <v>194</v>
      </c>
      <c r="J58" s="31">
        <v>1</v>
      </c>
      <c r="K58" s="31" t="s">
        <v>19</v>
      </c>
      <c r="L58" s="23"/>
      <c r="M58" s="30">
        <v>20</v>
      </c>
      <c r="N58" s="20"/>
      <c r="O58" s="18" t="s">
        <v>198</v>
      </c>
      <c r="P58" s="23"/>
    </row>
    <row r="59" customHeight="1" spans="1:16">
      <c r="A59" s="9">
        <v>55</v>
      </c>
      <c r="B59" s="32" t="s">
        <v>2160</v>
      </c>
      <c r="C59" s="33" t="s">
        <v>2161</v>
      </c>
      <c r="D59" s="11" t="s">
        <v>194</v>
      </c>
      <c r="E59" s="19" t="s">
        <v>992</v>
      </c>
      <c r="F59" s="9" t="s">
        <v>993</v>
      </c>
      <c r="G59" s="9" t="s">
        <v>19</v>
      </c>
      <c r="H59" s="20"/>
      <c r="I59" s="11" t="s">
        <v>194</v>
      </c>
      <c r="J59" s="31">
        <v>1</v>
      </c>
      <c r="K59" s="31" t="s">
        <v>19</v>
      </c>
      <c r="L59" s="23"/>
      <c r="M59" s="30">
        <v>20</v>
      </c>
      <c r="N59" s="20"/>
      <c r="O59" s="18" t="s">
        <v>198</v>
      </c>
      <c r="P59" s="23"/>
    </row>
    <row r="60" s="2" customFormat="1" customHeight="1" spans="1:16">
      <c r="A60" s="9">
        <v>95</v>
      </c>
      <c r="B60" s="32" t="s">
        <v>2160</v>
      </c>
      <c r="C60" s="33" t="s">
        <v>2161</v>
      </c>
      <c r="D60" s="11" t="s">
        <v>194</v>
      </c>
      <c r="E60" s="19" t="s">
        <v>1001</v>
      </c>
      <c r="F60" s="9" t="s">
        <v>1002</v>
      </c>
      <c r="G60" s="9"/>
      <c r="H60" s="20"/>
      <c r="I60" s="11" t="s">
        <v>194</v>
      </c>
      <c r="J60" s="31">
        <v>1</v>
      </c>
      <c r="K60" s="31" t="s">
        <v>19</v>
      </c>
      <c r="L60" s="23"/>
      <c r="M60" s="30">
        <v>20</v>
      </c>
      <c r="N60" s="20"/>
      <c r="O60" s="18" t="s">
        <v>195</v>
      </c>
      <c r="P60" s="23" t="s">
        <v>354</v>
      </c>
    </row>
    <row r="61" customHeight="1" spans="1:16">
      <c r="A61" s="9">
        <v>57</v>
      </c>
      <c r="B61" s="32" t="s">
        <v>2160</v>
      </c>
      <c r="C61" s="33" t="s">
        <v>2161</v>
      </c>
      <c r="D61" s="11" t="s">
        <v>194</v>
      </c>
      <c r="E61" s="19" t="s">
        <v>1028</v>
      </c>
      <c r="F61" s="9" t="s">
        <v>554</v>
      </c>
      <c r="G61" s="9" t="s">
        <v>1029</v>
      </c>
      <c r="H61" s="20"/>
      <c r="I61" s="11" t="s">
        <v>194</v>
      </c>
      <c r="J61" s="31">
        <v>1</v>
      </c>
      <c r="K61" s="31" t="s">
        <v>19</v>
      </c>
      <c r="L61" s="23"/>
      <c r="M61" s="30">
        <v>20</v>
      </c>
      <c r="N61" s="20"/>
      <c r="O61" s="18" t="s">
        <v>195</v>
      </c>
      <c r="P61" s="23"/>
    </row>
    <row r="62" customHeight="1" spans="1:16">
      <c r="A62" s="9">
        <v>58</v>
      </c>
      <c r="B62" s="32" t="s">
        <v>2160</v>
      </c>
      <c r="C62" s="33" t="s">
        <v>2161</v>
      </c>
      <c r="D62" s="11" t="s">
        <v>194</v>
      </c>
      <c r="E62" s="19" t="s">
        <v>1092</v>
      </c>
      <c r="F62" s="9" t="s">
        <v>1093</v>
      </c>
      <c r="G62" s="9" t="s">
        <v>989</v>
      </c>
      <c r="H62" s="20"/>
      <c r="I62" s="11" t="s">
        <v>194</v>
      </c>
      <c r="J62" s="31">
        <v>1</v>
      </c>
      <c r="K62" s="31" t="s">
        <v>19</v>
      </c>
      <c r="L62" s="23"/>
      <c r="M62" s="30">
        <v>20</v>
      </c>
      <c r="N62" s="20"/>
      <c r="O62" s="18" t="s">
        <v>198</v>
      </c>
      <c r="P62" s="23"/>
    </row>
    <row r="63" customHeight="1" spans="1:16">
      <c r="A63" s="9">
        <v>59</v>
      </c>
      <c r="B63" s="32" t="s">
        <v>2160</v>
      </c>
      <c r="C63" s="33" t="s">
        <v>2161</v>
      </c>
      <c r="D63" s="11" t="s">
        <v>194</v>
      </c>
      <c r="E63" s="19" t="s">
        <v>1094</v>
      </c>
      <c r="F63" s="9" t="s">
        <v>1095</v>
      </c>
      <c r="G63" s="9" t="s">
        <v>989</v>
      </c>
      <c r="H63" s="20"/>
      <c r="I63" s="11" t="s">
        <v>194</v>
      </c>
      <c r="J63" s="31">
        <v>2</v>
      </c>
      <c r="K63" s="31" t="s">
        <v>19</v>
      </c>
      <c r="L63" s="23"/>
      <c r="M63" s="30">
        <v>20</v>
      </c>
      <c r="N63" s="20"/>
      <c r="O63" s="18" t="s">
        <v>198</v>
      </c>
      <c r="P63" s="23"/>
    </row>
    <row r="64" customHeight="1" spans="1:16">
      <c r="A64" s="9">
        <v>60</v>
      </c>
      <c r="B64" s="32" t="s">
        <v>2160</v>
      </c>
      <c r="C64" s="33" t="s">
        <v>2161</v>
      </c>
      <c r="D64" s="11" t="s">
        <v>194</v>
      </c>
      <c r="E64" s="19" t="s">
        <v>1100</v>
      </c>
      <c r="F64" s="9" t="s">
        <v>1101</v>
      </c>
      <c r="G64" s="9" t="s">
        <v>989</v>
      </c>
      <c r="H64" s="20"/>
      <c r="I64" s="11" t="s">
        <v>194</v>
      </c>
      <c r="J64" s="31">
        <v>1</v>
      </c>
      <c r="K64" s="31" t="s">
        <v>19</v>
      </c>
      <c r="L64" s="23"/>
      <c r="M64" s="30">
        <v>20</v>
      </c>
      <c r="N64" s="20"/>
      <c r="O64" s="18" t="s">
        <v>198</v>
      </c>
      <c r="P64" s="23"/>
    </row>
    <row r="65" customHeight="1" spans="1:16">
      <c r="A65" s="9">
        <v>61</v>
      </c>
      <c r="B65" s="32" t="s">
        <v>2160</v>
      </c>
      <c r="C65" s="33" t="s">
        <v>2161</v>
      </c>
      <c r="D65" s="11" t="s">
        <v>194</v>
      </c>
      <c r="E65" s="19" t="s">
        <v>1107</v>
      </c>
      <c r="F65" s="9" t="s">
        <v>1108</v>
      </c>
      <c r="G65" s="9" t="s">
        <v>1063</v>
      </c>
      <c r="H65" s="20"/>
      <c r="I65" s="11" t="s">
        <v>194</v>
      </c>
      <c r="J65" s="31">
        <v>1</v>
      </c>
      <c r="K65" s="31" t="s">
        <v>19</v>
      </c>
      <c r="L65" s="23"/>
      <c r="M65" s="30">
        <v>20</v>
      </c>
      <c r="N65" s="20"/>
      <c r="O65" s="18" t="s">
        <v>198</v>
      </c>
      <c r="P65" s="23"/>
    </row>
    <row r="66" customHeight="1" spans="1:16">
      <c r="A66" s="9">
        <v>62</v>
      </c>
      <c r="B66" s="32" t="s">
        <v>2160</v>
      </c>
      <c r="C66" s="33" t="s">
        <v>2161</v>
      </c>
      <c r="D66" s="11" t="s">
        <v>194</v>
      </c>
      <c r="E66" s="19" t="s">
        <v>1109</v>
      </c>
      <c r="F66" s="9" t="s">
        <v>1110</v>
      </c>
      <c r="G66" s="9" t="s">
        <v>1063</v>
      </c>
      <c r="H66" s="20"/>
      <c r="I66" s="11" t="s">
        <v>194</v>
      </c>
      <c r="J66" s="31">
        <v>1</v>
      </c>
      <c r="K66" s="31" t="s">
        <v>19</v>
      </c>
      <c r="L66" s="23"/>
      <c r="M66" s="30">
        <v>20</v>
      </c>
      <c r="N66" s="20"/>
      <c r="O66" s="18" t="s">
        <v>198</v>
      </c>
      <c r="P66" s="23"/>
    </row>
    <row r="67" customHeight="1" spans="1:16">
      <c r="A67" s="9">
        <v>63</v>
      </c>
      <c r="B67" s="32" t="s">
        <v>2160</v>
      </c>
      <c r="C67" s="33" t="s">
        <v>2161</v>
      </c>
      <c r="D67" s="11" t="s">
        <v>194</v>
      </c>
      <c r="E67" s="19" t="s">
        <v>2163</v>
      </c>
      <c r="F67" s="9" t="s">
        <v>1863</v>
      </c>
      <c r="G67" s="9" t="s">
        <v>2164</v>
      </c>
      <c r="H67" s="20"/>
      <c r="I67" s="11" t="s">
        <v>194</v>
      </c>
      <c r="J67" s="31">
        <v>1</v>
      </c>
      <c r="K67" s="31" t="s">
        <v>19</v>
      </c>
      <c r="L67" s="23"/>
      <c r="M67" s="30">
        <v>20</v>
      </c>
      <c r="N67" s="20"/>
      <c r="O67" s="18" t="s">
        <v>195</v>
      </c>
      <c r="P67" s="23"/>
    </row>
    <row r="68" customHeight="1" spans="1:16">
      <c r="A68" s="9">
        <v>64</v>
      </c>
      <c r="B68" s="32" t="s">
        <v>2160</v>
      </c>
      <c r="C68" s="33" t="s">
        <v>2161</v>
      </c>
      <c r="D68" s="11" t="s">
        <v>194</v>
      </c>
      <c r="E68" s="19" t="s">
        <v>2165</v>
      </c>
      <c r="F68" s="9" t="s">
        <v>2166</v>
      </c>
      <c r="G68" s="9" t="s">
        <v>2164</v>
      </c>
      <c r="H68" s="20"/>
      <c r="I68" s="11" t="s">
        <v>194</v>
      </c>
      <c r="J68" s="31">
        <v>1</v>
      </c>
      <c r="K68" s="31" t="s">
        <v>19</v>
      </c>
      <c r="L68" s="23"/>
      <c r="M68" s="30">
        <v>20</v>
      </c>
      <c r="N68" s="20"/>
      <c r="O68" s="18" t="s">
        <v>195</v>
      </c>
      <c r="P68" s="23"/>
    </row>
    <row r="69" customHeight="1" spans="1:16">
      <c r="A69" s="9">
        <v>65</v>
      </c>
      <c r="B69" s="32" t="s">
        <v>2160</v>
      </c>
      <c r="C69" s="33" t="s">
        <v>2161</v>
      </c>
      <c r="D69" s="11" t="s">
        <v>194</v>
      </c>
      <c r="E69" s="19" t="s">
        <v>2167</v>
      </c>
      <c r="F69" s="9" t="s">
        <v>2168</v>
      </c>
      <c r="G69" s="9" t="s">
        <v>2164</v>
      </c>
      <c r="H69" s="20"/>
      <c r="I69" s="11" t="s">
        <v>194</v>
      </c>
      <c r="J69" s="31">
        <v>2</v>
      </c>
      <c r="K69" s="31" t="s">
        <v>19</v>
      </c>
      <c r="L69" s="23"/>
      <c r="M69" s="30">
        <v>20</v>
      </c>
      <c r="N69" s="20"/>
      <c r="O69" s="18" t="s">
        <v>195</v>
      </c>
      <c r="P69" s="23"/>
    </row>
    <row r="70" customHeight="1" spans="1:16">
      <c r="A70" s="9">
        <v>66</v>
      </c>
      <c r="B70" s="32" t="s">
        <v>2160</v>
      </c>
      <c r="C70" s="33" t="s">
        <v>2161</v>
      </c>
      <c r="D70" s="11" t="s">
        <v>194</v>
      </c>
      <c r="E70" s="19" t="s">
        <v>2169</v>
      </c>
      <c r="F70" s="9" t="s">
        <v>2170</v>
      </c>
      <c r="G70" s="9" t="s">
        <v>2164</v>
      </c>
      <c r="H70" s="20"/>
      <c r="I70" s="11" t="s">
        <v>194</v>
      </c>
      <c r="J70" s="31">
        <v>1</v>
      </c>
      <c r="K70" s="31" t="s">
        <v>19</v>
      </c>
      <c r="L70" s="23"/>
      <c r="M70" s="30">
        <v>20</v>
      </c>
      <c r="N70" s="20"/>
      <c r="O70" s="18" t="s">
        <v>198</v>
      </c>
      <c r="P70" s="23"/>
    </row>
    <row r="71" customHeight="1" spans="1:16">
      <c r="A71" s="9">
        <v>67</v>
      </c>
      <c r="B71" s="32" t="s">
        <v>2160</v>
      </c>
      <c r="C71" s="33" t="s">
        <v>2161</v>
      </c>
      <c r="D71" s="11" t="s">
        <v>194</v>
      </c>
      <c r="E71" s="19" t="s">
        <v>392</v>
      </c>
      <c r="F71" s="9" t="s">
        <v>393</v>
      </c>
      <c r="G71" s="9" t="s">
        <v>19</v>
      </c>
      <c r="H71" s="20"/>
      <c r="I71" s="20" t="s">
        <v>348</v>
      </c>
      <c r="J71" s="31">
        <v>0.034074778</v>
      </c>
      <c r="K71" s="31" t="s">
        <v>19</v>
      </c>
      <c r="L71" s="23"/>
      <c r="M71" s="30">
        <v>20</v>
      </c>
      <c r="N71" s="20"/>
      <c r="O71" s="18" t="s">
        <v>198</v>
      </c>
      <c r="P71" s="23"/>
    </row>
    <row r="72" customHeight="1" spans="1:16">
      <c r="A72" s="9">
        <v>68</v>
      </c>
      <c r="B72" s="11" t="s">
        <v>2149</v>
      </c>
      <c r="C72" s="11" t="s">
        <v>1713</v>
      </c>
      <c r="D72" s="11" t="s">
        <v>194</v>
      </c>
      <c r="E72" s="11" t="s">
        <v>2158</v>
      </c>
      <c r="F72" s="11" t="s">
        <v>1776</v>
      </c>
      <c r="G72" s="11"/>
      <c r="H72" s="12"/>
      <c r="I72" s="11" t="s">
        <v>194</v>
      </c>
      <c r="J72" s="15">
        <v>1</v>
      </c>
      <c r="K72" s="15" t="s">
        <v>2159</v>
      </c>
      <c r="L72" s="16"/>
      <c r="M72" s="17">
        <v>70</v>
      </c>
      <c r="N72" s="11"/>
      <c r="O72" s="18" t="s">
        <v>195</v>
      </c>
      <c r="P72" s="23"/>
    </row>
    <row r="73" customHeight="1" spans="1:16">
      <c r="A73" s="9">
        <v>69</v>
      </c>
      <c r="B73" s="11" t="s">
        <v>2149</v>
      </c>
      <c r="C73" s="11" t="s">
        <v>1713</v>
      </c>
      <c r="D73" s="11" t="s">
        <v>194</v>
      </c>
      <c r="E73" s="11" t="s">
        <v>367</v>
      </c>
      <c r="F73" s="11" t="s">
        <v>368</v>
      </c>
      <c r="G73" s="11"/>
      <c r="H73" s="12"/>
      <c r="I73" s="11" t="s">
        <v>521</v>
      </c>
      <c r="J73" s="15">
        <v>0.172</v>
      </c>
      <c r="K73" s="15"/>
      <c r="L73" s="16"/>
      <c r="M73" s="17">
        <v>70</v>
      </c>
      <c r="N73" s="11"/>
      <c r="O73" s="18" t="s">
        <v>195</v>
      </c>
      <c r="P73" s="23"/>
    </row>
    <row r="74" customHeight="1" spans="1:16">
      <c r="A74" s="9">
        <v>70</v>
      </c>
      <c r="B74" s="11" t="s">
        <v>2158</v>
      </c>
      <c r="C74" s="11" t="s">
        <v>1776</v>
      </c>
      <c r="D74" s="11" t="s">
        <v>194</v>
      </c>
      <c r="E74" s="11" t="s">
        <v>1070</v>
      </c>
      <c r="F74" s="11" t="s">
        <v>1071</v>
      </c>
      <c r="G74" s="11" t="s">
        <v>879</v>
      </c>
      <c r="H74" s="12"/>
      <c r="I74" s="11" t="s">
        <v>194</v>
      </c>
      <c r="J74" s="15">
        <v>2</v>
      </c>
      <c r="K74" s="15"/>
      <c r="L74" s="16"/>
      <c r="M74" s="17">
        <v>20</v>
      </c>
      <c r="N74" s="11"/>
      <c r="O74" s="18" t="s">
        <v>198</v>
      </c>
      <c r="P74" s="23"/>
    </row>
    <row r="75" customHeight="1" spans="1:16">
      <c r="A75" s="9">
        <v>71</v>
      </c>
      <c r="B75" s="11" t="s">
        <v>2158</v>
      </c>
      <c r="C75" s="11" t="s">
        <v>1776</v>
      </c>
      <c r="D75" s="11" t="s">
        <v>194</v>
      </c>
      <c r="E75" s="11" t="s">
        <v>1072</v>
      </c>
      <c r="F75" s="11" t="s">
        <v>1073</v>
      </c>
      <c r="G75" s="11" t="s">
        <v>1074</v>
      </c>
      <c r="H75" s="12"/>
      <c r="I75" s="11" t="s">
        <v>194</v>
      </c>
      <c r="J75" s="15">
        <v>1</v>
      </c>
      <c r="K75" s="15"/>
      <c r="L75" s="16"/>
      <c r="M75" s="17">
        <v>20</v>
      </c>
      <c r="N75" s="11"/>
      <c r="O75" s="18" t="s">
        <v>198</v>
      </c>
      <c r="P75" s="23"/>
    </row>
    <row r="76" customHeight="1" spans="1:16">
      <c r="A76" s="9">
        <v>72</v>
      </c>
      <c r="B76" s="11" t="s">
        <v>2158</v>
      </c>
      <c r="C76" s="11" t="s">
        <v>1776</v>
      </c>
      <c r="D76" s="11" t="s">
        <v>194</v>
      </c>
      <c r="E76" s="11" t="s">
        <v>1075</v>
      </c>
      <c r="F76" s="11" t="s">
        <v>1076</v>
      </c>
      <c r="G76" s="11" t="s">
        <v>1074</v>
      </c>
      <c r="H76" s="12"/>
      <c r="I76" s="11" t="s">
        <v>194</v>
      </c>
      <c r="J76" s="15">
        <v>1</v>
      </c>
      <c r="K76" s="15"/>
      <c r="L76" s="16"/>
      <c r="M76" s="17">
        <v>20</v>
      </c>
      <c r="N76" s="11"/>
      <c r="O76" s="18" t="s">
        <v>198</v>
      </c>
      <c r="P76" s="23"/>
    </row>
    <row r="77" customHeight="1" spans="1:16">
      <c r="A77" s="9">
        <v>73</v>
      </c>
      <c r="B77" s="11" t="s">
        <v>2158</v>
      </c>
      <c r="C77" s="11" t="s">
        <v>1776</v>
      </c>
      <c r="D77" s="11" t="s">
        <v>194</v>
      </c>
      <c r="E77" s="11" t="s">
        <v>1077</v>
      </c>
      <c r="F77" s="11" t="s">
        <v>483</v>
      </c>
      <c r="G77" s="11"/>
      <c r="H77" s="12"/>
      <c r="I77" s="11" t="s">
        <v>194</v>
      </c>
      <c r="J77" s="15">
        <v>1</v>
      </c>
      <c r="K77" s="15"/>
      <c r="L77" s="16"/>
      <c r="M77" s="17">
        <v>20</v>
      </c>
      <c r="N77" s="11"/>
      <c r="O77" s="18" t="s">
        <v>198</v>
      </c>
      <c r="P77" s="23"/>
    </row>
    <row r="78" customHeight="1" spans="1:16">
      <c r="A78" s="9">
        <v>74</v>
      </c>
      <c r="B78" s="11" t="s">
        <v>2158</v>
      </c>
      <c r="C78" s="11" t="s">
        <v>1776</v>
      </c>
      <c r="D78" s="11" t="s">
        <v>194</v>
      </c>
      <c r="E78" s="11" t="s">
        <v>1915</v>
      </c>
      <c r="F78" s="11" t="s">
        <v>1916</v>
      </c>
      <c r="G78" s="11"/>
      <c r="H78" s="12"/>
      <c r="I78" s="11" t="s">
        <v>194</v>
      </c>
      <c r="J78" s="15">
        <v>2</v>
      </c>
      <c r="K78" s="15"/>
      <c r="L78" s="16"/>
      <c r="M78" s="17">
        <v>20</v>
      </c>
      <c r="N78" s="11"/>
      <c r="O78" s="18" t="s">
        <v>198</v>
      </c>
      <c r="P78" s="23"/>
    </row>
    <row r="79" customHeight="1" spans="1:16">
      <c r="A79" s="9">
        <v>75</v>
      </c>
      <c r="B79" s="11" t="s">
        <v>2158</v>
      </c>
      <c r="C79" s="11" t="s">
        <v>1776</v>
      </c>
      <c r="D79" s="11" t="s">
        <v>194</v>
      </c>
      <c r="E79" s="11" t="s">
        <v>392</v>
      </c>
      <c r="F79" s="11" t="s">
        <v>393</v>
      </c>
      <c r="G79" s="11"/>
      <c r="H79" s="12"/>
      <c r="I79" s="11" t="s">
        <v>348</v>
      </c>
      <c r="J79" s="15">
        <v>0.025</v>
      </c>
      <c r="K79" s="15"/>
      <c r="L79" s="16"/>
      <c r="M79" s="17">
        <v>20</v>
      </c>
      <c r="N79" s="11"/>
      <c r="O79" s="18" t="s">
        <v>198</v>
      </c>
      <c r="P79" s="23"/>
    </row>
    <row r="80" customHeight="1" spans="1:16">
      <c r="A80" s="9">
        <v>76</v>
      </c>
      <c r="B80" s="11" t="s">
        <v>2102</v>
      </c>
      <c r="C80" s="11" t="s">
        <v>2103</v>
      </c>
      <c r="D80" s="11" t="s">
        <v>194</v>
      </c>
      <c r="E80" s="11" t="s">
        <v>2110</v>
      </c>
      <c r="F80" s="11" t="s">
        <v>2014</v>
      </c>
      <c r="G80" s="11" t="s">
        <v>63</v>
      </c>
      <c r="H80" s="12"/>
      <c r="I80" s="11" t="s">
        <v>194</v>
      </c>
      <c r="J80" s="15">
        <v>1</v>
      </c>
      <c r="K80" s="15" t="s">
        <v>376</v>
      </c>
      <c r="L80" s="16"/>
      <c r="M80" s="17">
        <v>70</v>
      </c>
      <c r="N80" s="11"/>
      <c r="O80" s="18" t="s">
        <v>195</v>
      </c>
      <c r="P80" s="23"/>
    </row>
    <row r="81" customHeight="1" spans="1:16">
      <c r="A81" s="9">
        <v>77</v>
      </c>
      <c r="B81" s="11" t="s">
        <v>2102</v>
      </c>
      <c r="C81" s="11" t="s">
        <v>2103</v>
      </c>
      <c r="D81" s="11" t="s">
        <v>194</v>
      </c>
      <c r="E81" s="11" t="s">
        <v>367</v>
      </c>
      <c r="F81" s="11" t="s">
        <v>368</v>
      </c>
      <c r="G81" s="11"/>
      <c r="H81" s="12"/>
      <c r="I81" s="11" t="s">
        <v>521</v>
      </c>
      <c r="J81" s="15">
        <v>0.455</v>
      </c>
      <c r="K81" s="15"/>
      <c r="L81" s="16"/>
      <c r="M81" s="17">
        <v>70</v>
      </c>
      <c r="N81" s="11"/>
      <c r="O81" s="18" t="s">
        <v>195</v>
      </c>
      <c r="P81" s="23"/>
    </row>
    <row r="82" customHeight="1" spans="1:16">
      <c r="A82" s="9">
        <v>78</v>
      </c>
      <c r="B82" s="11" t="s">
        <v>2110</v>
      </c>
      <c r="C82" s="11" t="s">
        <v>2014</v>
      </c>
      <c r="D82" s="11" t="s">
        <v>194</v>
      </c>
      <c r="E82" s="11" t="s">
        <v>1556</v>
      </c>
      <c r="F82" s="11" t="s">
        <v>1557</v>
      </c>
      <c r="G82" s="11" t="s">
        <v>1558</v>
      </c>
      <c r="H82" s="12"/>
      <c r="I82" s="11" t="s">
        <v>194</v>
      </c>
      <c r="J82" s="15">
        <v>1</v>
      </c>
      <c r="K82" s="15"/>
      <c r="L82" s="16"/>
      <c r="M82" s="17">
        <v>20</v>
      </c>
      <c r="N82" s="11"/>
      <c r="O82" s="18" t="s">
        <v>198</v>
      </c>
      <c r="P82" s="23"/>
    </row>
    <row r="83" customHeight="1" spans="1:16">
      <c r="A83" s="9">
        <v>79</v>
      </c>
      <c r="B83" s="11" t="s">
        <v>2110</v>
      </c>
      <c r="C83" s="11" t="s">
        <v>2014</v>
      </c>
      <c r="D83" s="11" t="s">
        <v>194</v>
      </c>
      <c r="E83" s="11" t="s">
        <v>1559</v>
      </c>
      <c r="F83" s="11" t="s">
        <v>507</v>
      </c>
      <c r="G83" s="11" t="s">
        <v>1558</v>
      </c>
      <c r="H83" s="12"/>
      <c r="I83" s="11" t="s">
        <v>194</v>
      </c>
      <c r="J83" s="15">
        <v>1</v>
      </c>
      <c r="K83" s="15"/>
      <c r="L83" s="16"/>
      <c r="M83" s="17">
        <v>20</v>
      </c>
      <c r="N83" s="11"/>
      <c r="O83" s="18" t="s">
        <v>198</v>
      </c>
      <c r="P83" s="23"/>
    </row>
    <row r="84" customHeight="1" spans="1:16">
      <c r="A84" s="9">
        <v>80</v>
      </c>
      <c r="B84" s="11" t="s">
        <v>2110</v>
      </c>
      <c r="C84" s="11" t="s">
        <v>2014</v>
      </c>
      <c r="D84" s="11" t="s">
        <v>194</v>
      </c>
      <c r="E84" s="11" t="s">
        <v>1560</v>
      </c>
      <c r="F84" s="11" t="s">
        <v>505</v>
      </c>
      <c r="G84" s="11" t="s">
        <v>1558</v>
      </c>
      <c r="H84" s="12"/>
      <c r="I84" s="11" t="s">
        <v>194</v>
      </c>
      <c r="J84" s="15">
        <v>1</v>
      </c>
      <c r="K84" s="15"/>
      <c r="L84" s="16"/>
      <c r="M84" s="17">
        <v>20</v>
      </c>
      <c r="N84" s="11"/>
      <c r="O84" s="18" t="s">
        <v>198</v>
      </c>
      <c r="P84" s="23"/>
    </row>
    <row r="85" customHeight="1" spans="1:16">
      <c r="A85" s="9">
        <v>81</v>
      </c>
      <c r="B85" s="11" t="s">
        <v>2110</v>
      </c>
      <c r="C85" s="11" t="s">
        <v>2014</v>
      </c>
      <c r="D85" s="11" t="s">
        <v>194</v>
      </c>
      <c r="E85" s="11" t="s">
        <v>2019</v>
      </c>
      <c r="F85" s="11" t="s">
        <v>2020</v>
      </c>
      <c r="G85" s="11"/>
      <c r="H85" s="12"/>
      <c r="I85" s="11" t="s">
        <v>194</v>
      </c>
      <c r="J85" s="15">
        <v>1</v>
      </c>
      <c r="K85" s="15"/>
      <c r="L85" s="16"/>
      <c r="M85" s="17">
        <v>20</v>
      </c>
      <c r="N85" s="11"/>
      <c r="O85" s="18" t="s">
        <v>198</v>
      </c>
      <c r="P85" s="23"/>
    </row>
    <row r="86" customHeight="1" spans="1:16">
      <c r="A86" s="9">
        <v>82</v>
      </c>
      <c r="B86" s="11" t="s">
        <v>2110</v>
      </c>
      <c r="C86" s="11" t="s">
        <v>2014</v>
      </c>
      <c r="D86" s="11" t="s">
        <v>194</v>
      </c>
      <c r="E86" s="11" t="s">
        <v>2111</v>
      </c>
      <c r="F86" s="11" t="s">
        <v>690</v>
      </c>
      <c r="G86" s="11"/>
      <c r="H86" s="12"/>
      <c r="I86" s="11" t="s">
        <v>194</v>
      </c>
      <c r="J86" s="15">
        <v>1</v>
      </c>
      <c r="K86" s="15"/>
      <c r="L86" s="16"/>
      <c r="M86" s="17">
        <v>20</v>
      </c>
      <c r="N86" s="11"/>
      <c r="O86" s="18" t="s">
        <v>198</v>
      </c>
      <c r="P86" s="23" t="s">
        <v>2112</v>
      </c>
    </row>
    <row r="87" customHeight="1" spans="1:16">
      <c r="A87" s="9">
        <v>83</v>
      </c>
      <c r="B87" s="11" t="s">
        <v>2110</v>
      </c>
      <c r="C87" s="11" t="s">
        <v>2014</v>
      </c>
      <c r="D87" s="11" t="s">
        <v>194</v>
      </c>
      <c r="E87" s="11" t="s">
        <v>1915</v>
      </c>
      <c r="F87" s="11" t="s">
        <v>1916</v>
      </c>
      <c r="G87" s="11" t="s">
        <v>1917</v>
      </c>
      <c r="H87" s="12"/>
      <c r="I87" s="11" t="s">
        <v>194</v>
      </c>
      <c r="J87" s="15">
        <v>4</v>
      </c>
      <c r="K87" s="15"/>
      <c r="L87" s="16"/>
      <c r="M87" s="17">
        <v>20</v>
      </c>
      <c r="N87" s="11"/>
      <c r="O87" s="18" t="s">
        <v>198</v>
      </c>
      <c r="P87" s="23"/>
    </row>
    <row r="88" customHeight="1" spans="1:16">
      <c r="A88" s="9">
        <v>84</v>
      </c>
      <c r="B88" s="11" t="s">
        <v>2110</v>
      </c>
      <c r="C88" s="11" t="s">
        <v>2014</v>
      </c>
      <c r="D88" s="11" t="s">
        <v>194</v>
      </c>
      <c r="E88" s="11" t="s">
        <v>2015</v>
      </c>
      <c r="F88" s="11" t="s">
        <v>2016</v>
      </c>
      <c r="G88" s="11"/>
      <c r="H88" s="12"/>
      <c r="I88" s="11" t="s">
        <v>194</v>
      </c>
      <c r="J88" s="15">
        <v>2</v>
      </c>
      <c r="K88" s="15"/>
      <c r="L88" s="16"/>
      <c r="M88" s="17">
        <v>20</v>
      </c>
      <c r="N88" s="11"/>
      <c r="O88" s="18" t="s">
        <v>198</v>
      </c>
      <c r="P88" s="23"/>
    </row>
    <row r="89" customHeight="1" spans="1:16">
      <c r="A89" s="9">
        <v>85</v>
      </c>
      <c r="B89" s="11" t="s">
        <v>2110</v>
      </c>
      <c r="C89" s="11" t="s">
        <v>2014</v>
      </c>
      <c r="D89" s="11" t="s">
        <v>194</v>
      </c>
      <c r="E89" s="11" t="s">
        <v>2017</v>
      </c>
      <c r="F89" s="11" t="s">
        <v>2018</v>
      </c>
      <c r="G89" s="11"/>
      <c r="H89" s="12"/>
      <c r="I89" s="11" t="s">
        <v>194</v>
      </c>
      <c r="J89" s="15">
        <v>2</v>
      </c>
      <c r="K89" s="15"/>
      <c r="L89" s="16"/>
      <c r="M89" s="17">
        <v>20</v>
      </c>
      <c r="N89" s="11"/>
      <c r="O89" s="18" t="s">
        <v>198</v>
      </c>
      <c r="P89" s="23"/>
    </row>
    <row r="90" customHeight="1" spans="1:16">
      <c r="A90" s="9">
        <v>86</v>
      </c>
      <c r="B90" s="11" t="s">
        <v>2110</v>
      </c>
      <c r="C90" s="11" t="s">
        <v>2014</v>
      </c>
      <c r="D90" s="11" t="s">
        <v>194</v>
      </c>
      <c r="E90" s="11" t="s">
        <v>392</v>
      </c>
      <c r="F90" s="11" t="s">
        <v>393</v>
      </c>
      <c r="G90" s="11"/>
      <c r="H90" s="12"/>
      <c r="I90" s="11" t="s">
        <v>348</v>
      </c>
      <c r="J90" s="15">
        <v>0.034</v>
      </c>
      <c r="K90" s="15"/>
      <c r="L90" s="16"/>
      <c r="M90" s="17">
        <v>20</v>
      </c>
      <c r="N90" s="11"/>
      <c r="O90" s="18" t="s">
        <v>198</v>
      </c>
      <c r="P90" s="23"/>
    </row>
    <row r="91" customHeight="1" spans="1:16">
      <c r="A91" s="9">
        <v>87</v>
      </c>
      <c r="B91" s="11" t="s">
        <v>1502</v>
      </c>
      <c r="C91" s="11" t="s">
        <v>629</v>
      </c>
      <c r="D91" s="11" t="s">
        <v>194</v>
      </c>
      <c r="E91" s="11" t="s">
        <v>1527</v>
      </c>
      <c r="F91" s="11" t="s">
        <v>684</v>
      </c>
      <c r="G91" s="11" t="s">
        <v>879</v>
      </c>
      <c r="H91" s="11"/>
      <c r="I91" s="11" t="s">
        <v>194</v>
      </c>
      <c r="J91" s="16">
        <v>1</v>
      </c>
      <c r="K91" s="11" t="s">
        <v>376</v>
      </c>
      <c r="L91" s="34"/>
      <c r="M91" s="35">
        <v>70</v>
      </c>
      <c r="N91" s="11"/>
      <c r="O91" s="18" t="s">
        <v>195</v>
      </c>
      <c r="P91" s="23"/>
    </row>
    <row r="92" customHeight="1" spans="1:16">
      <c r="A92" s="9">
        <v>88</v>
      </c>
      <c r="B92" s="11" t="s">
        <v>1502</v>
      </c>
      <c r="C92" s="11" t="s">
        <v>629</v>
      </c>
      <c r="D92" s="11" t="s">
        <v>194</v>
      </c>
      <c r="E92" s="11" t="s">
        <v>367</v>
      </c>
      <c r="F92" s="11" t="s">
        <v>368</v>
      </c>
      <c r="G92" s="11"/>
      <c r="H92" s="11"/>
      <c r="I92" s="11" t="s">
        <v>521</v>
      </c>
      <c r="J92" s="16">
        <v>0.174</v>
      </c>
      <c r="K92" s="11"/>
      <c r="L92" s="34"/>
      <c r="M92" s="35">
        <v>70</v>
      </c>
      <c r="N92" s="11"/>
      <c r="O92" s="18" t="s">
        <v>195</v>
      </c>
      <c r="P92" s="23"/>
    </row>
    <row r="93" customHeight="1" spans="1:16">
      <c r="A93" s="9">
        <v>89</v>
      </c>
      <c r="B93" s="11" t="s">
        <v>1527</v>
      </c>
      <c r="C93" s="11" t="s">
        <v>684</v>
      </c>
      <c r="D93" s="11" t="s">
        <v>194</v>
      </c>
      <c r="E93" s="11" t="s">
        <v>1528</v>
      </c>
      <c r="F93" s="11" t="s">
        <v>1529</v>
      </c>
      <c r="G93" s="11" t="s">
        <v>1530</v>
      </c>
      <c r="H93" s="11"/>
      <c r="I93" s="11" t="s">
        <v>194</v>
      </c>
      <c r="J93" s="16">
        <v>2</v>
      </c>
      <c r="K93" s="11"/>
      <c r="L93" s="34"/>
      <c r="M93" s="35">
        <v>20</v>
      </c>
      <c r="N93" s="11"/>
      <c r="O93" s="18" t="s">
        <v>198</v>
      </c>
      <c r="P93" s="23"/>
    </row>
    <row r="94" customHeight="1" spans="1:16">
      <c r="A94" s="9">
        <v>90</v>
      </c>
      <c r="B94" s="11" t="s">
        <v>1527</v>
      </c>
      <c r="C94" s="11" t="s">
        <v>684</v>
      </c>
      <c r="D94" s="11" t="s">
        <v>194</v>
      </c>
      <c r="E94" s="11" t="s">
        <v>412</v>
      </c>
      <c r="F94" s="11" t="s">
        <v>413</v>
      </c>
      <c r="G94" s="11" t="s">
        <v>414</v>
      </c>
      <c r="H94" s="11"/>
      <c r="I94" s="11" t="s">
        <v>194</v>
      </c>
      <c r="J94" s="16">
        <v>1</v>
      </c>
      <c r="K94" s="11"/>
      <c r="L94" s="34"/>
      <c r="M94" s="35">
        <v>20</v>
      </c>
      <c r="N94" s="11"/>
      <c r="O94" s="18" t="s">
        <v>198</v>
      </c>
      <c r="P94" s="23"/>
    </row>
    <row r="95" customHeight="1" spans="1:16">
      <c r="A95" s="9">
        <v>91</v>
      </c>
      <c r="B95" s="11" t="s">
        <v>1527</v>
      </c>
      <c r="C95" s="11" t="s">
        <v>684</v>
      </c>
      <c r="D95" s="11" t="s">
        <v>194</v>
      </c>
      <c r="E95" s="11" t="s">
        <v>1531</v>
      </c>
      <c r="F95" s="11" t="s">
        <v>1532</v>
      </c>
      <c r="G95" s="11" t="s">
        <v>1530</v>
      </c>
      <c r="H95" s="11"/>
      <c r="I95" s="11" t="s">
        <v>194</v>
      </c>
      <c r="J95" s="16">
        <v>2</v>
      </c>
      <c r="K95" s="11"/>
      <c r="L95" s="34"/>
      <c r="M95" s="35">
        <v>20</v>
      </c>
      <c r="N95" s="11"/>
      <c r="O95" s="18" t="s">
        <v>198</v>
      </c>
      <c r="P95" s="23"/>
    </row>
    <row r="96" customHeight="1" spans="1:16">
      <c r="A96" s="9">
        <v>92</v>
      </c>
      <c r="B96" s="11" t="s">
        <v>1527</v>
      </c>
      <c r="C96" s="11" t="s">
        <v>684</v>
      </c>
      <c r="D96" s="11" t="s">
        <v>194</v>
      </c>
      <c r="E96" s="11" t="s">
        <v>1533</v>
      </c>
      <c r="F96" s="11" t="s">
        <v>1534</v>
      </c>
      <c r="G96" s="11" t="s">
        <v>1530</v>
      </c>
      <c r="H96" s="11"/>
      <c r="I96" s="11" t="s">
        <v>194</v>
      </c>
      <c r="J96" s="16">
        <v>1</v>
      </c>
      <c r="K96" s="11"/>
      <c r="L96" s="34"/>
      <c r="M96" s="35">
        <v>20</v>
      </c>
      <c r="N96" s="11"/>
      <c r="O96" s="18" t="s">
        <v>198</v>
      </c>
      <c r="P96" s="23"/>
    </row>
    <row r="97" customHeight="1" spans="1:16">
      <c r="A97" s="9">
        <v>93</v>
      </c>
      <c r="B97" s="11" t="s">
        <v>1527</v>
      </c>
      <c r="C97" s="11" t="s">
        <v>684</v>
      </c>
      <c r="D97" s="11" t="s">
        <v>194</v>
      </c>
      <c r="E97" s="11" t="s">
        <v>1535</v>
      </c>
      <c r="F97" s="11" t="s">
        <v>1536</v>
      </c>
      <c r="G97" s="11" t="s">
        <v>1530</v>
      </c>
      <c r="H97" s="11"/>
      <c r="I97" s="11" t="s">
        <v>194</v>
      </c>
      <c r="J97" s="16">
        <v>1</v>
      </c>
      <c r="K97" s="11"/>
      <c r="L97" s="34"/>
      <c r="M97" s="35">
        <v>20</v>
      </c>
      <c r="N97" s="11"/>
      <c r="O97" s="18" t="s">
        <v>198</v>
      </c>
      <c r="P97" s="23"/>
    </row>
    <row r="98" customHeight="1" spans="1:16">
      <c r="A98" s="9">
        <v>94</v>
      </c>
      <c r="B98" s="11" t="s">
        <v>1527</v>
      </c>
      <c r="C98" s="11" t="s">
        <v>684</v>
      </c>
      <c r="D98" s="11" t="s">
        <v>194</v>
      </c>
      <c r="E98" s="11" t="s">
        <v>1537</v>
      </c>
      <c r="F98" s="11" t="s">
        <v>1538</v>
      </c>
      <c r="G98" s="11" t="s">
        <v>1530</v>
      </c>
      <c r="H98" s="11"/>
      <c r="I98" s="11" t="s">
        <v>194</v>
      </c>
      <c r="J98" s="16">
        <v>1</v>
      </c>
      <c r="K98" s="11"/>
      <c r="L98" s="34"/>
      <c r="M98" s="35">
        <v>20</v>
      </c>
      <c r="N98" s="11"/>
      <c r="O98" s="18" t="s">
        <v>198</v>
      </c>
      <c r="P98" s="23"/>
    </row>
    <row r="99" customHeight="1" spans="1:16">
      <c r="A99" s="9">
        <v>95</v>
      </c>
      <c r="B99" s="11" t="s">
        <v>1527</v>
      </c>
      <c r="C99" s="11" t="s">
        <v>684</v>
      </c>
      <c r="D99" s="11" t="s">
        <v>194</v>
      </c>
      <c r="E99" s="11" t="s">
        <v>1539</v>
      </c>
      <c r="F99" s="11" t="s">
        <v>1540</v>
      </c>
      <c r="G99" s="11" t="s">
        <v>1530</v>
      </c>
      <c r="H99" s="11"/>
      <c r="I99" s="11" t="s">
        <v>194</v>
      </c>
      <c r="J99" s="16">
        <v>1</v>
      </c>
      <c r="K99" s="11"/>
      <c r="L99" s="34"/>
      <c r="M99" s="35">
        <v>20</v>
      </c>
      <c r="N99" s="11"/>
      <c r="O99" s="18" t="s">
        <v>198</v>
      </c>
      <c r="P99" s="23"/>
    </row>
    <row r="100" customHeight="1" spans="1:16">
      <c r="A100" s="9">
        <v>96</v>
      </c>
      <c r="B100" s="11" t="s">
        <v>1527</v>
      </c>
      <c r="C100" s="11" t="s">
        <v>684</v>
      </c>
      <c r="D100" s="11" t="s">
        <v>194</v>
      </c>
      <c r="E100" s="11" t="s">
        <v>392</v>
      </c>
      <c r="F100" s="11" t="s">
        <v>393</v>
      </c>
      <c r="G100" s="11"/>
      <c r="H100" s="11"/>
      <c r="I100" s="11" t="s">
        <v>348</v>
      </c>
      <c r="J100" s="16">
        <v>0.022716518</v>
      </c>
      <c r="K100" s="11"/>
      <c r="L100" s="34"/>
      <c r="M100" s="35">
        <v>20</v>
      </c>
      <c r="N100" s="11"/>
      <c r="O100" s="18" t="s">
        <v>198</v>
      </c>
      <c r="P100" s="23"/>
    </row>
    <row r="101" customHeight="1" spans="1:16">
      <c r="A101" s="9">
        <v>97</v>
      </c>
      <c r="B101" s="11" t="s">
        <v>1503</v>
      </c>
      <c r="C101" s="11" t="s">
        <v>631</v>
      </c>
      <c r="D101" s="11" t="s">
        <v>194</v>
      </c>
      <c r="E101" s="11" t="s">
        <v>1541</v>
      </c>
      <c r="F101" s="11" t="s">
        <v>700</v>
      </c>
      <c r="G101" s="11" t="s">
        <v>879</v>
      </c>
      <c r="H101" s="11"/>
      <c r="I101" s="11" t="s">
        <v>194</v>
      </c>
      <c r="J101" s="16">
        <v>1</v>
      </c>
      <c r="K101" s="11" t="s">
        <v>376</v>
      </c>
      <c r="L101" s="34"/>
      <c r="M101" s="35">
        <v>70</v>
      </c>
      <c r="N101" s="11"/>
      <c r="O101" s="18" t="s">
        <v>195</v>
      </c>
      <c r="P101" s="23"/>
    </row>
    <row r="102" customHeight="1" spans="1:16">
      <c r="A102" s="9">
        <v>98</v>
      </c>
      <c r="B102" s="11" t="s">
        <v>1503</v>
      </c>
      <c r="C102" s="11" t="s">
        <v>631</v>
      </c>
      <c r="D102" s="11" t="s">
        <v>194</v>
      </c>
      <c r="E102" s="11" t="s">
        <v>367</v>
      </c>
      <c r="F102" s="11" t="s">
        <v>368</v>
      </c>
      <c r="G102" s="11"/>
      <c r="H102" s="11"/>
      <c r="I102" s="11" t="s">
        <v>521</v>
      </c>
      <c r="J102" s="16">
        <v>0.123</v>
      </c>
      <c r="K102" s="11"/>
      <c r="L102" s="34"/>
      <c r="M102" s="35">
        <v>70</v>
      </c>
      <c r="N102" s="11"/>
      <c r="O102" s="18" t="s">
        <v>195</v>
      </c>
      <c r="P102" s="23"/>
    </row>
    <row r="103" customHeight="1" spans="1:16">
      <c r="A103" s="9">
        <v>99</v>
      </c>
      <c r="B103" s="11" t="s">
        <v>1541</v>
      </c>
      <c r="C103" s="11" t="s">
        <v>700</v>
      </c>
      <c r="D103" s="11" t="s">
        <v>194</v>
      </c>
      <c r="E103" s="11" t="s">
        <v>1542</v>
      </c>
      <c r="F103" s="11" t="s">
        <v>1543</v>
      </c>
      <c r="G103" s="11" t="s">
        <v>957</v>
      </c>
      <c r="H103" s="11"/>
      <c r="I103" s="11" t="s">
        <v>194</v>
      </c>
      <c r="J103" s="16">
        <v>2</v>
      </c>
      <c r="K103" s="11"/>
      <c r="L103" s="34"/>
      <c r="M103" s="35">
        <v>20</v>
      </c>
      <c r="N103" s="11"/>
      <c r="O103" s="18" t="s">
        <v>198</v>
      </c>
      <c r="P103" s="23"/>
    </row>
    <row r="104" customHeight="1" spans="1:16">
      <c r="A104" s="9">
        <v>100</v>
      </c>
      <c r="B104" s="11" t="s">
        <v>1541</v>
      </c>
      <c r="C104" s="11" t="s">
        <v>700</v>
      </c>
      <c r="D104" s="11" t="s">
        <v>194</v>
      </c>
      <c r="E104" s="11" t="s">
        <v>955</v>
      </c>
      <c r="F104" s="11" t="s">
        <v>956</v>
      </c>
      <c r="G104" s="11" t="s">
        <v>957</v>
      </c>
      <c r="H104" s="11"/>
      <c r="I104" s="11" t="s">
        <v>194</v>
      </c>
      <c r="J104" s="16">
        <v>1</v>
      </c>
      <c r="K104" s="11"/>
      <c r="L104" s="34"/>
      <c r="M104" s="35">
        <v>20</v>
      </c>
      <c r="N104" s="11"/>
      <c r="O104" s="18" t="s">
        <v>198</v>
      </c>
      <c r="P104" s="23"/>
    </row>
    <row r="105" customHeight="1" spans="1:16">
      <c r="A105" s="9">
        <v>101</v>
      </c>
      <c r="B105" s="11" t="s">
        <v>1541</v>
      </c>
      <c r="C105" s="11" t="s">
        <v>700</v>
      </c>
      <c r="D105" s="11" t="s">
        <v>194</v>
      </c>
      <c r="E105" s="11" t="s">
        <v>1544</v>
      </c>
      <c r="F105" s="11" t="s">
        <v>1545</v>
      </c>
      <c r="G105" s="11" t="s">
        <v>957</v>
      </c>
      <c r="H105" s="11"/>
      <c r="I105" s="11" t="s">
        <v>194</v>
      </c>
      <c r="J105" s="16">
        <v>2</v>
      </c>
      <c r="K105" s="11"/>
      <c r="L105" s="34"/>
      <c r="M105" s="35">
        <v>20</v>
      </c>
      <c r="N105" s="11"/>
      <c r="O105" s="18" t="s">
        <v>198</v>
      </c>
      <c r="P105" s="23"/>
    </row>
    <row r="106" customHeight="1" spans="1:16">
      <c r="A106" s="9">
        <v>102</v>
      </c>
      <c r="B106" s="11" t="s">
        <v>1541</v>
      </c>
      <c r="C106" s="11" t="s">
        <v>700</v>
      </c>
      <c r="D106" s="11" t="s">
        <v>194</v>
      </c>
      <c r="E106" s="11" t="s">
        <v>1546</v>
      </c>
      <c r="F106" s="11" t="s">
        <v>1547</v>
      </c>
      <c r="G106" s="11"/>
      <c r="H106" s="11"/>
      <c r="I106" s="11" t="s">
        <v>194</v>
      </c>
      <c r="J106" s="16">
        <v>1</v>
      </c>
      <c r="K106" s="11"/>
      <c r="L106" s="34"/>
      <c r="M106" s="35">
        <v>20</v>
      </c>
      <c r="N106" s="11"/>
      <c r="O106" s="18" t="s">
        <v>198</v>
      </c>
      <c r="P106" s="23"/>
    </row>
    <row r="107" customHeight="1" spans="1:16">
      <c r="A107" s="9">
        <v>103</v>
      </c>
      <c r="B107" s="11" t="s">
        <v>1541</v>
      </c>
      <c r="C107" s="11" t="s">
        <v>700</v>
      </c>
      <c r="D107" s="11" t="s">
        <v>194</v>
      </c>
      <c r="E107" s="11" t="s">
        <v>693</v>
      </c>
      <c r="F107" s="11" t="s">
        <v>389</v>
      </c>
      <c r="G107" s="11" t="s">
        <v>414</v>
      </c>
      <c r="H107" s="11"/>
      <c r="I107" s="11" t="s">
        <v>194</v>
      </c>
      <c r="J107" s="16">
        <v>2</v>
      </c>
      <c r="K107" s="11"/>
      <c r="L107" s="34"/>
      <c r="M107" s="35">
        <v>20</v>
      </c>
      <c r="N107" s="11"/>
      <c r="O107" s="18" t="s">
        <v>198</v>
      </c>
      <c r="P107" s="23"/>
    </row>
    <row r="108" customHeight="1" spans="1:16">
      <c r="A108" s="9">
        <v>104</v>
      </c>
      <c r="B108" s="11" t="s">
        <v>1541</v>
      </c>
      <c r="C108" s="11" t="s">
        <v>700</v>
      </c>
      <c r="D108" s="11" t="s">
        <v>194</v>
      </c>
      <c r="E108" s="11" t="s">
        <v>392</v>
      </c>
      <c r="F108" s="11" t="s">
        <v>393</v>
      </c>
      <c r="G108" s="11"/>
      <c r="H108" s="11"/>
      <c r="I108" s="11" t="s">
        <v>348</v>
      </c>
      <c r="J108" s="16">
        <v>0.019309041</v>
      </c>
      <c r="K108" s="11"/>
      <c r="L108" s="34"/>
      <c r="M108" s="35">
        <v>20</v>
      </c>
      <c r="N108" s="11"/>
      <c r="O108" s="18" t="s">
        <v>198</v>
      </c>
      <c r="P108" s="23"/>
    </row>
    <row r="109" customHeight="1" spans="1:16">
      <c r="A109" s="9">
        <v>105</v>
      </c>
      <c r="B109" s="11" t="s">
        <v>1053</v>
      </c>
      <c r="C109" s="11" t="s">
        <v>1054</v>
      </c>
      <c r="D109" s="11" t="s">
        <v>194</v>
      </c>
      <c r="E109" s="11" t="s">
        <v>1064</v>
      </c>
      <c r="F109" s="11" t="s">
        <v>1065</v>
      </c>
      <c r="G109" s="11" t="s">
        <v>879</v>
      </c>
      <c r="H109" s="11"/>
      <c r="I109" s="11" t="s">
        <v>194</v>
      </c>
      <c r="J109" s="16">
        <v>1</v>
      </c>
      <c r="K109" s="11"/>
      <c r="L109" s="11"/>
      <c r="M109" s="11">
        <v>70</v>
      </c>
      <c r="N109" s="11"/>
      <c r="O109" s="18" t="s">
        <v>198</v>
      </c>
      <c r="P109" s="23"/>
    </row>
    <row r="110" customHeight="1" spans="1:16">
      <c r="A110" s="9">
        <v>106</v>
      </c>
      <c r="B110" s="11" t="s">
        <v>1053</v>
      </c>
      <c r="C110" s="11" t="s">
        <v>1054</v>
      </c>
      <c r="D110" s="11" t="s">
        <v>194</v>
      </c>
      <c r="E110" s="11" t="s">
        <v>367</v>
      </c>
      <c r="F110" s="11" t="s">
        <v>368</v>
      </c>
      <c r="G110" s="11"/>
      <c r="H110" s="11"/>
      <c r="I110" s="11" t="s">
        <v>521</v>
      </c>
      <c r="J110" s="16">
        <v>0.041</v>
      </c>
      <c r="K110" s="11"/>
      <c r="L110" s="11"/>
      <c r="M110" s="11">
        <v>70</v>
      </c>
      <c r="N110" s="11"/>
      <c r="O110" s="18" t="s">
        <v>195</v>
      </c>
      <c r="P110" s="23"/>
    </row>
    <row r="111" s="2" customFormat="1" customHeight="1" spans="1:16">
      <c r="A111" s="11">
        <f>ROW()-2</f>
        <v>109</v>
      </c>
      <c r="B111" s="11" t="s">
        <v>1584</v>
      </c>
      <c r="C111" s="11" t="s">
        <v>1585</v>
      </c>
      <c r="D111" s="11" t="s">
        <v>194</v>
      </c>
      <c r="E111" s="11" t="s">
        <v>1607</v>
      </c>
      <c r="F111" s="11" t="s">
        <v>1608</v>
      </c>
      <c r="G111" s="11"/>
      <c r="H111" s="12"/>
      <c r="I111" s="11" t="s">
        <v>194</v>
      </c>
      <c r="J111" s="15">
        <v>1</v>
      </c>
      <c r="K111" s="15"/>
      <c r="L111" s="16"/>
      <c r="M111" s="17">
        <v>70</v>
      </c>
      <c r="N111" s="11"/>
      <c r="O111" s="18" t="s">
        <v>198</v>
      </c>
      <c r="P111" s="18"/>
    </row>
    <row r="112" s="2" customFormat="1" customHeight="1" spans="1:16">
      <c r="A112" s="11">
        <f>ROW()-2</f>
        <v>110</v>
      </c>
      <c r="B112" s="11" t="s">
        <v>1584</v>
      </c>
      <c r="C112" s="11" t="s">
        <v>1585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0.002</v>
      </c>
      <c r="K112" s="15"/>
      <c r="L112" s="16"/>
      <c r="M112" s="17">
        <v>70</v>
      </c>
      <c r="N112" s="11"/>
      <c r="O112" s="18" t="s">
        <v>195</v>
      </c>
      <c r="P112" s="18"/>
    </row>
  </sheetData>
  <autoFilter ref="A2:P112">
    <extLst/>
  </autoFilter>
  <conditionalFormatting sqref="E109:E110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59 E61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90" zoomScaleNormal="100" topLeftCell="A28" workbookViewId="0">
      <selection activeCell="G36" sqref="G36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7" t="s">
        <v>175</v>
      </c>
      <c r="C1" s="17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17"/>
      <c r="C2" s="17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127</v>
      </c>
      <c r="C3" s="11" t="s">
        <v>62</v>
      </c>
      <c r="D3" s="11" t="s">
        <v>194</v>
      </c>
      <c r="E3" s="11" t="s">
        <v>127</v>
      </c>
      <c r="F3" s="11" t="s">
        <v>62</v>
      </c>
      <c r="G3" s="11" t="s">
        <v>126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127</v>
      </c>
      <c r="C4" s="11" t="s">
        <v>62</v>
      </c>
      <c r="D4" s="11" t="s">
        <v>194</v>
      </c>
      <c r="E4" s="11" t="s">
        <v>2149</v>
      </c>
      <c r="F4" s="11" t="s">
        <v>1713</v>
      </c>
      <c r="G4" s="11"/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195</v>
      </c>
      <c r="P4" s="18"/>
    </row>
    <row r="5" s="1" customFormat="1" customHeight="1" spans="1:16">
      <c r="A5" s="11">
        <f>ROW()-2</f>
        <v>3</v>
      </c>
      <c r="B5" s="11" t="s">
        <v>127</v>
      </c>
      <c r="C5" s="11" t="s">
        <v>62</v>
      </c>
      <c r="D5" s="11" t="s">
        <v>194</v>
      </c>
      <c r="E5" s="11" t="s">
        <v>2102</v>
      </c>
      <c r="F5" s="11" t="s">
        <v>2103</v>
      </c>
      <c r="G5" s="11" t="s">
        <v>63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195</v>
      </c>
      <c r="P5" s="18"/>
    </row>
    <row r="6" s="1" customFormat="1" customHeight="1" spans="1:16">
      <c r="A6" s="11">
        <f>ROW()-2</f>
        <v>4</v>
      </c>
      <c r="B6" s="11" t="s">
        <v>127</v>
      </c>
      <c r="C6" s="11" t="s">
        <v>62</v>
      </c>
      <c r="D6" s="11" t="s">
        <v>194</v>
      </c>
      <c r="E6" s="11" t="s">
        <v>2101</v>
      </c>
      <c r="F6" s="11" t="s">
        <v>1509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195</v>
      </c>
      <c r="P6" s="18"/>
    </row>
    <row r="7" s="1" customFormat="1" customHeight="1" spans="1:16">
      <c r="A7" s="11">
        <f t="shared" ref="A7:A58" si="0">ROW()-2</f>
        <v>5</v>
      </c>
      <c r="B7" s="11" t="s">
        <v>127</v>
      </c>
      <c r="C7" s="11" t="s">
        <v>62</v>
      </c>
      <c r="D7" s="11" t="s">
        <v>194</v>
      </c>
      <c r="E7" s="11" t="s">
        <v>1502</v>
      </c>
      <c r="F7" s="11" t="s">
        <v>629</v>
      </c>
      <c r="G7" s="11" t="s">
        <v>879</v>
      </c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195</v>
      </c>
      <c r="P7" s="18"/>
    </row>
    <row r="8" s="1" customFormat="1" customHeight="1" spans="1:16">
      <c r="A8" s="11">
        <f t="shared" si="0"/>
        <v>6</v>
      </c>
      <c r="B8" s="11" t="s">
        <v>127</v>
      </c>
      <c r="C8" s="11" t="s">
        <v>62</v>
      </c>
      <c r="D8" s="11" t="s">
        <v>194</v>
      </c>
      <c r="E8" s="11" t="s">
        <v>1503</v>
      </c>
      <c r="F8" s="11" t="s">
        <v>631</v>
      </c>
      <c r="G8" s="11" t="s">
        <v>879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195</v>
      </c>
      <c r="P8" s="18"/>
    </row>
    <row r="9" s="1" customFormat="1" customHeight="1" spans="1:16">
      <c r="A9" s="11">
        <f t="shared" si="0"/>
        <v>7</v>
      </c>
      <c r="B9" s="11" t="s">
        <v>127</v>
      </c>
      <c r="C9" s="11" t="s">
        <v>62</v>
      </c>
      <c r="D9" s="11" t="s">
        <v>194</v>
      </c>
      <c r="E9" s="11" t="s">
        <v>1518</v>
      </c>
      <c r="F9" s="11" t="s">
        <v>852</v>
      </c>
      <c r="G9" s="11" t="s">
        <v>1519</v>
      </c>
      <c r="H9" s="12" t="s">
        <v>1518</v>
      </c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127</v>
      </c>
      <c r="C10" s="11" t="s">
        <v>62</v>
      </c>
      <c r="D10" s="11" t="s">
        <v>194</v>
      </c>
      <c r="E10" s="11" t="s">
        <v>849</v>
      </c>
      <c r="F10" s="11" t="s">
        <v>850</v>
      </c>
      <c r="G10" s="11"/>
      <c r="H10" s="12" t="s">
        <v>2277</v>
      </c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127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 t="s">
        <v>2278</v>
      </c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127</v>
      </c>
      <c r="C12" s="11" t="s">
        <v>62</v>
      </c>
      <c r="D12" s="11" t="s">
        <v>194</v>
      </c>
      <c r="E12" s="11" t="s">
        <v>821</v>
      </c>
      <c r="F12" s="11" t="s">
        <v>822</v>
      </c>
      <c r="G12" s="11"/>
      <c r="H12" s="12" t="s">
        <v>2279</v>
      </c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127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 t="s">
        <v>2280</v>
      </c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127</v>
      </c>
      <c r="C14" s="11" t="s">
        <v>62</v>
      </c>
      <c r="D14" s="11" t="s">
        <v>194</v>
      </c>
      <c r="E14" s="11" t="s">
        <v>2108</v>
      </c>
      <c r="F14" s="11" t="s">
        <v>1522</v>
      </c>
      <c r="G14" s="11" t="s">
        <v>63</v>
      </c>
      <c r="H14" s="12" t="s">
        <v>2108</v>
      </c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2044</v>
      </c>
      <c r="P14" s="18"/>
    </row>
    <row r="15" s="1" customFormat="1" customHeight="1" spans="1:16">
      <c r="A15" s="11">
        <f t="shared" si="0"/>
        <v>13</v>
      </c>
      <c r="B15" s="11" t="s">
        <v>127</v>
      </c>
      <c r="C15" s="11" t="s">
        <v>62</v>
      </c>
      <c r="D15" s="11" t="s">
        <v>194</v>
      </c>
      <c r="E15" s="11" t="s">
        <v>1594</v>
      </c>
      <c r="F15" s="11" t="s">
        <v>1469</v>
      </c>
      <c r="G15" s="11" t="s">
        <v>2181</v>
      </c>
      <c r="H15" s="12" t="s">
        <v>1594</v>
      </c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127</v>
      </c>
      <c r="C16" s="11" t="s">
        <v>62</v>
      </c>
      <c r="D16" s="11" t="s">
        <v>194</v>
      </c>
      <c r="E16" s="11" t="s">
        <v>840</v>
      </c>
      <c r="F16" s="11" t="s">
        <v>841</v>
      </c>
      <c r="G16" s="11"/>
      <c r="H16" s="12" t="s">
        <v>2281</v>
      </c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127</v>
      </c>
      <c r="C17" s="11" t="s">
        <v>62</v>
      </c>
      <c r="D17" s="11" t="s">
        <v>194</v>
      </c>
      <c r="E17" s="11" t="s">
        <v>235</v>
      </c>
      <c r="F17" s="11" t="s">
        <v>236</v>
      </c>
      <c r="G17" s="11"/>
      <c r="H17" s="12" t="s">
        <v>2282</v>
      </c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127</v>
      </c>
      <c r="C18" s="11" t="s">
        <v>62</v>
      </c>
      <c r="D18" s="11" t="s">
        <v>194</v>
      </c>
      <c r="E18" s="11" t="s">
        <v>2106</v>
      </c>
      <c r="F18" s="11" t="s">
        <v>596</v>
      </c>
      <c r="G18" s="11"/>
      <c r="H18" s="12"/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 t="s">
        <v>354</v>
      </c>
    </row>
    <row r="19" s="1" customFormat="1" customHeight="1" spans="1:16">
      <c r="A19" s="11">
        <f t="shared" si="0"/>
        <v>17</v>
      </c>
      <c r="B19" s="11" t="s">
        <v>127</v>
      </c>
      <c r="C19" s="11" t="s">
        <v>62</v>
      </c>
      <c r="D19" s="11" t="s">
        <v>194</v>
      </c>
      <c r="E19" s="11" t="s">
        <v>571</v>
      </c>
      <c r="F19" s="11" t="s">
        <v>1487</v>
      </c>
      <c r="G19" s="11"/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 t="s">
        <v>354</v>
      </c>
    </row>
    <row r="20" s="1" customFormat="1" customHeight="1" spans="1:16">
      <c r="A20" s="11">
        <f t="shared" si="0"/>
        <v>18</v>
      </c>
      <c r="B20" s="11" t="s">
        <v>127</v>
      </c>
      <c r="C20" s="11" t="s">
        <v>62</v>
      </c>
      <c r="D20" s="11" t="s">
        <v>194</v>
      </c>
      <c r="E20" s="11" t="s">
        <v>593</v>
      </c>
      <c r="F20" s="11" t="s">
        <v>250</v>
      </c>
      <c r="G20" s="11"/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 t="s">
        <v>354</v>
      </c>
    </row>
    <row r="21" s="1" customFormat="1" customHeight="1" spans="1:16">
      <c r="A21" s="11">
        <f t="shared" si="0"/>
        <v>19</v>
      </c>
      <c r="B21" s="11" t="s">
        <v>127</v>
      </c>
      <c r="C21" s="11" t="s">
        <v>62</v>
      </c>
      <c r="D21" s="11" t="s">
        <v>194</v>
      </c>
      <c r="E21" s="11" t="s">
        <v>588</v>
      </c>
      <c r="F21" s="11" t="s">
        <v>2107</v>
      </c>
      <c r="G21" s="11"/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 t="s">
        <v>354</v>
      </c>
    </row>
    <row r="22" s="1" customFormat="1" customHeight="1" spans="1:16">
      <c r="A22" s="11">
        <f t="shared" si="0"/>
        <v>20</v>
      </c>
      <c r="B22" s="11" t="s">
        <v>127</v>
      </c>
      <c r="C22" s="11" t="s">
        <v>62</v>
      </c>
      <c r="D22" s="11" t="s">
        <v>194</v>
      </c>
      <c r="E22" s="11" t="s">
        <v>645</v>
      </c>
      <c r="F22" s="11" t="s">
        <v>646</v>
      </c>
      <c r="G22" s="11"/>
      <c r="H22" s="12" t="s">
        <v>645</v>
      </c>
      <c r="I22" s="11" t="s">
        <v>194</v>
      </c>
      <c r="J22" s="15">
        <v>4</v>
      </c>
      <c r="K22" s="15"/>
      <c r="L22" s="16"/>
      <c r="M22" s="17">
        <v>10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127</v>
      </c>
      <c r="C23" s="11" t="s">
        <v>62</v>
      </c>
      <c r="D23" s="11" t="s">
        <v>194</v>
      </c>
      <c r="E23" s="11" t="s">
        <v>1048</v>
      </c>
      <c r="F23" s="11" t="s">
        <v>1049</v>
      </c>
      <c r="G23" s="11"/>
      <c r="H23" s="12" t="s">
        <v>2283</v>
      </c>
      <c r="I23" s="11" t="s">
        <v>194</v>
      </c>
      <c r="J23" s="15">
        <v>2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127</v>
      </c>
      <c r="C24" s="11" t="s">
        <v>62</v>
      </c>
      <c r="D24" s="11" t="s">
        <v>194</v>
      </c>
      <c r="E24" s="11" t="s">
        <v>866</v>
      </c>
      <c r="F24" s="11" t="s">
        <v>867</v>
      </c>
      <c r="G24" s="11"/>
      <c r="H24" s="12" t="s">
        <v>2284</v>
      </c>
      <c r="I24" s="11" t="s">
        <v>194</v>
      </c>
      <c r="J24" s="15">
        <v>4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127</v>
      </c>
      <c r="C25" s="11" t="s">
        <v>62</v>
      </c>
      <c r="D25" s="11" t="s">
        <v>194</v>
      </c>
      <c r="E25" s="11" t="s">
        <v>1053</v>
      </c>
      <c r="F25" s="11" t="s">
        <v>1054</v>
      </c>
      <c r="G25" s="11" t="s">
        <v>879</v>
      </c>
      <c r="H25" s="12"/>
      <c r="I25" s="11" t="s">
        <v>194</v>
      </c>
      <c r="J25" s="15">
        <v>1</v>
      </c>
      <c r="K25" s="15"/>
      <c r="L25" s="16"/>
      <c r="M25" s="17">
        <v>10</v>
      </c>
      <c r="N25" s="11"/>
      <c r="O25" s="18" t="s">
        <v>195</v>
      </c>
      <c r="P25" s="18"/>
    </row>
    <row r="26" s="1" customFormat="1" customHeight="1" spans="1:16">
      <c r="A26" s="11">
        <f t="shared" si="0"/>
        <v>24</v>
      </c>
      <c r="B26" s="11" t="s">
        <v>127</v>
      </c>
      <c r="C26" s="11" t="s">
        <v>62</v>
      </c>
      <c r="D26" s="11" t="s">
        <v>194</v>
      </c>
      <c r="E26" s="11" t="s">
        <v>297</v>
      </c>
      <c r="F26" s="11" t="s">
        <v>298</v>
      </c>
      <c r="G26" s="11"/>
      <c r="H26" s="12" t="s">
        <v>2285</v>
      </c>
      <c r="I26" s="11" t="s">
        <v>194</v>
      </c>
      <c r="J26" s="15">
        <v>2</v>
      </c>
      <c r="K26" s="15"/>
      <c r="L26" s="16"/>
      <c r="M26" s="17">
        <v>10</v>
      </c>
      <c r="N26" s="11"/>
      <c r="O26" s="18" t="s">
        <v>198</v>
      </c>
      <c r="P26" s="18"/>
    </row>
    <row r="27" s="1" customFormat="1" customHeight="1" spans="1:16">
      <c r="A27" s="11">
        <f t="shared" si="0"/>
        <v>25</v>
      </c>
      <c r="B27" s="11" t="s">
        <v>127</v>
      </c>
      <c r="C27" s="11" t="s">
        <v>62</v>
      </c>
      <c r="D27" s="11" t="s">
        <v>194</v>
      </c>
      <c r="E27" s="11" t="s">
        <v>1584</v>
      </c>
      <c r="F27" s="11" t="s">
        <v>1585</v>
      </c>
      <c r="G27" s="11"/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195</v>
      </c>
      <c r="P27" s="18"/>
    </row>
    <row r="28" s="1" customFormat="1" customHeight="1" spans="1:16">
      <c r="A28" s="11">
        <f t="shared" si="0"/>
        <v>26</v>
      </c>
      <c r="B28" s="11" t="s">
        <v>127</v>
      </c>
      <c r="C28" s="11" t="s">
        <v>62</v>
      </c>
      <c r="D28" s="11" t="s">
        <v>194</v>
      </c>
      <c r="E28" s="11" t="s">
        <v>620</v>
      </c>
      <c r="F28" s="11" t="s">
        <v>621</v>
      </c>
      <c r="G28" s="11"/>
      <c r="H28" s="12" t="s">
        <v>2286</v>
      </c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/>
    </row>
    <row r="29" s="1" customFormat="1" customHeight="1" spans="1:16">
      <c r="A29" s="11">
        <f t="shared" si="0"/>
        <v>27</v>
      </c>
      <c r="B29" s="11" t="s">
        <v>127</v>
      </c>
      <c r="C29" s="11" t="s">
        <v>62</v>
      </c>
      <c r="D29" s="11" t="s">
        <v>194</v>
      </c>
      <c r="E29" s="11" t="s">
        <v>1586</v>
      </c>
      <c r="F29" s="11" t="s">
        <v>1587</v>
      </c>
      <c r="G29" s="11"/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127</v>
      </c>
      <c r="C30" s="11" t="s">
        <v>62</v>
      </c>
      <c r="D30" s="11" t="s">
        <v>194</v>
      </c>
      <c r="E30" s="11" t="s">
        <v>569</v>
      </c>
      <c r="F30" s="11" t="s">
        <v>217</v>
      </c>
      <c r="G30" s="11" t="s">
        <v>570</v>
      </c>
      <c r="H30" s="12" t="s">
        <v>2287</v>
      </c>
      <c r="I30" s="11" t="s">
        <v>194</v>
      </c>
      <c r="J30" s="15">
        <v>7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7">
      <c r="A31" s="11">
        <f t="shared" si="0"/>
        <v>29</v>
      </c>
      <c r="B31" s="11" t="s">
        <v>127</v>
      </c>
      <c r="C31" s="11" t="s">
        <v>62</v>
      </c>
      <c r="D31" s="11" t="s">
        <v>194</v>
      </c>
      <c r="E31" s="11" t="s">
        <v>829</v>
      </c>
      <c r="F31" s="11" t="s">
        <v>830</v>
      </c>
      <c r="G31" s="11"/>
      <c r="H31" s="12" t="s">
        <v>2288</v>
      </c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/>
      <c r="Q31" s="2"/>
    </row>
    <row r="32" s="1" customFormat="1" customHeight="1" spans="1:17">
      <c r="A32" s="11">
        <f t="shared" si="0"/>
        <v>30</v>
      </c>
      <c r="B32" s="11" t="s">
        <v>127</v>
      </c>
      <c r="C32" s="11" t="s">
        <v>62</v>
      </c>
      <c r="D32" s="11" t="s">
        <v>194</v>
      </c>
      <c r="E32" s="11" t="s">
        <v>1489</v>
      </c>
      <c r="F32" s="11" t="s">
        <v>224</v>
      </c>
      <c r="G32" s="11" t="s">
        <v>1490</v>
      </c>
      <c r="H32" s="12" t="s">
        <v>1489</v>
      </c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/>
      <c r="Q32" s="2"/>
    </row>
    <row r="33" s="1" customFormat="1" customHeight="1" spans="1:16">
      <c r="A33" s="11">
        <f t="shared" si="0"/>
        <v>31</v>
      </c>
      <c r="B33" s="11" t="s">
        <v>127</v>
      </c>
      <c r="C33" s="11" t="s">
        <v>62</v>
      </c>
      <c r="D33" s="11" t="s">
        <v>194</v>
      </c>
      <c r="E33" s="11" t="s">
        <v>213</v>
      </c>
      <c r="F33" s="11" t="s">
        <v>214</v>
      </c>
      <c r="G33" s="11" t="s">
        <v>215</v>
      </c>
      <c r="H33" s="12" t="s">
        <v>1224</v>
      </c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127</v>
      </c>
      <c r="C34" s="11" t="s">
        <v>62</v>
      </c>
      <c r="D34" s="11" t="s">
        <v>194</v>
      </c>
      <c r="E34" s="11" t="s">
        <v>219</v>
      </c>
      <c r="F34" s="11" t="s">
        <v>220</v>
      </c>
      <c r="G34" s="11"/>
      <c r="H34" s="12" t="s">
        <v>2289</v>
      </c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127</v>
      </c>
      <c r="C35" s="11" t="s">
        <v>62</v>
      </c>
      <c r="D35" s="11" t="s">
        <v>194</v>
      </c>
      <c r="E35" s="11" t="s">
        <v>878</v>
      </c>
      <c r="F35" s="11" t="s">
        <v>260</v>
      </c>
      <c r="G35" s="11" t="s">
        <v>879</v>
      </c>
      <c r="H35" s="12" t="s">
        <v>2290</v>
      </c>
      <c r="I35" s="11" t="s">
        <v>194</v>
      </c>
      <c r="J35" s="15">
        <v>1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127</v>
      </c>
      <c r="C36" s="11" t="s">
        <v>62</v>
      </c>
      <c r="D36" s="11" t="s">
        <v>194</v>
      </c>
      <c r="E36" s="11" t="s">
        <v>355</v>
      </c>
      <c r="F36" s="11" t="s">
        <v>590</v>
      </c>
      <c r="G36" s="11" t="s">
        <v>357</v>
      </c>
      <c r="H36" s="12" t="s">
        <v>2291</v>
      </c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127</v>
      </c>
      <c r="C37" s="11" t="s">
        <v>62</v>
      </c>
      <c r="D37" s="11" t="s">
        <v>194</v>
      </c>
      <c r="E37" s="11" t="s">
        <v>591</v>
      </c>
      <c r="F37" s="11" t="s">
        <v>592</v>
      </c>
      <c r="G37" s="11"/>
      <c r="H37" s="12" t="s">
        <v>2292</v>
      </c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127</v>
      </c>
      <c r="C38" s="11" t="s">
        <v>62</v>
      </c>
      <c r="D38" s="11" t="s">
        <v>194</v>
      </c>
      <c r="E38" s="11" t="s">
        <v>1491</v>
      </c>
      <c r="F38" s="11" t="s">
        <v>1492</v>
      </c>
      <c r="G38" s="11" t="s">
        <v>1330</v>
      </c>
      <c r="H38" s="12" t="s">
        <v>1491</v>
      </c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127</v>
      </c>
      <c r="C39" s="11" t="s">
        <v>62</v>
      </c>
      <c r="D39" s="11" t="s">
        <v>194</v>
      </c>
      <c r="E39" s="11" t="s">
        <v>1050</v>
      </c>
      <c r="F39" s="11" t="s">
        <v>1051</v>
      </c>
      <c r="G39" s="11"/>
      <c r="H39" s="12" t="s">
        <v>2293</v>
      </c>
      <c r="I39" s="11" t="s">
        <v>194</v>
      </c>
      <c r="J39" s="15">
        <v>2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127</v>
      </c>
      <c r="C40" s="11" t="s">
        <v>62</v>
      </c>
      <c r="D40" s="11" t="s">
        <v>194</v>
      </c>
      <c r="E40" s="11" t="s">
        <v>2146</v>
      </c>
      <c r="F40" s="11" t="s">
        <v>2147</v>
      </c>
      <c r="G40" s="11"/>
      <c r="H40" s="12" t="s">
        <v>2146</v>
      </c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127</v>
      </c>
      <c r="C41" s="11" t="s">
        <v>62</v>
      </c>
      <c r="D41" s="11" t="s">
        <v>194</v>
      </c>
      <c r="E41" s="11" t="s">
        <v>2150</v>
      </c>
      <c r="F41" s="11" t="s">
        <v>2151</v>
      </c>
      <c r="G41" s="11" t="s">
        <v>2152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/>
    </row>
    <row r="42" s="1" customFormat="1" customHeight="1" spans="1:16">
      <c r="A42" s="11">
        <f t="shared" si="0"/>
        <v>40</v>
      </c>
      <c r="B42" s="11" t="s">
        <v>127</v>
      </c>
      <c r="C42" s="11" t="s">
        <v>62</v>
      </c>
      <c r="D42" s="11" t="s">
        <v>194</v>
      </c>
      <c r="E42" s="11" t="s">
        <v>1482</v>
      </c>
      <c r="F42" s="11" t="s">
        <v>1483</v>
      </c>
      <c r="G42" s="11"/>
      <c r="H42" s="12" t="s">
        <v>1482</v>
      </c>
      <c r="I42" s="11" t="s">
        <v>194</v>
      </c>
      <c r="J42" s="15">
        <v>3</v>
      </c>
      <c r="K42" s="15"/>
      <c r="L42" s="16"/>
      <c r="M42" s="17">
        <v>10</v>
      </c>
      <c r="N42" s="11"/>
      <c r="O42" s="18" t="s">
        <v>198</v>
      </c>
      <c r="P42" s="18"/>
    </row>
    <row r="43" s="1" customFormat="1" customHeight="1" spans="1:16">
      <c r="A43" s="11">
        <f t="shared" si="0"/>
        <v>41</v>
      </c>
      <c r="B43" s="11" t="s">
        <v>127</v>
      </c>
      <c r="C43" s="11" t="s">
        <v>62</v>
      </c>
      <c r="D43" s="11" t="s">
        <v>194</v>
      </c>
      <c r="E43" s="11" t="s">
        <v>1484</v>
      </c>
      <c r="F43" s="11" t="s">
        <v>1485</v>
      </c>
      <c r="G43" s="11"/>
      <c r="H43" s="12" t="s">
        <v>1484</v>
      </c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127</v>
      </c>
      <c r="C44" s="11" t="s">
        <v>62</v>
      </c>
      <c r="D44" s="11" t="s">
        <v>194</v>
      </c>
      <c r="E44" s="11" t="s">
        <v>1493</v>
      </c>
      <c r="F44" s="11" t="s">
        <v>1494</v>
      </c>
      <c r="G44" s="11"/>
      <c r="H44" s="12" t="s">
        <v>1493</v>
      </c>
      <c r="I44" s="11" t="s">
        <v>194</v>
      </c>
      <c r="J44" s="15">
        <v>4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127</v>
      </c>
      <c r="C45" s="11" t="s">
        <v>62</v>
      </c>
      <c r="D45" s="11" t="s">
        <v>194</v>
      </c>
      <c r="E45" s="11" t="s">
        <v>207</v>
      </c>
      <c r="F45" s="11" t="s">
        <v>208</v>
      </c>
      <c r="G45" s="11"/>
      <c r="H45" s="12" t="s">
        <v>2294</v>
      </c>
      <c r="I45" s="11" t="s">
        <v>194</v>
      </c>
      <c r="J45" s="15">
        <v>28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127</v>
      </c>
      <c r="C46" s="11" t="s">
        <v>62</v>
      </c>
      <c r="D46" s="11" t="s">
        <v>194</v>
      </c>
      <c r="E46" s="11" t="s">
        <v>1939</v>
      </c>
      <c r="F46" s="11" t="s">
        <v>282</v>
      </c>
      <c r="G46" s="11"/>
      <c r="H46" s="12" t="s">
        <v>1939</v>
      </c>
      <c r="I46" s="11" t="s">
        <v>194</v>
      </c>
      <c r="J46" s="15">
        <v>1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127</v>
      </c>
      <c r="C47" s="11" t="s">
        <v>62</v>
      </c>
      <c r="D47" s="11" t="s">
        <v>194</v>
      </c>
      <c r="E47" s="11" t="s">
        <v>2336</v>
      </c>
      <c r="F47" s="11" t="s">
        <v>2337</v>
      </c>
      <c r="G47" s="11"/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127</v>
      </c>
      <c r="C48" s="11" t="s">
        <v>62</v>
      </c>
      <c r="D48" s="11" t="s">
        <v>194</v>
      </c>
      <c r="E48" s="11" t="s">
        <v>1442</v>
      </c>
      <c r="F48" s="11" t="s">
        <v>1443</v>
      </c>
      <c r="G48" s="11"/>
      <c r="H48" s="12"/>
      <c r="I48" s="11" t="s">
        <v>194</v>
      </c>
      <c r="J48" s="15">
        <v>4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127</v>
      </c>
      <c r="C49" s="11" t="s">
        <v>62</v>
      </c>
      <c r="D49" s="11" t="s">
        <v>194</v>
      </c>
      <c r="E49" s="11" t="s">
        <v>1439</v>
      </c>
      <c r="F49" s="11" t="s">
        <v>1618</v>
      </c>
      <c r="G49" s="11"/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6">
      <c r="A50" s="11">
        <f t="shared" si="0"/>
        <v>48</v>
      </c>
      <c r="B50" s="11" t="s">
        <v>127</v>
      </c>
      <c r="C50" s="11" t="s">
        <v>62</v>
      </c>
      <c r="D50" s="11" t="s">
        <v>194</v>
      </c>
      <c r="E50" s="11" t="s">
        <v>1495</v>
      </c>
      <c r="F50" s="11" t="s">
        <v>2231</v>
      </c>
      <c r="G50" s="11"/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/>
    </row>
    <row r="51" s="1" customFormat="1" customHeight="1" spans="1:16">
      <c r="A51" s="11">
        <f t="shared" si="0"/>
        <v>49</v>
      </c>
      <c r="B51" s="11" t="s">
        <v>127</v>
      </c>
      <c r="C51" s="11" t="s">
        <v>62</v>
      </c>
      <c r="D51" s="11" t="s">
        <v>194</v>
      </c>
      <c r="E51" s="11" t="s">
        <v>1512</v>
      </c>
      <c r="F51" s="11" t="s">
        <v>2232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</row>
    <row r="52" s="1" customFormat="1" customHeight="1" spans="1:17">
      <c r="A52" s="11">
        <f t="shared" si="0"/>
        <v>50</v>
      </c>
      <c r="B52" s="11" t="s">
        <v>127</v>
      </c>
      <c r="C52" s="11" t="s">
        <v>62</v>
      </c>
      <c r="D52" s="11" t="s">
        <v>194</v>
      </c>
      <c r="E52" s="11" t="s">
        <v>1514</v>
      </c>
      <c r="F52" s="11" t="s">
        <v>2233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  <c r="Q52" s="2"/>
    </row>
    <row r="53" s="1" customFormat="1" customHeight="1" spans="1:17">
      <c r="A53" s="11">
        <f t="shared" si="0"/>
        <v>51</v>
      </c>
      <c r="B53" s="11" t="s">
        <v>127</v>
      </c>
      <c r="C53" s="11" t="s">
        <v>62</v>
      </c>
      <c r="D53" s="11" t="s">
        <v>194</v>
      </c>
      <c r="E53" s="11" t="s">
        <v>1510</v>
      </c>
      <c r="F53" s="11" t="s">
        <v>2234</v>
      </c>
      <c r="G53" s="11"/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/>
      <c r="Q53" s="2"/>
    </row>
    <row r="54" s="1" customFormat="1" customHeight="1" spans="1:16">
      <c r="A54" s="11">
        <f t="shared" si="0"/>
        <v>52</v>
      </c>
      <c r="B54" s="11" t="s">
        <v>127</v>
      </c>
      <c r="C54" s="11" t="s">
        <v>62</v>
      </c>
      <c r="D54" s="11" t="s">
        <v>194</v>
      </c>
      <c r="E54" s="11" t="s">
        <v>835</v>
      </c>
      <c r="F54" s="11" t="s">
        <v>836</v>
      </c>
      <c r="G54" s="11"/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/>
    </row>
    <row r="55" s="1" customFormat="1" customHeight="1" spans="1:16">
      <c r="A55" s="11">
        <f t="shared" si="0"/>
        <v>53</v>
      </c>
      <c r="B55" s="11" t="s">
        <v>127</v>
      </c>
      <c r="C55" s="11" t="s">
        <v>62</v>
      </c>
      <c r="D55" s="11" t="s">
        <v>194</v>
      </c>
      <c r="E55" s="11" t="s">
        <v>1598</v>
      </c>
      <c r="F55" s="11" t="s">
        <v>1291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/>
    </row>
    <row r="56" s="1" customFormat="1" customHeight="1" spans="1:16">
      <c r="A56" s="11">
        <f t="shared" si="0"/>
        <v>54</v>
      </c>
      <c r="B56" s="11" t="s">
        <v>127</v>
      </c>
      <c r="C56" s="11" t="s">
        <v>62</v>
      </c>
      <c r="D56" s="11" t="s">
        <v>194</v>
      </c>
      <c r="E56" s="11" t="s">
        <v>1599</v>
      </c>
      <c r="F56" s="11" t="s">
        <v>1600</v>
      </c>
      <c r="G56" s="11"/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/>
    </row>
    <row r="57" s="1" customFormat="1" customHeight="1" spans="1:16">
      <c r="A57" s="11">
        <f t="shared" si="0"/>
        <v>55</v>
      </c>
      <c r="B57" s="11" t="s">
        <v>2101</v>
      </c>
      <c r="C57" s="11" t="s">
        <v>1509</v>
      </c>
      <c r="D57" s="11" t="s">
        <v>194</v>
      </c>
      <c r="E57" s="11" t="s">
        <v>2113</v>
      </c>
      <c r="F57" s="11" t="s">
        <v>1551</v>
      </c>
      <c r="G57" s="11"/>
      <c r="H57" s="12"/>
      <c r="I57" s="11" t="s">
        <v>194</v>
      </c>
      <c r="J57" s="15">
        <v>1</v>
      </c>
      <c r="K57" s="15"/>
      <c r="L57" s="16"/>
      <c r="M57" s="17">
        <v>70</v>
      </c>
      <c r="N57" s="11"/>
      <c r="O57" s="18" t="s">
        <v>198</v>
      </c>
      <c r="P57" s="18"/>
    </row>
    <row r="58" s="1" customFormat="1" customHeight="1" spans="1:16">
      <c r="A58" s="11">
        <f t="shared" si="0"/>
        <v>56</v>
      </c>
      <c r="B58" s="11" t="s">
        <v>2101</v>
      </c>
      <c r="C58" s="11" t="s">
        <v>1509</v>
      </c>
      <c r="D58" s="11" t="s">
        <v>194</v>
      </c>
      <c r="E58" s="11" t="s">
        <v>367</v>
      </c>
      <c r="F58" s="11" t="s">
        <v>368</v>
      </c>
      <c r="G58" s="11"/>
      <c r="H58" s="12"/>
      <c r="I58" s="11" t="s">
        <v>521</v>
      </c>
      <c r="J58" s="15">
        <v>0.0377</v>
      </c>
      <c r="K58" s="15"/>
      <c r="L58" s="16"/>
      <c r="M58" s="17">
        <v>70</v>
      </c>
      <c r="N58" s="11"/>
      <c r="O58" s="18" t="s">
        <v>195</v>
      </c>
      <c r="P58" s="18"/>
    </row>
    <row r="59" customHeight="1" spans="1:16">
      <c r="A59" s="9">
        <v>55</v>
      </c>
      <c r="B59" s="11" t="s">
        <v>2149</v>
      </c>
      <c r="C59" s="11" t="s">
        <v>1713</v>
      </c>
      <c r="D59" s="11" t="s">
        <v>194</v>
      </c>
      <c r="E59" s="11" t="s">
        <v>2158</v>
      </c>
      <c r="F59" s="11" t="s">
        <v>1776</v>
      </c>
      <c r="G59" s="11"/>
      <c r="H59" s="12"/>
      <c r="I59" s="11" t="s">
        <v>194</v>
      </c>
      <c r="J59" s="15">
        <v>1</v>
      </c>
      <c r="K59" s="15" t="s">
        <v>2159</v>
      </c>
      <c r="L59" s="16"/>
      <c r="M59" s="17">
        <v>70</v>
      </c>
      <c r="N59" s="11"/>
      <c r="O59" s="18" t="s">
        <v>195</v>
      </c>
      <c r="P59" s="23"/>
    </row>
    <row r="60" customHeight="1" spans="1:16">
      <c r="A60" s="9">
        <v>56</v>
      </c>
      <c r="B60" s="11" t="s">
        <v>2149</v>
      </c>
      <c r="C60" s="11" t="s">
        <v>1713</v>
      </c>
      <c r="D60" s="11" t="s">
        <v>194</v>
      </c>
      <c r="E60" s="11" t="s">
        <v>367</v>
      </c>
      <c r="F60" s="11" t="s">
        <v>368</v>
      </c>
      <c r="G60" s="11"/>
      <c r="H60" s="12"/>
      <c r="I60" s="11" t="s">
        <v>521</v>
      </c>
      <c r="J60" s="15">
        <v>0.172</v>
      </c>
      <c r="K60" s="15"/>
      <c r="L60" s="16"/>
      <c r="M60" s="17">
        <v>70</v>
      </c>
      <c r="N60" s="11"/>
      <c r="O60" s="18" t="s">
        <v>195</v>
      </c>
      <c r="P60" s="23"/>
    </row>
    <row r="61" customHeight="1" spans="1:16">
      <c r="A61" s="9">
        <v>57</v>
      </c>
      <c r="B61" s="11" t="s">
        <v>2158</v>
      </c>
      <c r="C61" s="11" t="s">
        <v>1776</v>
      </c>
      <c r="D61" s="11" t="s">
        <v>194</v>
      </c>
      <c r="E61" s="11" t="s">
        <v>1070</v>
      </c>
      <c r="F61" s="11" t="s">
        <v>1071</v>
      </c>
      <c r="G61" s="11" t="s">
        <v>879</v>
      </c>
      <c r="H61" s="12"/>
      <c r="I61" s="11" t="s">
        <v>194</v>
      </c>
      <c r="J61" s="15">
        <v>2</v>
      </c>
      <c r="K61" s="15"/>
      <c r="L61" s="16"/>
      <c r="M61" s="17">
        <v>20</v>
      </c>
      <c r="N61" s="11"/>
      <c r="O61" s="18" t="s">
        <v>198</v>
      </c>
      <c r="P61" s="23"/>
    </row>
    <row r="62" customHeight="1" spans="1:16">
      <c r="A62" s="9">
        <v>58</v>
      </c>
      <c r="B62" s="11" t="s">
        <v>2158</v>
      </c>
      <c r="C62" s="11" t="s">
        <v>1776</v>
      </c>
      <c r="D62" s="11" t="s">
        <v>194</v>
      </c>
      <c r="E62" s="11" t="s">
        <v>1072</v>
      </c>
      <c r="F62" s="11" t="s">
        <v>1073</v>
      </c>
      <c r="G62" s="11" t="s">
        <v>1074</v>
      </c>
      <c r="H62" s="12"/>
      <c r="I62" s="11" t="s">
        <v>194</v>
      </c>
      <c r="J62" s="15">
        <v>1</v>
      </c>
      <c r="K62" s="15"/>
      <c r="L62" s="16"/>
      <c r="M62" s="17">
        <v>20</v>
      </c>
      <c r="N62" s="11"/>
      <c r="O62" s="18" t="s">
        <v>198</v>
      </c>
      <c r="P62" s="23"/>
    </row>
    <row r="63" customHeight="1" spans="1:16">
      <c r="A63" s="9">
        <v>59</v>
      </c>
      <c r="B63" s="11" t="s">
        <v>2158</v>
      </c>
      <c r="C63" s="11" t="s">
        <v>1776</v>
      </c>
      <c r="D63" s="11" t="s">
        <v>194</v>
      </c>
      <c r="E63" s="11" t="s">
        <v>1075</v>
      </c>
      <c r="F63" s="11" t="s">
        <v>1076</v>
      </c>
      <c r="G63" s="11" t="s">
        <v>1074</v>
      </c>
      <c r="H63" s="12"/>
      <c r="I63" s="11" t="s">
        <v>194</v>
      </c>
      <c r="J63" s="15">
        <v>1</v>
      </c>
      <c r="K63" s="15"/>
      <c r="L63" s="16"/>
      <c r="M63" s="17">
        <v>20</v>
      </c>
      <c r="N63" s="11"/>
      <c r="O63" s="18" t="s">
        <v>198</v>
      </c>
      <c r="P63" s="23"/>
    </row>
    <row r="64" customHeight="1" spans="1:16">
      <c r="A64" s="9">
        <v>60</v>
      </c>
      <c r="B64" s="11" t="s">
        <v>2158</v>
      </c>
      <c r="C64" s="11" t="s">
        <v>1776</v>
      </c>
      <c r="D64" s="11" t="s">
        <v>194</v>
      </c>
      <c r="E64" s="11" t="s">
        <v>1077</v>
      </c>
      <c r="F64" s="11" t="s">
        <v>483</v>
      </c>
      <c r="G64" s="11"/>
      <c r="H64" s="12"/>
      <c r="I64" s="11" t="s">
        <v>194</v>
      </c>
      <c r="J64" s="15">
        <v>1</v>
      </c>
      <c r="K64" s="15"/>
      <c r="L64" s="16"/>
      <c r="M64" s="17">
        <v>20</v>
      </c>
      <c r="N64" s="11"/>
      <c r="O64" s="18" t="s">
        <v>198</v>
      </c>
      <c r="P64" s="23"/>
    </row>
    <row r="65" customHeight="1" spans="1:16">
      <c r="A65" s="9">
        <v>61</v>
      </c>
      <c r="B65" s="11" t="s">
        <v>2158</v>
      </c>
      <c r="C65" s="11" t="s">
        <v>1776</v>
      </c>
      <c r="D65" s="11" t="s">
        <v>194</v>
      </c>
      <c r="E65" s="11" t="s">
        <v>1915</v>
      </c>
      <c r="F65" s="11" t="s">
        <v>1916</v>
      </c>
      <c r="G65" s="11"/>
      <c r="H65" s="12"/>
      <c r="I65" s="11" t="s">
        <v>194</v>
      </c>
      <c r="J65" s="15">
        <v>2</v>
      </c>
      <c r="K65" s="15"/>
      <c r="L65" s="16"/>
      <c r="M65" s="17">
        <v>20</v>
      </c>
      <c r="N65" s="11"/>
      <c r="O65" s="18" t="s">
        <v>198</v>
      </c>
      <c r="P65" s="23"/>
    </row>
    <row r="66" customHeight="1" spans="1:16">
      <c r="A66" s="9">
        <v>62</v>
      </c>
      <c r="B66" s="11" t="s">
        <v>2158</v>
      </c>
      <c r="C66" s="11" t="s">
        <v>1776</v>
      </c>
      <c r="D66" s="11" t="s">
        <v>194</v>
      </c>
      <c r="E66" s="11" t="s">
        <v>392</v>
      </c>
      <c r="F66" s="11" t="s">
        <v>393</v>
      </c>
      <c r="G66" s="11"/>
      <c r="H66" s="12"/>
      <c r="I66" s="11" t="s">
        <v>348</v>
      </c>
      <c r="J66" s="15">
        <v>0.025</v>
      </c>
      <c r="K66" s="15"/>
      <c r="L66" s="16"/>
      <c r="M66" s="17">
        <v>20</v>
      </c>
      <c r="N66" s="11"/>
      <c r="O66" s="18" t="s">
        <v>198</v>
      </c>
      <c r="P66" s="23"/>
    </row>
    <row r="67" customHeight="1" spans="1:16">
      <c r="A67" s="9">
        <v>63</v>
      </c>
      <c r="B67" s="11" t="s">
        <v>2102</v>
      </c>
      <c r="C67" s="11" t="s">
        <v>2103</v>
      </c>
      <c r="D67" s="11" t="s">
        <v>194</v>
      </c>
      <c r="E67" s="11" t="s">
        <v>2110</v>
      </c>
      <c r="F67" s="11" t="s">
        <v>2014</v>
      </c>
      <c r="G67" s="11" t="s">
        <v>63</v>
      </c>
      <c r="H67" s="12"/>
      <c r="I67" s="11" t="s">
        <v>194</v>
      </c>
      <c r="J67" s="15">
        <v>1</v>
      </c>
      <c r="K67" s="15" t="s">
        <v>376</v>
      </c>
      <c r="L67" s="16"/>
      <c r="M67" s="17">
        <v>70</v>
      </c>
      <c r="N67" s="11"/>
      <c r="O67" s="18" t="s">
        <v>195</v>
      </c>
      <c r="P67" s="23"/>
    </row>
    <row r="68" customHeight="1" spans="1:16">
      <c r="A68" s="9">
        <v>64</v>
      </c>
      <c r="B68" s="11" t="s">
        <v>2102</v>
      </c>
      <c r="C68" s="11" t="s">
        <v>2103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0.455</v>
      </c>
      <c r="K68" s="15"/>
      <c r="L68" s="16"/>
      <c r="M68" s="17">
        <v>70</v>
      </c>
      <c r="N68" s="11"/>
      <c r="O68" s="18" t="s">
        <v>195</v>
      </c>
      <c r="P68" s="23"/>
    </row>
    <row r="69" customHeight="1" spans="1:16">
      <c r="A69" s="9">
        <v>65</v>
      </c>
      <c r="B69" s="11" t="s">
        <v>2110</v>
      </c>
      <c r="C69" s="11" t="s">
        <v>2014</v>
      </c>
      <c r="D69" s="11" t="s">
        <v>194</v>
      </c>
      <c r="E69" s="11" t="s">
        <v>1556</v>
      </c>
      <c r="F69" s="11" t="s">
        <v>1557</v>
      </c>
      <c r="G69" s="11" t="s">
        <v>1558</v>
      </c>
      <c r="H69" s="12"/>
      <c r="I69" s="11" t="s">
        <v>194</v>
      </c>
      <c r="J69" s="15">
        <v>1</v>
      </c>
      <c r="K69" s="15"/>
      <c r="L69" s="16"/>
      <c r="M69" s="17">
        <v>20</v>
      </c>
      <c r="N69" s="11"/>
      <c r="O69" s="18" t="s">
        <v>198</v>
      </c>
      <c r="P69" s="23"/>
    </row>
    <row r="70" customHeight="1" spans="1:16">
      <c r="A70" s="9">
        <v>66</v>
      </c>
      <c r="B70" s="11" t="s">
        <v>2110</v>
      </c>
      <c r="C70" s="11" t="s">
        <v>2014</v>
      </c>
      <c r="D70" s="11" t="s">
        <v>194</v>
      </c>
      <c r="E70" s="11" t="s">
        <v>1559</v>
      </c>
      <c r="F70" s="11" t="s">
        <v>507</v>
      </c>
      <c r="G70" s="11" t="s">
        <v>1558</v>
      </c>
      <c r="H70" s="12"/>
      <c r="I70" s="11" t="s">
        <v>194</v>
      </c>
      <c r="J70" s="15">
        <v>1</v>
      </c>
      <c r="K70" s="15"/>
      <c r="L70" s="16"/>
      <c r="M70" s="17">
        <v>20</v>
      </c>
      <c r="N70" s="11"/>
      <c r="O70" s="18" t="s">
        <v>198</v>
      </c>
      <c r="P70" s="23"/>
    </row>
    <row r="71" customHeight="1" spans="1:16">
      <c r="A71" s="9">
        <v>67</v>
      </c>
      <c r="B71" s="11" t="s">
        <v>2110</v>
      </c>
      <c r="C71" s="11" t="s">
        <v>2014</v>
      </c>
      <c r="D71" s="11" t="s">
        <v>194</v>
      </c>
      <c r="E71" s="11" t="s">
        <v>1560</v>
      </c>
      <c r="F71" s="11" t="s">
        <v>505</v>
      </c>
      <c r="G71" s="11" t="s">
        <v>1558</v>
      </c>
      <c r="H71" s="12"/>
      <c r="I71" s="11" t="s">
        <v>194</v>
      </c>
      <c r="J71" s="15">
        <v>1</v>
      </c>
      <c r="K71" s="15"/>
      <c r="L71" s="16"/>
      <c r="M71" s="17">
        <v>20</v>
      </c>
      <c r="N71" s="11"/>
      <c r="O71" s="18" t="s">
        <v>198</v>
      </c>
      <c r="P71" s="23"/>
    </row>
    <row r="72" customHeight="1" spans="1:16">
      <c r="A72" s="9">
        <v>68</v>
      </c>
      <c r="B72" s="11" t="s">
        <v>2110</v>
      </c>
      <c r="C72" s="11" t="s">
        <v>2014</v>
      </c>
      <c r="D72" s="11" t="s">
        <v>194</v>
      </c>
      <c r="E72" s="11" t="s">
        <v>2019</v>
      </c>
      <c r="F72" s="11" t="s">
        <v>2020</v>
      </c>
      <c r="G72" s="11"/>
      <c r="H72" s="12"/>
      <c r="I72" s="11" t="s">
        <v>194</v>
      </c>
      <c r="J72" s="15">
        <v>1</v>
      </c>
      <c r="K72" s="15"/>
      <c r="L72" s="16"/>
      <c r="M72" s="17">
        <v>20</v>
      </c>
      <c r="N72" s="11"/>
      <c r="O72" s="18" t="s">
        <v>198</v>
      </c>
      <c r="P72" s="23"/>
    </row>
    <row r="73" customHeight="1" spans="1:16">
      <c r="A73" s="9">
        <v>69</v>
      </c>
      <c r="B73" s="11" t="s">
        <v>2110</v>
      </c>
      <c r="C73" s="11" t="s">
        <v>2014</v>
      </c>
      <c r="D73" s="11" t="s">
        <v>194</v>
      </c>
      <c r="E73" s="11" t="s">
        <v>2111</v>
      </c>
      <c r="F73" s="11" t="s">
        <v>690</v>
      </c>
      <c r="G73" s="11"/>
      <c r="H73" s="12"/>
      <c r="I73" s="11" t="s">
        <v>194</v>
      </c>
      <c r="J73" s="15">
        <v>1</v>
      </c>
      <c r="K73" s="15"/>
      <c r="L73" s="16"/>
      <c r="M73" s="17">
        <v>20</v>
      </c>
      <c r="N73" s="11"/>
      <c r="O73" s="18" t="s">
        <v>198</v>
      </c>
      <c r="P73" s="23" t="s">
        <v>2112</v>
      </c>
    </row>
    <row r="74" customHeight="1" spans="1:16">
      <c r="A74" s="9">
        <v>70</v>
      </c>
      <c r="B74" s="11" t="s">
        <v>2110</v>
      </c>
      <c r="C74" s="11" t="s">
        <v>2014</v>
      </c>
      <c r="D74" s="11" t="s">
        <v>194</v>
      </c>
      <c r="E74" s="11" t="s">
        <v>1915</v>
      </c>
      <c r="F74" s="11" t="s">
        <v>1916</v>
      </c>
      <c r="G74" s="11" t="s">
        <v>1917</v>
      </c>
      <c r="H74" s="12"/>
      <c r="I74" s="11" t="s">
        <v>194</v>
      </c>
      <c r="J74" s="15">
        <v>4</v>
      </c>
      <c r="K74" s="15"/>
      <c r="L74" s="16"/>
      <c r="M74" s="17">
        <v>20</v>
      </c>
      <c r="N74" s="11"/>
      <c r="O74" s="18" t="s">
        <v>198</v>
      </c>
      <c r="P74" s="23"/>
    </row>
    <row r="75" customHeight="1" spans="1:16">
      <c r="A75" s="9">
        <v>71</v>
      </c>
      <c r="B75" s="11" t="s">
        <v>2110</v>
      </c>
      <c r="C75" s="11" t="s">
        <v>2014</v>
      </c>
      <c r="D75" s="11" t="s">
        <v>194</v>
      </c>
      <c r="E75" s="11" t="s">
        <v>2015</v>
      </c>
      <c r="F75" s="11" t="s">
        <v>2016</v>
      </c>
      <c r="G75" s="11"/>
      <c r="H75" s="12"/>
      <c r="I75" s="11" t="s">
        <v>194</v>
      </c>
      <c r="J75" s="15">
        <v>2</v>
      </c>
      <c r="K75" s="15"/>
      <c r="L75" s="16"/>
      <c r="M75" s="17">
        <v>20</v>
      </c>
      <c r="N75" s="11"/>
      <c r="O75" s="18" t="s">
        <v>198</v>
      </c>
      <c r="P75" s="23"/>
    </row>
    <row r="76" customHeight="1" spans="1:16">
      <c r="A76" s="9">
        <v>72</v>
      </c>
      <c r="B76" s="11" t="s">
        <v>2110</v>
      </c>
      <c r="C76" s="11" t="s">
        <v>2014</v>
      </c>
      <c r="D76" s="11" t="s">
        <v>194</v>
      </c>
      <c r="E76" s="11" t="s">
        <v>2017</v>
      </c>
      <c r="F76" s="11" t="s">
        <v>2018</v>
      </c>
      <c r="G76" s="11"/>
      <c r="H76" s="12"/>
      <c r="I76" s="11" t="s">
        <v>194</v>
      </c>
      <c r="J76" s="15">
        <v>2</v>
      </c>
      <c r="K76" s="15"/>
      <c r="L76" s="16"/>
      <c r="M76" s="17">
        <v>20</v>
      </c>
      <c r="N76" s="11"/>
      <c r="O76" s="18" t="s">
        <v>198</v>
      </c>
      <c r="P76" s="23"/>
    </row>
    <row r="77" customHeight="1" spans="1:16">
      <c r="A77" s="9">
        <v>73</v>
      </c>
      <c r="B77" s="11" t="s">
        <v>2110</v>
      </c>
      <c r="C77" s="11" t="s">
        <v>2014</v>
      </c>
      <c r="D77" s="11" t="s">
        <v>194</v>
      </c>
      <c r="E77" s="11" t="s">
        <v>392</v>
      </c>
      <c r="F77" s="11" t="s">
        <v>393</v>
      </c>
      <c r="G77" s="11"/>
      <c r="H77" s="12"/>
      <c r="I77" s="11" t="s">
        <v>348</v>
      </c>
      <c r="J77" s="15">
        <v>0.034</v>
      </c>
      <c r="K77" s="15"/>
      <c r="L77" s="16"/>
      <c r="M77" s="17">
        <v>20</v>
      </c>
      <c r="N77" s="11"/>
      <c r="O77" s="18" t="s">
        <v>198</v>
      </c>
      <c r="P77" s="23"/>
    </row>
    <row r="78" customHeight="1" spans="1:16">
      <c r="A78" s="9">
        <v>74</v>
      </c>
      <c r="B78" s="11" t="s">
        <v>1502</v>
      </c>
      <c r="C78" s="11" t="s">
        <v>629</v>
      </c>
      <c r="D78" s="11" t="s">
        <v>194</v>
      </c>
      <c r="E78" s="11" t="s">
        <v>1527</v>
      </c>
      <c r="F78" s="11" t="s">
        <v>684</v>
      </c>
      <c r="G78" s="11" t="s">
        <v>879</v>
      </c>
      <c r="H78" s="11"/>
      <c r="I78" s="11" t="s">
        <v>194</v>
      </c>
      <c r="J78" s="16">
        <v>1</v>
      </c>
      <c r="K78" s="11" t="s">
        <v>376</v>
      </c>
      <c r="L78" s="34"/>
      <c r="M78" s="35">
        <v>70</v>
      </c>
      <c r="N78" s="11"/>
      <c r="O78" s="18" t="s">
        <v>195</v>
      </c>
      <c r="P78" s="23"/>
    </row>
    <row r="79" customHeight="1" spans="1:16">
      <c r="A79" s="9">
        <v>75</v>
      </c>
      <c r="B79" s="11" t="s">
        <v>1502</v>
      </c>
      <c r="C79" s="11" t="s">
        <v>629</v>
      </c>
      <c r="D79" s="11" t="s">
        <v>194</v>
      </c>
      <c r="E79" s="11" t="s">
        <v>367</v>
      </c>
      <c r="F79" s="11" t="s">
        <v>368</v>
      </c>
      <c r="G79" s="11"/>
      <c r="H79" s="11"/>
      <c r="I79" s="11" t="s">
        <v>521</v>
      </c>
      <c r="J79" s="16">
        <v>0.174</v>
      </c>
      <c r="K79" s="11"/>
      <c r="L79" s="34"/>
      <c r="M79" s="35">
        <v>70</v>
      </c>
      <c r="N79" s="11"/>
      <c r="O79" s="18" t="s">
        <v>195</v>
      </c>
      <c r="P79" s="23"/>
    </row>
    <row r="80" customHeight="1" spans="1:16">
      <c r="A80" s="9">
        <v>76</v>
      </c>
      <c r="B80" s="11" t="s">
        <v>1527</v>
      </c>
      <c r="C80" s="11" t="s">
        <v>684</v>
      </c>
      <c r="D80" s="11" t="s">
        <v>194</v>
      </c>
      <c r="E80" s="11" t="s">
        <v>1528</v>
      </c>
      <c r="F80" s="11" t="s">
        <v>1529</v>
      </c>
      <c r="G80" s="11" t="s">
        <v>1530</v>
      </c>
      <c r="H80" s="11"/>
      <c r="I80" s="11" t="s">
        <v>194</v>
      </c>
      <c r="J80" s="16">
        <v>2</v>
      </c>
      <c r="K80" s="11"/>
      <c r="L80" s="34"/>
      <c r="M80" s="35">
        <v>20</v>
      </c>
      <c r="N80" s="11"/>
      <c r="O80" s="18" t="s">
        <v>198</v>
      </c>
      <c r="P80" s="23"/>
    </row>
    <row r="81" customHeight="1" spans="1:16">
      <c r="A81" s="9">
        <v>77</v>
      </c>
      <c r="B81" s="11" t="s">
        <v>1527</v>
      </c>
      <c r="C81" s="11" t="s">
        <v>684</v>
      </c>
      <c r="D81" s="11" t="s">
        <v>194</v>
      </c>
      <c r="E81" s="11" t="s">
        <v>412</v>
      </c>
      <c r="F81" s="11" t="s">
        <v>413</v>
      </c>
      <c r="G81" s="11" t="s">
        <v>414</v>
      </c>
      <c r="H81" s="11"/>
      <c r="I81" s="11" t="s">
        <v>194</v>
      </c>
      <c r="J81" s="16">
        <v>1</v>
      </c>
      <c r="K81" s="11"/>
      <c r="L81" s="34"/>
      <c r="M81" s="35">
        <v>20</v>
      </c>
      <c r="N81" s="11"/>
      <c r="O81" s="18" t="s">
        <v>198</v>
      </c>
      <c r="P81" s="23"/>
    </row>
    <row r="82" customHeight="1" spans="1:16">
      <c r="A82" s="9">
        <v>78</v>
      </c>
      <c r="B82" s="11" t="s">
        <v>1527</v>
      </c>
      <c r="C82" s="11" t="s">
        <v>684</v>
      </c>
      <c r="D82" s="11" t="s">
        <v>194</v>
      </c>
      <c r="E82" s="11" t="s">
        <v>1531</v>
      </c>
      <c r="F82" s="11" t="s">
        <v>1532</v>
      </c>
      <c r="G82" s="11" t="s">
        <v>1530</v>
      </c>
      <c r="H82" s="11"/>
      <c r="I82" s="11" t="s">
        <v>194</v>
      </c>
      <c r="J82" s="16">
        <v>2</v>
      </c>
      <c r="K82" s="11"/>
      <c r="L82" s="34"/>
      <c r="M82" s="35">
        <v>20</v>
      </c>
      <c r="N82" s="11"/>
      <c r="O82" s="18" t="s">
        <v>198</v>
      </c>
      <c r="P82" s="23"/>
    </row>
    <row r="83" customHeight="1" spans="1:16">
      <c r="A83" s="9">
        <v>79</v>
      </c>
      <c r="B83" s="11" t="s">
        <v>1527</v>
      </c>
      <c r="C83" s="11" t="s">
        <v>684</v>
      </c>
      <c r="D83" s="11" t="s">
        <v>194</v>
      </c>
      <c r="E83" s="11" t="s">
        <v>1533</v>
      </c>
      <c r="F83" s="11" t="s">
        <v>1534</v>
      </c>
      <c r="G83" s="11" t="s">
        <v>1530</v>
      </c>
      <c r="H83" s="11"/>
      <c r="I83" s="11" t="s">
        <v>194</v>
      </c>
      <c r="J83" s="16">
        <v>1</v>
      </c>
      <c r="K83" s="11"/>
      <c r="L83" s="34"/>
      <c r="M83" s="35">
        <v>20</v>
      </c>
      <c r="N83" s="11"/>
      <c r="O83" s="18" t="s">
        <v>198</v>
      </c>
      <c r="P83" s="23"/>
    </row>
    <row r="84" customHeight="1" spans="1:16">
      <c r="A84" s="9">
        <v>80</v>
      </c>
      <c r="B84" s="11" t="s">
        <v>1527</v>
      </c>
      <c r="C84" s="11" t="s">
        <v>684</v>
      </c>
      <c r="D84" s="11" t="s">
        <v>194</v>
      </c>
      <c r="E84" s="11" t="s">
        <v>1535</v>
      </c>
      <c r="F84" s="11" t="s">
        <v>1536</v>
      </c>
      <c r="G84" s="11" t="s">
        <v>1530</v>
      </c>
      <c r="H84" s="11"/>
      <c r="I84" s="11" t="s">
        <v>194</v>
      </c>
      <c r="J84" s="16">
        <v>1</v>
      </c>
      <c r="K84" s="11"/>
      <c r="L84" s="34"/>
      <c r="M84" s="35">
        <v>20</v>
      </c>
      <c r="N84" s="11"/>
      <c r="O84" s="18" t="s">
        <v>198</v>
      </c>
      <c r="P84" s="23"/>
    </row>
    <row r="85" customHeight="1" spans="1:16">
      <c r="A85" s="9">
        <v>81</v>
      </c>
      <c r="B85" s="11" t="s">
        <v>1527</v>
      </c>
      <c r="C85" s="11" t="s">
        <v>684</v>
      </c>
      <c r="D85" s="11" t="s">
        <v>194</v>
      </c>
      <c r="E85" s="11" t="s">
        <v>1537</v>
      </c>
      <c r="F85" s="11" t="s">
        <v>1538</v>
      </c>
      <c r="G85" s="11" t="s">
        <v>1530</v>
      </c>
      <c r="H85" s="11"/>
      <c r="I85" s="11" t="s">
        <v>194</v>
      </c>
      <c r="J85" s="16">
        <v>1</v>
      </c>
      <c r="K85" s="11"/>
      <c r="L85" s="34"/>
      <c r="M85" s="35">
        <v>20</v>
      </c>
      <c r="N85" s="11"/>
      <c r="O85" s="18" t="s">
        <v>198</v>
      </c>
      <c r="P85" s="23"/>
    </row>
    <row r="86" customHeight="1" spans="1:16">
      <c r="A86" s="9">
        <v>82</v>
      </c>
      <c r="B86" s="11" t="s">
        <v>1527</v>
      </c>
      <c r="C86" s="11" t="s">
        <v>684</v>
      </c>
      <c r="D86" s="11" t="s">
        <v>194</v>
      </c>
      <c r="E86" s="11" t="s">
        <v>1539</v>
      </c>
      <c r="F86" s="11" t="s">
        <v>1540</v>
      </c>
      <c r="G86" s="11" t="s">
        <v>1530</v>
      </c>
      <c r="H86" s="11"/>
      <c r="I86" s="11" t="s">
        <v>194</v>
      </c>
      <c r="J86" s="16">
        <v>1</v>
      </c>
      <c r="K86" s="11"/>
      <c r="L86" s="34"/>
      <c r="M86" s="35">
        <v>20</v>
      </c>
      <c r="N86" s="11"/>
      <c r="O86" s="18" t="s">
        <v>198</v>
      </c>
      <c r="P86" s="23"/>
    </row>
    <row r="87" customHeight="1" spans="1:16">
      <c r="A87" s="9">
        <v>83</v>
      </c>
      <c r="B87" s="11" t="s">
        <v>1527</v>
      </c>
      <c r="C87" s="11" t="s">
        <v>684</v>
      </c>
      <c r="D87" s="11" t="s">
        <v>194</v>
      </c>
      <c r="E87" s="11" t="s">
        <v>392</v>
      </c>
      <c r="F87" s="11" t="s">
        <v>393</v>
      </c>
      <c r="G87" s="11"/>
      <c r="H87" s="11"/>
      <c r="I87" s="11" t="s">
        <v>348</v>
      </c>
      <c r="J87" s="16">
        <v>0.022716518</v>
      </c>
      <c r="K87" s="11"/>
      <c r="L87" s="34"/>
      <c r="M87" s="35">
        <v>20</v>
      </c>
      <c r="N87" s="11"/>
      <c r="O87" s="18" t="s">
        <v>198</v>
      </c>
      <c r="P87" s="23"/>
    </row>
    <row r="88" customHeight="1" spans="1:16">
      <c r="A88" s="9">
        <v>84</v>
      </c>
      <c r="B88" s="11" t="s">
        <v>1503</v>
      </c>
      <c r="C88" s="11" t="s">
        <v>631</v>
      </c>
      <c r="D88" s="11" t="s">
        <v>194</v>
      </c>
      <c r="E88" s="11" t="s">
        <v>1541</v>
      </c>
      <c r="F88" s="11" t="s">
        <v>700</v>
      </c>
      <c r="G88" s="11" t="s">
        <v>879</v>
      </c>
      <c r="H88" s="11"/>
      <c r="I88" s="11" t="s">
        <v>194</v>
      </c>
      <c r="J88" s="16">
        <v>1</v>
      </c>
      <c r="K88" s="11" t="s">
        <v>376</v>
      </c>
      <c r="L88" s="34"/>
      <c r="M88" s="35">
        <v>70</v>
      </c>
      <c r="N88" s="11"/>
      <c r="O88" s="18" t="s">
        <v>195</v>
      </c>
      <c r="P88" s="23"/>
    </row>
    <row r="89" customHeight="1" spans="1:16">
      <c r="A89" s="9">
        <v>85</v>
      </c>
      <c r="B89" s="11" t="s">
        <v>1503</v>
      </c>
      <c r="C89" s="11" t="s">
        <v>631</v>
      </c>
      <c r="D89" s="11" t="s">
        <v>194</v>
      </c>
      <c r="E89" s="11" t="s">
        <v>367</v>
      </c>
      <c r="F89" s="11" t="s">
        <v>368</v>
      </c>
      <c r="G89" s="11"/>
      <c r="H89" s="11"/>
      <c r="I89" s="11" t="s">
        <v>521</v>
      </c>
      <c r="J89" s="16">
        <v>0.123</v>
      </c>
      <c r="K89" s="11"/>
      <c r="L89" s="34"/>
      <c r="M89" s="35">
        <v>70</v>
      </c>
      <c r="N89" s="11"/>
      <c r="O89" s="18" t="s">
        <v>195</v>
      </c>
      <c r="P89" s="23"/>
    </row>
    <row r="90" customHeight="1" spans="1:16">
      <c r="A90" s="9">
        <v>86</v>
      </c>
      <c r="B90" s="11" t="s">
        <v>1541</v>
      </c>
      <c r="C90" s="11" t="s">
        <v>700</v>
      </c>
      <c r="D90" s="11" t="s">
        <v>194</v>
      </c>
      <c r="E90" s="11" t="s">
        <v>1542</v>
      </c>
      <c r="F90" s="11" t="s">
        <v>1543</v>
      </c>
      <c r="G90" s="11" t="s">
        <v>957</v>
      </c>
      <c r="H90" s="11"/>
      <c r="I90" s="11" t="s">
        <v>194</v>
      </c>
      <c r="J90" s="16">
        <v>2</v>
      </c>
      <c r="K90" s="11"/>
      <c r="L90" s="34"/>
      <c r="M90" s="35">
        <v>20</v>
      </c>
      <c r="N90" s="11"/>
      <c r="O90" s="18" t="s">
        <v>198</v>
      </c>
      <c r="P90" s="23"/>
    </row>
    <row r="91" customHeight="1" spans="1:16">
      <c r="A91" s="9">
        <v>87</v>
      </c>
      <c r="B91" s="11" t="s">
        <v>1541</v>
      </c>
      <c r="C91" s="11" t="s">
        <v>700</v>
      </c>
      <c r="D91" s="11" t="s">
        <v>194</v>
      </c>
      <c r="E91" s="11" t="s">
        <v>955</v>
      </c>
      <c r="F91" s="11" t="s">
        <v>956</v>
      </c>
      <c r="G91" s="11" t="s">
        <v>957</v>
      </c>
      <c r="H91" s="11"/>
      <c r="I91" s="11" t="s">
        <v>194</v>
      </c>
      <c r="J91" s="16">
        <v>1</v>
      </c>
      <c r="K91" s="11"/>
      <c r="L91" s="34"/>
      <c r="M91" s="35">
        <v>20</v>
      </c>
      <c r="N91" s="11"/>
      <c r="O91" s="18" t="s">
        <v>198</v>
      </c>
      <c r="P91" s="23"/>
    </row>
    <row r="92" customHeight="1" spans="1:16">
      <c r="A92" s="9">
        <v>88</v>
      </c>
      <c r="B92" s="11" t="s">
        <v>1541</v>
      </c>
      <c r="C92" s="11" t="s">
        <v>700</v>
      </c>
      <c r="D92" s="11" t="s">
        <v>194</v>
      </c>
      <c r="E92" s="11" t="s">
        <v>1544</v>
      </c>
      <c r="F92" s="11" t="s">
        <v>1545</v>
      </c>
      <c r="G92" s="11" t="s">
        <v>957</v>
      </c>
      <c r="H92" s="11"/>
      <c r="I92" s="11" t="s">
        <v>194</v>
      </c>
      <c r="J92" s="16">
        <v>2</v>
      </c>
      <c r="K92" s="11"/>
      <c r="L92" s="34"/>
      <c r="M92" s="35">
        <v>20</v>
      </c>
      <c r="N92" s="11"/>
      <c r="O92" s="18" t="s">
        <v>198</v>
      </c>
      <c r="P92" s="23"/>
    </row>
    <row r="93" customHeight="1" spans="1:16">
      <c r="A93" s="9">
        <v>89</v>
      </c>
      <c r="B93" s="11" t="s">
        <v>1541</v>
      </c>
      <c r="C93" s="11" t="s">
        <v>700</v>
      </c>
      <c r="D93" s="11" t="s">
        <v>194</v>
      </c>
      <c r="E93" s="11" t="s">
        <v>1546</v>
      </c>
      <c r="F93" s="11" t="s">
        <v>1547</v>
      </c>
      <c r="G93" s="11"/>
      <c r="H93" s="11"/>
      <c r="I93" s="11" t="s">
        <v>194</v>
      </c>
      <c r="J93" s="16">
        <v>1</v>
      </c>
      <c r="K93" s="11"/>
      <c r="L93" s="34"/>
      <c r="M93" s="35">
        <v>20</v>
      </c>
      <c r="N93" s="11"/>
      <c r="O93" s="18" t="s">
        <v>198</v>
      </c>
      <c r="P93" s="23"/>
    </row>
    <row r="94" customHeight="1" spans="1:16">
      <c r="A94" s="9">
        <v>90</v>
      </c>
      <c r="B94" s="11" t="s">
        <v>1541</v>
      </c>
      <c r="C94" s="11" t="s">
        <v>700</v>
      </c>
      <c r="D94" s="11" t="s">
        <v>194</v>
      </c>
      <c r="E94" s="11" t="s">
        <v>693</v>
      </c>
      <c r="F94" s="11" t="s">
        <v>389</v>
      </c>
      <c r="G94" s="11" t="s">
        <v>414</v>
      </c>
      <c r="H94" s="11"/>
      <c r="I94" s="11" t="s">
        <v>194</v>
      </c>
      <c r="J94" s="16">
        <v>2</v>
      </c>
      <c r="K94" s="11"/>
      <c r="L94" s="34"/>
      <c r="M94" s="35">
        <v>20</v>
      </c>
      <c r="N94" s="11"/>
      <c r="O94" s="18" t="s">
        <v>198</v>
      </c>
      <c r="P94" s="23"/>
    </row>
    <row r="95" customHeight="1" spans="1:16">
      <c r="A95" s="9">
        <v>91</v>
      </c>
      <c r="B95" s="11" t="s">
        <v>1541</v>
      </c>
      <c r="C95" s="11" t="s">
        <v>700</v>
      </c>
      <c r="D95" s="11" t="s">
        <v>194</v>
      </c>
      <c r="E95" s="11" t="s">
        <v>392</v>
      </c>
      <c r="F95" s="11" t="s">
        <v>393</v>
      </c>
      <c r="G95" s="11"/>
      <c r="H95" s="11"/>
      <c r="I95" s="11" t="s">
        <v>348</v>
      </c>
      <c r="J95" s="16">
        <v>0.019309041</v>
      </c>
      <c r="K95" s="11"/>
      <c r="L95" s="34"/>
      <c r="M95" s="35">
        <v>20</v>
      </c>
      <c r="N95" s="11"/>
      <c r="O95" s="18" t="s">
        <v>198</v>
      </c>
      <c r="P95" s="23"/>
    </row>
    <row r="96" customHeight="1" spans="1:16">
      <c r="A96" s="9">
        <v>92</v>
      </c>
      <c r="B96" s="11" t="s">
        <v>1053</v>
      </c>
      <c r="C96" s="11" t="s">
        <v>1054</v>
      </c>
      <c r="D96" s="11" t="s">
        <v>194</v>
      </c>
      <c r="E96" s="11" t="s">
        <v>1064</v>
      </c>
      <c r="F96" s="11" t="s">
        <v>1065</v>
      </c>
      <c r="G96" s="11" t="s">
        <v>879</v>
      </c>
      <c r="H96" s="11"/>
      <c r="I96" s="11" t="s">
        <v>194</v>
      </c>
      <c r="J96" s="16">
        <v>1</v>
      </c>
      <c r="K96" s="11"/>
      <c r="L96" s="11"/>
      <c r="M96" s="11">
        <v>70</v>
      </c>
      <c r="N96" s="11"/>
      <c r="O96" s="18" t="s">
        <v>198</v>
      </c>
      <c r="P96" s="23"/>
    </row>
    <row r="97" customHeight="1" spans="1:16">
      <c r="A97" s="9">
        <v>93</v>
      </c>
      <c r="B97" s="11" t="s">
        <v>1053</v>
      </c>
      <c r="C97" s="11" t="s">
        <v>1054</v>
      </c>
      <c r="D97" s="11" t="s">
        <v>194</v>
      </c>
      <c r="E97" s="11" t="s">
        <v>367</v>
      </c>
      <c r="F97" s="11" t="s">
        <v>368</v>
      </c>
      <c r="G97" s="11"/>
      <c r="H97" s="11"/>
      <c r="I97" s="11" t="s">
        <v>521</v>
      </c>
      <c r="J97" s="16">
        <v>0.041</v>
      </c>
      <c r="K97" s="11"/>
      <c r="L97" s="11"/>
      <c r="M97" s="11">
        <v>70</v>
      </c>
      <c r="N97" s="11"/>
      <c r="O97" s="18" t="s">
        <v>195</v>
      </c>
      <c r="P97" s="23"/>
    </row>
    <row r="98" customHeight="1" spans="1:16">
      <c r="A98" s="9">
        <v>94</v>
      </c>
      <c r="B98" s="32" t="s">
        <v>2150</v>
      </c>
      <c r="C98" s="33" t="s">
        <v>2151</v>
      </c>
      <c r="D98" s="11" t="s">
        <v>194</v>
      </c>
      <c r="E98" s="19" t="s">
        <v>2160</v>
      </c>
      <c r="F98" s="9" t="s">
        <v>2161</v>
      </c>
      <c r="G98" s="9" t="s">
        <v>2152</v>
      </c>
      <c r="H98" s="20"/>
      <c r="I98" s="11" t="s">
        <v>194</v>
      </c>
      <c r="J98" s="31">
        <v>1</v>
      </c>
      <c r="K98" s="31" t="s">
        <v>376</v>
      </c>
      <c r="L98" s="23"/>
      <c r="M98" s="30">
        <v>70</v>
      </c>
      <c r="N98" s="20"/>
      <c r="O98" s="18" t="s">
        <v>195</v>
      </c>
      <c r="P98" s="23"/>
    </row>
    <row r="99" customHeight="1" spans="1:16">
      <c r="A99" s="9">
        <v>95</v>
      </c>
      <c r="B99" s="32" t="s">
        <v>2150</v>
      </c>
      <c r="C99" s="33" t="s">
        <v>2151</v>
      </c>
      <c r="D99" s="11" t="s">
        <v>194</v>
      </c>
      <c r="E99" s="19" t="s">
        <v>367</v>
      </c>
      <c r="F99" s="9" t="s">
        <v>368</v>
      </c>
      <c r="G99" s="9" t="s">
        <v>19</v>
      </c>
      <c r="H99" s="20"/>
      <c r="I99" s="11" t="s">
        <v>521</v>
      </c>
      <c r="J99" s="31">
        <v>0.448</v>
      </c>
      <c r="K99" s="31" t="s">
        <v>19</v>
      </c>
      <c r="L99" s="23"/>
      <c r="M99" s="30">
        <v>70</v>
      </c>
      <c r="N99" s="20"/>
      <c r="O99" s="18" t="s">
        <v>195</v>
      </c>
      <c r="P99" s="23"/>
    </row>
    <row r="100" customHeight="1" spans="1:16">
      <c r="A100" s="9">
        <v>96</v>
      </c>
      <c r="B100" s="32" t="s">
        <v>2160</v>
      </c>
      <c r="C100" s="33" t="s">
        <v>2161</v>
      </c>
      <c r="D100" s="11" t="s">
        <v>194</v>
      </c>
      <c r="E100" s="19" t="s">
        <v>987</v>
      </c>
      <c r="F100" s="9" t="s">
        <v>988</v>
      </c>
      <c r="G100" s="9" t="s">
        <v>989</v>
      </c>
      <c r="H100" s="20"/>
      <c r="I100" s="11" t="s">
        <v>194</v>
      </c>
      <c r="J100" s="31">
        <v>2</v>
      </c>
      <c r="K100" s="31" t="s">
        <v>19</v>
      </c>
      <c r="L100" s="23"/>
      <c r="M100" s="30">
        <v>20</v>
      </c>
      <c r="N100" s="20"/>
      <c r="O100" s="18" t="s">
        <v>198</v>
      </c>
      <c r="P100" s="23"/>
    </row>
    <row r="101" customHeight="1" spans="1:16">
      <c r="A101" s="9">
        <v>97</v>
      </c>
      <c r="B101" s="32" t="s">
        <v>2160</v>
      </c>
      <c r="C101" s="33" t="s">
        <v>2161</v>
      </c>
      <c r="D101" s="11" t="s">
        <v>194</v>
      </c>
      <c r="E101" s="19" t="s">
        <v>1428</v>
      </c>
      <c r="F101" s="9" t="s">
        <v>2162</v>
      </c>
      <c r="G101" s="9" t="s">
        <v>19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9">
        <v>98</v>
      </c>
      <c r="B102" s="32" t="s">
        <v>2160</v>
      </c>
      <c r="C102" s="33" t="s">
        <v>2161</v>
      </c>
      <c r="D102" s="11" t="s">
        <v>194</v>
      </c>
      <c r="E102" s="19" t="s">
        <v>992</v>
      </c>
      <c r="F102" s="9" t="s">
        <v>993</v>
      </c>
      <c r="G102" s="9" t="s">
        <v>19</v>
      </c>
      <c r="H102" s="20"/>
      <c r="I102" s="11" t="s">
        <v>194</v>
      </c>
      <c r="J102" s="31">
        <v>1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s="2" customFormat="1" customHeight="1" spans="1:16">
      <c r="A103" s="9">
        <v>95</v>
      </c>
      <c r="B103" s="32" t="s">
        <v>2160</v>
      </c>
      <c r="C103" s="33" t="s">
        <v>2161</v>
      </c>
      <c r="D103" s="11" t="s">
        <v>194</v>
      </c>
      <c r="E103" s="19" t="s">
        <v>1001</v>
      </c>
      <c r="F103" s="9" t="s">
        <v>1002</v>
      </c>
      <c r="G103" s="9"/>
      <c r="H103" s="20"/>
      <c r="I103" s="11" t="s">
        <v>194</v>
      </c>
      <c r="J103" s="31">
        <v>1</v>
      </c>
      <c r="K103" s="31" t="s">
        <v>19</v>
      </c>
      <c r="L103" s="23"/>
      <c r="M103" s="30">
        <v>20</v>
      </c>
      <c r="N103" s="20"/>
      <c r="O103" s="18" t="s">
        <v>195</v>
      </c>
      <c r="P103" s="23" t="s">
        <v>354</v>
      </c>
    </row>
    <row r="104" customHeight="1" spans="1:16">
      <c r="A104" s="9">
        <v>100</v>
      </c>
      <c r="B104" s="32" t="s">
        <v>2160</v>
      </c>
      <c r="C104" s="33" t="s">
        <v>2161</v>
      </c>
      <c r="D104" s="11" t="s">
        <v>194</v>
      </c>
      <c r="E104" s="19" t="s">
        <v>1028</v>
      </c>
      <c r="F104" s="9" t="s">
        <v>554</v>
      </c>
      <c r="G104" s="9" t="s">
        <v>1029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195</v>
      </c>
      <c r="P104" s="23"/>
    </row>
    <row r="105" customHeight="1" spans="1:16">
      <c r="A105" s="9">
        <v>101</v>
      </c>
      <c r="B105" s="32" t="s">
        <v>2160</v>
      </c>
      <c r="C105" s="33" t="s">
        <v>2161</v>
      </c>
      <c r="D105" s="11" t="s">
        <v>194</v>
      </c>
      <c r="E105" s="19" t="s">
        <v>1092</v>
      </c>
      <c r="F105" s="9" t="s">
        <v>1093</v>
      </c>
      <c r="G105" s="9" t="s">
        <v>989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18" t="s">
        <v>198</v>
      </c>
      <c r="P105" s="23"/>
    </row>
    <row r="106" customHeight="1" spans="1:16">
      <c r="A106" s="9">
        <v>102</v>
      </c>
      <c r="B106" s="32" t="s">
        <v>2160</v>
      </c>
      <c r="C106" s="33" t="s">
        <v>2161</v>
      </c>
      <c r="D106" s="11" t="s">
        <v>194</v>
      </c>
      <c r="E106" s="19" t="s">
        <v>1094</v>
      </c>
      <c r="F106" s="9" t="s">
        <v>1095</v>
      </c>
      <c r="G106" s="9" t="s">
        <v>989</v>
      </c>
      <c r="H106" s="20"/>
      <c r="I106" s="11" t="s">
        <v>194</v>
      </c>
      <c r="J106" s="31">
        <v>2</v>
      </c>
      <c r="K106" s="31" t="s">
        <v>19</v>
      </c>
      <c r="L106" s="23"/>
      <c r="M106" s="30">
        <v>20</v>
      </c>
      <c r="N106" s="20"/>
      <c r="O106" s="18" t="s">
        <v>198</v>
      </c>
      <c r="P106" s="23"/>
    </row>
    <row r="107" customHeight="1" spans="1:16">
      <c r="A107" s="9">
        <v>103</v>
      </c>
      <c r="B107" s="32" t="s">
        <v>2160</v>
      </c>
      <c r="C107" s="33" t="s">
        <v>2161</v>
      </c>
      <c r="D107" s="11" t="s">
        <v>194</v>
      </c>
      <c r="E107" s="19" t="s">
        <v>1100</v>
      </c>
      <c r="F107" s="9" t="s">
        <v>1101</v>
      </c>
      <c r="G107" s="9" t="s">
        <v>989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18" t="s">
        <v>198</v>
      </c>
      <c r="P107" s="23"/>
    </row>
    <row r="108" customHeight="1" spans="1:16">
      <c r="A108" s="9">
        <v>104</v>
      </c>
      <c r="B108" s="32" t="s">
        <v>2160</v>
      </c>
      <c r="C108" s="33" t="s">
        <v>2161</v>
      </c>
      <c r="D108" s="11" t="s">
        <v>194</v>
      </c>
      <c r="E108" s="19" t="s">
        <v>1107</v>
      </c>
      <c r="F108" s="9" t="s">
        <v>1108</v>
      </c>
      <c r="G108" s="9" t="s">
        <v>1063</v>
      </c>
      <c r="H108" s="20"/>
      <c r="I108" s="11" t="s">
        <v>194</v>
      </c>
      <c r="J108" s="31">
        <v>1</v>
      </c>
      <c r="K108" s="31" t="s">
        <v>19</v>
      </c>
      <c r="L108" s="23"/>
      <c r="M108" s="30">
        <v>20</v>
      </c>
      <c r="N108" s="20"/>
      <c r="O108" s="18" t="s">
        <v>198</v>
      </c>
      <c r="P108" s="23"/>
    </row>
    <row r="109" customHeight="1" spans="1:16">
      <c r="A109" s="9">
        <v>105</v>
      </c>
      <c r="B109" s="32" t="s">
        <v>2160</v>
      </c>
      <c r="C109" s="33" t="s">
        <v>2161</v>
      </c>
      <c r="D109" s="11" t="s">
        <v>194</v>
      </c>
      <c r="E109" s="19" t="s">
        <v>1109</v>
      </c>
      <c r="F109" s="9" t="s">
        <v>1110</v>
      </c>
      <c r="G109" s="9" t="s">
        <v>1063</v>
      </c>
      <c r="H109" s="20"/>
      <c r="I109" s="11" t="s">
        <v>194</v>
      </c>
      <c r="J109" s="31">
        <v>1</v>
      </c>
      <c r="K109" s="31" t="s">
        <v>19</v>
      </c>
      <c r="L109" s="23"/>
      <c r="M109" s="30">
        <v>20</v>
      </c>
      <c r="N109" s="20"/>
      <c r="O109" s="18" t="s">
        <v>198</v>
      </c>
      <c r="P109" s="23"/>
    </row>
    <row r="110" customHeight="1" spans="1:16">
      <c r="A110" s="9">
        <v>106</v>
      </c>
      <c r="B110" s="32" t="s">
        <v>2160</v>
      </c>
      <c r="C110" s="33" t="s">
        <v>2161</v>
      </c>
      <c r="D110" s="11" t="s">
        <v>194</v>
      </c>
      <c r="E110" s="19" t="s">
        <v>2163</v>
      </c>
      <c r="F110" s="9" t="s">
        <v>1863</v>
      </c>
      <c r="G110" s="9" t="s">
        <v>2164</v>
      </c>
      <c r="H110" s="20"/>
      <c r="I110" s="11" t="s">
        <v>194</v>
      </c>
      <c r="J110" s="31">
        <v>1</v>
      </c>
      <c r="K110" s="31" t="s">
        <v>19</v>
      </c>
      <c r="L110" s="23"/>
      <c r="M110" s="30">
        <v>20</v>
      </c>
      <c r="N110" s="20"/>
      <c r="O110" s="18" t="s">
        <v>195</v>
      </c>
      <c r="P110" s="23"/>
    </row>
    <row r="111" customHeight="1" spans="1:16">
      <c r="A111" s="9">
        <v>107</v>
      </c>
      <c r="B111" s="32" t="s">
        <v>2160</v>
      </c>
      <c r="C111" s="33" t="s">
        <v>2161</v>
      </c>
      <c r="D111" s="11" t="s">
        <v>194</v>
      </c>
      <c r="E111" s="19" t="s">
        <v>2165</v>
      </c>
      <c r="F111" s="9" t="s">
        <v>2166</v>
      </c>
      <c r="G111" s="9" t="s">
        <v>2164</v>
      </c>
      <c r="H111" s="20"/>
      <c r="I111" s="11" t="s">
        <v>194</v>
      </c>
      <c r="J111" s="31">
        <v>1</v>
      </c>
      <c r="K111" s="31" t="s">
        <v>19</v>
      </c>
      <c r="L111" s="23"/>
      <c r="M111" s="30">
        <v>20</v>
      </c>
      <c r="N111" s="20"/>
      <c r="O111" s="18" t="s">
        <v>195</v>
      </c>
      <c r="P111" s="23"/>
    </row>
    <row r="112" customHeight="1" spans="1:16">
      <c r="A112" s="9">
        <v>108</v>
      </c>
      <c r="B112" s="32" t="s">
        <v>2160</v>
      </c>
      <c r="C112" s="33" t="s">
        <v>2161</v>
      </c>
      <c r="D112" s="11" t="s">
        <v>194</v>
      </c>
      <c r="E112" s="19" t="s">
        <v>2167</v>
      </c>
      <c r="F112" s="9" t="s">
        <v>2168</v>
      </c>
      <c r="G112" s="9" t="s">
        <v>2164</v>
      </c>
      <c r="H112" s="20"/>
      <c r="I112" s="11" t="s">
        <v>194</v>
      </c>
      <c r="J112" s="31">
        <v>2</v>
      </c>
      <c r="K112" s="31" t="s">
        <v>19</v>
      </c>
      <c r="L112" s="23"/>
      <c r="M112" s="30">
        <v>20</v>
      </c>
      <c r="N112" s="20"/>
      <c r="O112" s="18" t="s">
        <v>195</v>
      </c>
      <c r="P112" s="23"/>
    </row>
    <row r="113" customHeight="1" spans="1:16">
      <c r="A113" s="9">
        <v>109</v>
      </c>
      <c r="B113" s="32" t="s">
        <v>2160</v>
      </c>
      <c r="C113" s="33" t="s">
        <v>2161</v>
      </c>
      <c r="D113" s="11" t="s">
        <v>194</v>
      </c>
      <c r="E113" s="19" t="s">
        <v>2169</v>
      </c>
      <c r="F113" s="9" t="s">
        <v>2170</v>
      </c>
      <c r="G113" s="9" t="s">
        <v>2164</v>
      </c>
      <c r="H113" s="20"/>
      <c r="I113" s="11" t="s">
        <v>194</v>
      </c>
      <c r="J113" s="31">
        <v>1</v>
      </c>
      <c r="K113" s="31" t="s">
        <v>19</v>
      </c>
      <c r="L113" s="23"/>
      <c r="M113" s="30">
        <v>20</v>
      </c>
      <c r="N113" s="20"/>
      <c r="O113" s="18" t="s">
        <v>198</v>
      </c>
      <c r="P113" s="23"/>
    </row>
    <row r="114" customHeight="1" spans="1:16">
      <c r="A114" s="9">
        <v>110</v>
      </c>
      <c r="B114" s="32" t="s">
        <v>2160</v>
      </c>
      <c r="C114" s="33" t="s">
        <v>2161</v>
      </c>
      <c r="D114" s="11" t="s">
        <v>194</v>
      </c>
      <c r="E114" s="19" t="s">
        <v>392</v>
      </c>
      <c r="F114" s="9" t="s">
        <v>393</v>
      </c>
      <c r="G114" s="9" t="s">
        <v>19</v>
      </c>
      <c r="H114" s="20"/>
      <c r="I114" s="20" t="s">
        <v>348</v>
      </c>
      <c r="J114" s="31">
        <v>0.034074778</v>
      </c>
      <c r="K114" s="31" t="s">
        <v>19</v>
      </c>
      <c r="L114" s="23"/>
      <c r="M114" s="30">
        <v>20</v>
      </c>
      <c r="N114" s="20"/>
      <c r="O114" s="18" t="s">
        <v>198</v>
      </c>
      <c r="P114" s="23"/>
    </row>
    <row r="115" s="2" customFormat="1" customHeight="1" spans="1:16">
      <c r="A115" s="11">
        <f>ROW()-2</f>
        <v>113</v>
      </c>
      <c r="B115" s="11" t="s">
        <v>1584</v>
      </c>
      <c r="C115" s="11" t="s">
        <v>1585</v>
      </c>
      <c r="D115" s="11" t="s">
        <v>194</v>
      </c>
      <c r="E115" s="11" t="s">
        <v>1607</v>
      </c>
      <c r="F115" s="11" t="s">
        <v>1608</v>
      </c>
      <c r="G115" s="11"/>
      <c r="H115" s="12"/>
      <c r="I115" s="11" t="s">
        <v>194</v>
      </c>
      <c r="J115" s="15">
        <v>1</v>
      </c>
      <c r="K115" s="15"/>
      <c r="L115" s="16"/>
      <c r="M115" s="17">
        <v>70</v>
      </c>
      <c r="N115" s="11"/>
      <c r="O115" s="18" t="s">
        <v>198</v>
      </c>
      <c r="P115" s="18"/>
    </row>
    <row r="116" s="2" customFormat="1" customHeight="1" spans="1:16">
      <c r="A116" s="11">
        <f>ROW()-2</f>
        <v>114</v>
      </c>
      <c r="B116" s="11" t="s">
        <v>1584</v>
      </c>
      <c r="C116" s="11" t="s">
        <v>1585</v>
      </c>
      <c r="D116" s="11" t="s">
        <v>194</v>
      </c>
      <c r="E116" s="11" t="s">
        <v>367</v>
      </c>
      <c r="F116" s="11" t="s">
        <v>368</v>
      </c>
      <c r="G116" s="11"/>
      <c r="H116" s="12"/>
      <c r="I116" s="11" t="s">
        <v>521</v>
      </c>
      <c r="J116" s="15">
        <v>0.002</v>
      </c>
      <c r="K116" s="15"/>
      <c r="L116" s="16"/>
      <c r="M116" s="17">
        <v>70</v>
      </c>
      <c r="N116" s="11"/>
      <c r="O116" s="18" t="s">
        <v>195</v>
      </c>
      <c r="P116" s="18"/>
    </row>
  </sheetData>
  <autoFilter ref="A2:P116">
    <extLst/>
  </autoFilter>
  <conditionalFormatting sqref="E96:E97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03" customWidth="1"/>
    <col min="14" max="14" width="8.08333333333333" style="98" customWidth="1"/>
    <col min="15" max="15" width="9.5" style="102" customWidth="1"/>
    <col min="16" max="16" width="10.375" style="102" customWidth="1"/>
    <col min="17" max="249" width="8.875" style="98"/>
    <col min="250" max="16384" width="8.875" style="97"/>
  </cols>
  <sheetData>
    <row r="1" s="97" customFormat="1" customHeight="1" spans="1:249">
      <c r="A1" s="98"/>
      <c r="B1" s="99"/>
      <c r="C1" s="98"/>
      <c r="D1" s="98"/>
      <c r="E1" s="100"/>
      <c r="F1" s="98"/>
      <c r="G1" s="98"/>
      <c r="H1" s="98"/>
      <c r="I1" s="98"/>
      <c r="J1" s="101"/>
      <c r="K1" s="101"/>
      <c r="L1" s="102"/>
      <c r="M1" s="103"/>
      <c r="N1" s="98"/>
      <c r="O1" s="102"/>
      <c r="P1" s="102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</row>
    <row r="2" s="98" customFormat="1" ht="13.5" customHeight="1" spans="1:251">
      <c r="A2" s="41" t="s">
        <v>10</v>
      </c>
      <c r="B2" s="57" t="s">
        <v>175</v>
      </c>
      <c r="C2" s="57" t="s">
        <v>176</v>
      </c>
      <c r="D2" s="57" t="s">
        <v>177</v>
      </c>
      <c r="E2" s="57" t="s">
        <v>177</v>
      </c>
      <c r="F2" s="57" t="s">
        <v>178</v>
      </c>
      <c r="G2" s="57" t="s">
        <v>179</v>
      </c>
      <c r="H2" s="57" t="s">
        <v>180</v>
      </c>
      <c r="I2" s="57" t="s">
        <v>182</v>
      </c>
      <c r="J2" s="42" t="s">
        <v>183</v>
      </c>
      <c r="K2" s="42" t="s">
        <v>184</v>
      </c>
      <c r="L2" s="43" t="s">
        <v>185</v>
      </c>
      <c r="M2" s="57" t="s">
        <v>186</v>
      </c>
      <c r="N2" s="41" t="s">
        <v>187</v>
      </c>
      <c r="O2" s="43" t="s">
        <v>188</v>
      </c>
      <c r="P2" s="43"/>
      <c r="IP2" s="97"/>
      <c r="IQ2" s="97"/>
    </row>
    <row r="3" s="98" customFormat="1" ht="13.5" customHeight="1" spans="1:251">
      <c r="A3" s="41"/>
      <c r="B3" s="57"/>
      <c r="C3" s="57" t="s">
        <v>189</v>
      </c>
      <c r="D3" s="57" t="s">
        <v>190</v>
      </c>
      <c r="E3" s="57" t="s">
        <v>190</v>
      </c>
      <c r="F3" s="57"/>
      <c r="G3" s="57" t="s">
        <v>189</v>
      </c>
      <c r="H3" s="57" t="s">
        <v>189</v>
      </c>
      <c r="I3" s="57" t="s">
        <v>190</v>
      </c>
      <c r="J3" s="42" t="s">
        <v>191</v>
      </c>
      <c r="K3" s="42"/>
      <c r="L3" s="43" t="s">
        <v>192</v>
      </c>
      <c r="M3" s="57" t="s">
        <v>193</v>
      </c>
      <c r="N3" s="41"/>
      <c r="O3" s="43"/>
      <c r="P3" s="43"/>
      <c r="IP3" s="97"/>
      <c r="IQ3" s="97"/>
    </row>
    <row r="4" s="98" customFormat="1" ht="13.5" customHeight="1" spans="1:250">
      <c r="A4" s="41">
        <v>1</v>
      </c>
      <c r="B4" s="104" t="s">
        <v>2160</v>
      </c>
      <c r="C4" s="104" t="s">
        <v>2161</v>
      </c>
      <c r="D4" s="105" t="s">
        <v>194</v>
      </c>
      <c r="E4" s="104" t="s">
        <v>992</v>
      </c>
      <c r="F4" s="104" t="s">
        <v>993</v>
      </c>
      <c r="G4" s="57" t="s">
        <v>19</v>
      </c>
      <c r="H4" s="106"/>
      <c r="I4" s="57" t="s">
        <v>194</v>
      </c>
      <c r="J4" s="108">
        <v>2</v>
      </c>
      <c r="K4" s="109"/>
      <c r="L4" s="110"/>
      <c r="M4" s="110">
        <v>20</v>
      </c>
      <c r="N4" s="41"/>
      <c r="O4" s="111" t="s">
        <v>198</v>
      </c>
      <c r="P4" s="41" t="s">
        <v>2338</v>
      </c>
      <c r="IO4" s="97"/>
      <c r="IP4" s="97"/>
    </row>
    <row r="5" s="98" customFormat="1" ht="13.5" customHeight="1" spans="1:250">
      <c r="A5" s="41">
        <v>2</v>
      </c>
      <c r="B5" s="104" t="s">
        <v>2160</v>
      </c>
      <c r="C5" s="104" t="s">
        <v>2161</v>
      </c>
      <c r="D5" s="105" t="s">
        <v>194</v>
      </c>
      <c r="E5" s="107" t="s">
        <v>2212</v>
      </c>
      <c r="F5" s="107" t="s">
        <v>1002</v>
      </c>
      <c r="G5" s="57" t="s">
        <v>2213</v>
      </c>
      <c r="H5" s="104"/>
      <c r="I5" s="107" t="s">
        <v>194</v>
      </c>
      <c r="J5" s="111">
        <v>2</v>
      </c>
      <c r="K5" s="109"/>
      <c r="L5" s="110"/>
      <c r="M5" s="110">
        <v>20</v>
      </c>
      <c r="N5" s="41"/>
      <c r="O5" s="111" t="s">
        <v>198</v>
      </c>
      <c r="P5" s="41" t="s">
        <v>2338</v>
      </c>
      <c r="IO5" s="97"/>
      <c r="IP5" s="97"/>
    </row>
    <row r="6" s="98" customFormat="1" ht="13.5" customHeight="1" spans="1:250">
      <c r="A6" s="41">
        <v>3</v>
      </c>
      <c r="B6" s="104" t="s">
        <v>2160</v>
      </c>
      <c r="C6" s="104" t="s">
        <v>2161</v>
      </c>
      <c r="D6" s="105" t="s">
        <v>194</v>
      </c>
      <c r="E6" s="107" t="s">
        <v>2169</v>
      </c>
      <c r="F6" s="107" t="s">
        <v>2170</v>
      </c>
      <c r="G6" s="57"/>
      <c r="H6" s="104"/>
      <c r="I6" s="107" t="s">
        <v>194</v>
      </c>
      <c r="J6" s="111">
        <v>1</v>
      </c>
      <c r="K6" s="109"/>
      <c r="L6" s="110"/>
      <c r="M6" s="110">
        <v>20</v>
      </c>
      <c r="N6" s="41"/>
      <c r="O6" s="111" t="s">
        <v>198</v>
      </c>
      <c r="P6" s="41" t="s">
        <v>2112</v>
      </c>
      <c r="IO6" s="97"/>
      <c r="IP6" s="97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8" customFormat="1" customHeight="1" spans="1:16">
      <c r="A3" s="21">
        <f t="shared" ref="A3:A11" si="0">ROW()-2</f>
        <v>1</v>
      </c>
      <c r="B3" s="21" t="s">
        <v>24</v>
      </c>
      <c r="C3" s="21" t="s">
        <v>17</v>
      </c>
      <c r="D3" s="21" t="s">
        <v>194</v>
      </c>
      <c r="E3" s="21" t="s">
        <v>790</v>
      </c>
      <c r="F3" s="21" t="s">
        <v>791</v>
      </c>
      <c r="G3" s="21" t="s">
        <v>228</v>
      </c>
      <c r="H3" s="21"/>
      <c r="I3" s="21" t="s">
        <v>194</v>
      </c>
      <c r="J3" s="25">
        <v>1</v>
      </c>
      <c r="K3" s="21" t="s">
        <v>19</v>
      </c>
      <c r="L3" s="59"/>
      <c r="M3" s="26">
        <v>10</v>
      </c>
      <c r="N3" s="21"/>
      <c r="O3" s="27" t="s">
        <v>198</v>
      </c>
      <c r="P3" s="59" t="s">
        <v>74</v>
      </c>
    </row>
    <row r="4" s="37" customFormat="1" customHeight="1" spans="1:16">
      <c r="A4" s="11">
        <f t="shared" si="0"/>
        <v>2</v>
      </c>
      <c r="B4" s="11" t="s">
        <v>24</v>
      </c>
      <c r="C4" s="11" t="s">
        <v>17</v>
      </c>
      <c r="D4" s="11" t="s">
        <v>194</v>
      </c>
      <c r="E4" s="11" t="s">
        <v>731</v>
      </c>
      <c r="F4" s="11" t="s">
        <v>732</v>
      </c>
      <c r="G4" s="11"/>
      <c r="H4" s="11"/>
      <c r="I4" s="11" t="s">
        <v>194</v>
      </c>
      <c r="J4" s="16">
        <v>1</v>
      </c>
      <c r="K4" s="11" t="s">
        <v>19</v>
      </c>
      <c r="L4" s="34"/>
      <c r="M4" s="17">
        <v>10</v>
      </c>
      <c r="N4" s="11"/>
      <c r="O4" s="18" t="s">
        <v>198</v>
      </c>
      <c r="P4" s="34" t="s">
        <v>354</v>
      </c>
    </row>
    <row r="5" s="28" customFormat="1" customHeight="1" spans="1:16">
      <c r="A5" s="21">
        <f t="shared" si="0"/>
        <v>3</v>
      </c>
      <c r="B5" s="21" t="s">
        <v>55</v>
      </c>
      <c r="C5" s="21" t="s">
        <v>17</v>
      </c>
      <c r="D5" s="21" t="s">
        <v>194</v>
      </c>
      <c r="E5" s="21" t="s">
        <v>1507</v>
      </c>
      <c r="F5" s="21" t="s">
        <v>282</v>
      </c>
      <c r="G5" s="21" t="s">
        <v>50</v>
      </c>
      <c r="H5" s="21"/>
      <c r="I5" s="21" t="s">
        <v>194</v>
      </c>
      <c r="J5" s="25">
        <v>1</v>
      </c>
      <c r="K5" s="21"/>
      <c r="L5" s="59"/>
      <c r="M5" s="60">
        <v>10</v>
      </c>
      <c r="N5" s="21"/>
      <c r="O5" s="27" t="s">
        <v>198</v>
      </c>
      <c r="P5" s="59" t="s">
        <v>74</v>
      </c>
    </row>
    <row r="6" s="2" customFormat="1" customHeight="1" spans="1:16">
      <c r="A6" s="11">
        <f t="shared" si="0"/>
        <v>4</v>
      </c>
      <c r="B6" s="11" t="s">
        <v>55</v>
      </c>
      <c r="C6" s="11" t="s">
        <v>17</v>
      </c>
      <c r="D6" s="11" t="s">
        <v>194</v>
      </c>
      <c r="E6" s="11" t="s">
        <v>1939</v>
      </c>
      <c r="F6" s="11" t="s">
        <v>282</v>
      </c>
      <c r="G6" s="11"/>
      <c r="H6" s="11"/>
      <c r="I6" s="11" t="s">
        <v>194</v>
      </c>
      <c r="J6" s="16">
        <v>1</v>
      </c>
      <c r="K6" s="11"/>
      <c r="L6" s="34"/>
      <c r="M6" s="35">
        <v>10</v>
      </c>
      <c r="N6" s="11"/>
      <c r="O6" s="18" t="s">
        <v>198</v>
      </c>
      <c r="P6" s="34" t="s">
        <v>354</v>
      </c>
    </row>
    <row r="7" s="28" customFormat="1" customHeight="1" spans="1:16">
      <c r="A7" s="21">
        <f t="shared" si="0"/>
        <v>5</v>
      </c>
      <c r="B7" s="21" t="s">
        <v>68</v>
      </c>
      <c r="C7" s="21" t="s">
        <v>17</v>
      </c>
      <c r="D7" s="21" t="s">
        <v>194</v>
      </c>
      <c r="E7" s="21" t="s">
        <v>1507</v>
      </c>
      <c r="F7" s="21" t="s">
        <v>282</v>
      </c>
      <c r="G7" s="21" t="s">
        <v>50</v>
      </c>
      <c r="H7" s="21"/>
      <c r="I7" s="21" t="s">
        <v>194</v>
      </c>
      <c r="J7" s="25">
        <v>1</v>
      </c>
      <c r="K7" s="21"/>
      <c r="L7" s="59"/>
      <c r="M7" s="60">
        <v>10</v>
      </c>
      <c r="N7" s="21"/>
      <c r="O7" s="27" t="s">
        <v>198</v>
      </c>
      <c r="P7" s="59" t="s">
        <v>74</v>
      </c>
    </row>
    <row r="8" s="2" customFormat="1" customHeight="1" spans="1:16">
      <c r="A8" s="11">
        <f t="shared" si="0"/>
        <v>6</v>
      </c>
      <c r="B8" s="11" t="s">
        <v>68</v>
      </c>
      <c r="C8" s="11" t="s">
        <v>17</v>
      </c>
      <c r="D8" s="11" t="s">
        <v>194</v>
      </c>
      <c r="E8" s="11" t="s">
        <v>1939</v>
      </c>
      <c r="F8" s="11" t="s">
        <v>282</v>
      </c>
      <c r="G8" s="11"/>
      <c r="H8" s="11"/>
      <c r="I8" s="11" t="s">
        <v>194</v>
      </c>
      <c r="J8" s="16">
        <v>1</v>
      </c>
      <c r="K8" s="11"/>
      <c r="L8" s="34"/>
      <c r="M8" s="35">
        <v>10</v>
      </c>
      <c r="N8" s="11"/>
      <c r="O8" s="18" t="s">
        <v>198</v>
      </c>
      <c r="P8" s="34" t="s">
        <v>354</v>
      </c>
    </row>
    <row r="9" s="2" customFormat="1" ht="13.5" customHeight="1" spans="1:16">
      <c r="A9" s="11">
        <f t="shared" si="0"/>
        <v>7</v>
      </c>
      <c r="B9" s="11" t="s">
        <v>72</v>
      </c>
      <c r="C9" s="11" t="s">
        <v>17</v>
      </c>
      <c r="D9" s="11" t="s">
        <v>194</v>
      </c>
      <c r="E9" s="11" t="s">
        <v>355</v>
      </c>
      <c r="F9" s="11" t="s">
        <v>590</v>
      </c>
      <c r="G9" s="11" t="s">
        <v>357</v>
      </c>
      <c r="H9" s="12"/>
      <c r="I9" s="11" t="s">
        <v>194</v>
      </c>
      <c r="J9" s="61">
        <v>2</v>
      </c>
      <c r="K9" s="11"/>
      <c r="L9" s="16"/>
      <c r="M9" s="35">
        <v>10</v>
      </c>
      <c r="N9" s="11"/>
      <c r="O9" s="18" t="s">
        <v>198</v>
      </c>
      <c r="P9" s="18" t="s">
        <v>2339</v>
      </c>
    </row>
    <row r="10" s="2" customFormat="1" ht="13.5" customHeight="1" spans="1:16">
      <c r="A10" s="11">
        <f t="shared" si="0"/>
        <v>8</v>
      </c>
      <c r="B10" s="11" t="s">
        <v>92</v>
      </c>
      <c r="C10" s="11" t="s">
        <v>62</v>
      </c>
      <c r="D10" s="11" t="s">
        <v>194</v>
      </c>
      <c r="E10" s="11" t="s">
        <v>355</v>
      </c>
      <c r="F10" s="11" t="s">
        <v>590</v>
      </c>
      <c r="G10" s="11" t="s">
        <v>357</v>
      </c>
      <c r="H10" s="12"/>
      <c r="I10" s="11" t="s">
        <v>194</v>
      </c>
      <c r="J10" s="16">
        <v>2</v>
      </c>
      <c r="K10" s="11"/>
      <c r="L10" s="16"/>
      <c r="M10" s="35">
        <v>10</v>
      </c>
      <c r="N10" s="11"/>
      <c r="O10" s="18" t="s">
        <v>198</v>
      </c>
      <c r="P10" s="18" t="s">
        <v>2338</v>
      </c>
    </row>
    <row r="11" s="2" customFormat="1" ht="13.5" customHeight="1" spans="1:16">
      <c r="A11" s="11">
        <f t="shared" si="0"/>
        <v>9</v>
      </c>
      <c r="B11" s="11" t="s">
        <v>94</v>
      </c>
      <c r="C11" s="11" t="s">
        <v>62</v>
      </c>
      <c r="D11" s="11" t="s">
        <v>194</v>
      </c>
      <c r="E11" s="11" t="s">
        <v>355</v>
      </c>
      <c r="F11" s="11" t="s">
        <v>590</v>
      </c>
      <c r="G11" s="11" t="s">
        <v>357</v>
      </c>
      <c r="H11" s="12"/>
      <c r="I11" s="11" t="s">
        <v>194</v>
      </c>
      <c r="J11" s="16">
        <v>2</v>
      </c>
      <c r="K11" s="11"/>
      <c r="L11" s="16"/>
      <c r="M11" s="35">
        <v>10</v>
      </c>
      <c r="N11" s="11"/>
      <c r="O11" s="18" t="s">
        <v>198</v>
      </c>
      <c r="P11" s="18" t="s">
        <v>2338</v>
      </c>
    </row>
    <row r="12" s="2" customFormat="1" ht="13.5" customHeight="1" spans="1:16">
      <c r="A12" s="11">
        <v>5</v>
      </c>
      <c r="B12" s="11" t="s">
        <v>103</v>
      </c>
      <c r="C12" s="11" t="s">
        <v>62</v>
      </c>
      <c r="D12" s="11" t="s">
        <v>194</v>
      </c>
      <c r="E12" s="11" t="s">
        <v>213</v>
      </c>
      <c r="F12" s="11" t="s">
        <v>214</v>
      </c>
      <c r="G12" s="11" t="s">
        <v>215</v>
      </c>
      <c r="H12" s="12"/>
      <c r="I12" s="11" t="s">
        <v>194</v>
      </c>
      <c r="J12" s="16">
        <v>4</v>
      </c>
      <c r="K12" s="15"/>
      <c r="L12" s="16"/>
      <c r="M12" s="35">
        <v>10</v>
      </c>
      <c r="N12" s="11"/>
      <c r="O12" s="18" t="s">
        <v>198</v>
      </c>
      <c r="P12" s="18" t="s">
        <v>2340</v>
      </c>
    </row>
    <row r="13" s="2" customFormat="1" ht="13.5" customHeight="1" spans="1:16">
      <c r="A13" s="11">
        <v>6</v>
      </c>
      <c r="B13" s="11" t="s">
        <v>103</v>
      </c>
      <c r="C13" s="11" t="s">
        <v>62</v>
      </c>
      <c r="D13" s="11" t="s">
        <v>194</v>
      </c>
      <c r="E13" s="11" t="s">
        <v>569</v>
      </c>
      <c r="F13" s="11" t="s">
        <v>217</v>
      </c>
      <c r="G13" s="11" t="s">
        <v>570</v>
      </c>
      <c r="H13" s="12"/>
      <c r="I13" s="11" t="s">
        <v>194</v>
      </c>
      <c r="J13" s="16">
        <v>3</v>
      </c>
      <c r="K13" s="15"/>
      <c r="L13" s="16"/>
      <c r="M13" s="35">
        <v>10</v>
      </c>
      <c r="N13" s="11"/>
      <c r="O13" s="18" t="s">
        <v>198</v>
      </c>
      <c r="P13" s="18" t="s">
        <v>2341</v>
      </c>
    </row>
    <row r="14" s="2" customFormat="1" ht="13.5" customHeight="1" spans="1:16">
      <c r="A14" s="11">
        <v>13</v>
      </c>
      <c r="B14" s="11" t="s">
        <v>103</v>
      </c>
      <c r="C14" s="11" t="s">
        <v>62</v>
      </c>
      <c r="D14" s="11" t="s">
        <v>194</v>
      </c>
      <c r="E14" s="11" t="s">
        <v>355</v>
      </c>
      <c r="F14" s="11" t="s">
        <v>590</v>
      </c>
      <c r="G14" s="11" t="s">
        <v>357</v>
      </c>
      <c r="H14" s="12"/>
      <c r="I14" s="11" t="s">
        <v>194</v>
      </c>
      <c r="J14" s="16">
        <v>2</v>
      </c>
      <c r="K14" s="15"/>
      <c r="L14" s="16"/>
      <c r="M14" s="35">
        <v>10</v>
      </c>
      <c r="N14" s="11"/>
      <c r="O14" s="18" t="s">
        <v>198</v>
      </c>
      <c r="P14" s="18" t="s">
        <v>2338</v>
      </c>
    </row>
    <row r="15" s="28" customFormat="1" customHeight="1" spans="1:16">
      <c r="A15" s="21">
        <v>28</v>
      </c>
      <c r="B15" s="21" t="s">
        <v>103</v>
      </c>
      <c r="C15" s="21" t="s">
        <v>62</v>
      </c>
      <c r="D15" s="21" t="s">
        <v>194</v>
      </c>
      <c r="E15" s="21" t="s">
        <v>737</v>
      </c>
      <c r="F15" s="21" t="s">
        <v>738</v>
      </c>
      <c r="G15" s="21" t="s">
        <v>19</v>
      </c>
      <c r="H15" s="21"/>
      <c r="I15" s="21" t="s">
        <v>194</v>
      </c>
      <c r="J15" s="25">
        <v>2</v>
      </c>
      <c r="K15" s="15"/>
      <c r="L15" s="59"/>
      <c r="M15" s="60">
        <v>10</v>
      </c>
      <c r="N15" s="21"/>
      <c r="O15" s="27" t="s">
        <v>195</v>
      </c>
      <c r="P15" s="59" t="s">
        <v>74</v>
      </c>
    </row>
    <row r="16" s="28" customFormat="1" customHeight="1" spans="1:16">
      <c r="A16" s="21">
        <v>31</v>
      </c>
      <c r="B16" s="21" t="s">
        <v>103</v>
      </c>
      <c r="C16" s="21" t="s">
        <v>62</v>
      </c>
      <c r="D16" s="21" t="s">
        <v>194</v>
      </c>
      <c r="E16" s="21" t="s">
        <v>1498</v>
      </c>
      <c r="F16" s="21" t="s">
        <v>1499</v>
      </c>
      <c r="G16" s="21" t="s">
        <v>19</v>
      </c>
      <c r="H16" s="21"/>
      <c r="I16" s="21" t="s">
        <v>194</v>
      </c>
      <c r="J16" s="25">
        <v>1</v>
      </c>
      <c r="K16" s="15"/>
      <c r="L16" s="59"/>
      <c r="M16" s="60">
        <v>10</v>
      </c>
      <c r="N16" s="21"/>
      <c r="O16" s="27" t="s">
        <v>198</v>
      </c>
      <c r="P16" s="59" t="s">
        <v>74</v>
      </c>
    </row>
    <row r="17" s="28" customFormat="1" customHeight="1" spans="1:16">
      <c r="A17" s="21">
        <f>ROW()-2</f>
        <v>15</v>
      </c>
      <c r="B17" s="21" t="s">
        <v>103</v>
      </c>
      <c r="C17" s="21" t="s">
        <v>62</v>
      </c>
      <c r="D17" s="21" t="s">
        <v>194</v>
      </c>
      <c r="E17" s="21" t="s">
        <v>1508</v>
      </c>
      <c r="F17" s="21" t="s">
        <v>1509</v>
      </c>
      <c r="G17" s="21" t="s">
        <v>879</v>
      </c>
      <c r="H17" s="21"/>
      <c r="I17" s="21" t="s">
        <v>194</v>
      </c>
      <c r="J17" s="25">
        <v>1</v>
      </c>
      <c r="K17" s="15"/>
      <c r="L17" s="59"/>
      <c r="M17" s="60">
        <v>10</v>
      </c>
      <c r="N17" s="21"/>
      <c r="O17" s="27" t="s">
        <v>195</v>
      </c>
      <c r="P17" s="59" t="s">
        <v>74</v>
      </c>
    </row>
    <row r="18" s="2" customFormat="1" customHeight="1" spans="1:16">
      <c r="A18" s="11">
        <v>48</v>
      </c>
      <c r="B18" s="11" t="s">
        <v>103</v>
      </c>
      <c r="C18" s="11" t="s">
        <v>62</v>
      </c>
      <c r="D18" s="11" t="s">
        <v>194</v>
      </c>
      <c r="E18" s="11" t="s">
        <v>1599</v>
      </c>
      <c r="F18" s="11" t="s">
        <v>1600</v>
      </c>
      <c r="G18" s="11" t="s">
        <v>19</v>
      </c>
      <c r="H18" s="11"/>
      <c r="I18" s="11" t="s">
        <v>194</v>
      </c>
      <c r="J18" s="16">
        <v>1</v>
      </c>
      <c r="K18" s="15"/>
      <c r="L18" s="34"/>
      <c r="M18" s="35">
        <v>10</v>
      </c>
      <c r="N18" s="11"/>
      <c r="O18" s="18" t="s">
        <v>198</v>
      </c>
      <c r="P18" s="34" t="s">
        <v>354</v>
      </c>
    </row>
    <row r="19" s="2" customFormat="1" customHeight="1" spans="1:16">
      <c r="A19" s="11">
        <v>49</v>
      </c>
      <c r="B19" s="11" t="s">
        <v>103</v>
      </c>
      <c r="C19" s="11" t="s">
        <v>62</v>
      </c>
      <c r="D19" s="11" t="s">
        <v>194</v>
      </c>
      <c r="E19" s="11" t="s">
        <v>1598</v>
      </c>
      <c r="F19" s="11" t="s">
        <v>1291</v>
      </c>
      <c r="G19" s="11"/>
      <c r="H19" s="11"/>
      <c r="I19" s="11" t="s">
        <v>194</v>
      </c>
      <c r="J19" s="16">
        <v>1</v>
      </c>
      <c r="K19" s="15"/>
      <c r="L19" s="34"/>
      <c r="M19" s="17">
        <v>10</v>
      </c>
      <c r="N19" s="11"/>
      <c r="O19" s="18" t="s">
        <v>198</v>
      </c>
      <c r="P19" s="34" t="s">
        <v>354</v>
      </c>
    </row>
    <row r="20" s="95" customFormat="1" customHeight="1" spans="1:16">
      <c r="A20" s="11">
        <v>50</v>
      </c>
      <c r="B20" s="11" t="s">
        <v>103</v>
      </c>
      <c r="C20" s="11" t="s">
        <v>62</v>
      </c>
      <c r="D20" s="11" t="s">
        <v>194</v>
      </c>
      <c r="E20" s="11" t="s">
        <v>1589</v>
      </c>
      <c r="F20" s="11" t="s">
        <v>1590</v>
      </c>
      <c r="G20" s="11"/>
      <c r="H20" s="11"/>
      <c r="I20" s="11" t="s">
        <v>194</v>
      </c>
      <c r="J20" s="16">
        <v>1</v>
      </c>
      <c r="K20" s="15"/>
      <c r="L20" s="34"/>
      <c r="M20" s="17">
        <v>10</v>
      </c>
      <c r="N20" s="11"/>
      <c r="O20" s="18" t="s">
        <v>195</v>
      </c>
      <c r="P20" s="34" t="s">
        <v>354</v>
      </c>
    </row>
    <row r="21" s="29" customFormat="1" ht="14" spans="1:16">
      <c r="A21" s="11">
        <v>92</v>
      </c>
      <c r="B21" s="33" t="s">
        <v>1589</v>
      </c>
      <c r="C21" s="33" t="s">
        <v>1590</v>
      </c>
      <c r="D21" s="11" t="s">
        <v>194</v>
      </c>
      <c r="E21" s="33" t="s">
        <v>1606</v>
      </c>
      <c r="F21" s="33" t="s">
        <v>1557</v>
      </c>
      <c r="G21" s="33"/>
      <c r="H21" s="33"/>
      <c r="I21" s="11" t="s">
        <v>194</v>
      </c>
      <c r="J21" s="96">
        <v>1</v>
      </c>
      <c r="K21" s="33"/>
      <c r="L21" s="33"/>
      <c r="M21" s="33">
        <v>70</v>
      </c>
      <c r="N21" s="33"/>
      <c r="O21" s="18" t="s">
        <v>198</v>
      </c>
      <c r="P21" s="33" t="s">
        <v>354</v>
      </c>
    </row>
    <row r="22" s="29" customFormat="1" ht="14" spans="1:16">
      <c r="A22" s="11">
        <v>93</v>
      </c>
      <c r="B22" s="33" t="s">
        <v>1589</v>
      </c>
      <c r="C22" s="33" t="s">
        <v>1590</v>
      </c>
      <c r="D22" s="11" t="s">
        <v>194</v>
      </c>
      <c r="E22" s="33" t="s">
        <v>367</v>
      </c>
      <c r="F22" s="33" t="s">
        <v>368</v>
      </c>
      <c r="G22" s="33"/>
      <c r="H22" s="33"/>
      <c r="I22" s="11" t="s">
        <v>521</v>
      </c>
      <c r="J22" s="96">
        <v>0.036</v>
      </c>
      <c r="K22" s="33"/>
      <c r="L22" s="33"/>
      <c r="M22" s="33">
        <v>70</v>
      </c>
      <c r="N22" s="33"/>
      <c r="O22" s="18" t="s">
        <v>195</v>
      </c>
      <c r="P22" s="33" t="s">
        <v>354</v>
      </c>
    </row>
    <row r="23" s="2" customFormat="1" ht="17" customHeight="1" spans="1:16">
      <c r="A23" s="11">
        <v>5</v>
      </c>
      <c r="B23" s="11" t="s">
        <v>105</v>
      </c>
      <c r="C23" s="11" t="s">
        <v>62</v>
      </c>
      <c r="D23" s="11" t="s">
        <v>194</v>
      </c>
      <c r="E23" s="11" t="s">
        <v>213</v>
      </c>
      <c r="F23" s="11" t="s">
        <v>214</v>
      </c>
      <c r="G23" s="11" t="s">
        <v>215</v>
      </c>
      <c r="H23" s="12"/>
      <c r="I23" s="11" t="s">
        <v>194</v>
      </c>
      <c r="J23" s="16">
        <v>4</v>
      </c>
      <c r="K23" s="11"/>
      <c r="L23" s="16"/>
      <c r="M23" s="35">
        <v>10</v>
      </c>
      <c r="N23" s="11"/>
      <c r="O23" s="18" t="s">
        <v>198</v>
      </c>
      <c r="P23" s="18" t="s">
        <v>2340</v>
      </c>
    </row>
    <row r="24" s="2" customFormat="1" ht="13.5" customHeight="1" spans="1:16">
      <c r="A24" s="11">
        <v>6</v>
      </c>
      <c r="B24" s="11" t="s">
        <v>105</v>
      </c>
      <c r="C24" s="11" t="s">
        <v>62</v>
      </c>
      <c r="D24" s="11" t="s">
        <v>194</v>
      </c>
      <c r="E24" s="11" t="s">
        <v>569</v>
      </c>
      <c r="F24" s="11" t="s">
        <v>217</v>
      </c>
      <c r="G24" s="11" t="s">
        <v>570</v>
      </c>
      <c r="H24" s="12"/>
      <c r="I24" s="11" t="s">
        <v>194</v>
      </c>
      <c r="J24" s="16">
        <v>3</v>
      </c>
      <c r="K24" s="11"/>
      <c r="L24" s="16"/>
      <c r="M24" s="35">
        <v>10</v>
      </c>
      <c r="N24" s="11"/>
      <c r="O24" s="18" t="s">
        <v>198</v>
      </c>
      <c r="P24" s="18" t="s">
        <v>2341</v>
      </c>
    </row>
    <row r="25" s="2" customFormat="1" ht="13.5" customHeight="1" spans="1:16">
      <c r="A25" s="11">
        <v>13</v>
      </c>
      <c r="B25" s="11" t="s">
        <v>105</v>
      </c>
      <c r="C25" s="11" t="s">
        <v>62</v>
      </c>
      <c r="D25" s="11" t="s">
        <v>194</v>
      </c>
      <c r="E25" s="11" t="s">
        <v>355</v>
      </c>
      <c r="F25" s="11" t="s">
        <v>590</v>
      </c>
      <c r="G25" s="11" t="s">
        <v>357</v>
      </c>
      <c r="H25" s="12"/>
      <c r="I25" s="11" t="s">
        <v>194</v>
      </c>
      <c r="J25" s="16">
        <v>2</v>
      </c>
      <c r="K25" s="11"/>
      <c r="L25" s="16"/>
      <c r="M25" s="35">
        <v>10</v>
      </c>
      <c r="N25" s="11"/>
      <c r="O25" s="18" t="s">
        <v>198</v>
      </c>
      <c r="P25" s="18" t="s">
        <v>2338</v>
      </c>
    </row>
    <row r="26" s="28" customFormat="1" customHeight="1" spans="1:16">
      <c r="A26" s="21">
        <v>29</v>
      </c>
      <c r="B26" s="21" t="s">
        <v>105</v>
      </c>
      <c r="C26" s="21" t="s">
        <v>62</v>
      </c>
      <c r="D26" s="21" t="s">
        <v>194</v>
      </c>
      <c r="E26" s="21" t="s">
        <v>737</v>
      </c>
      <c r="F26" s="21" t="s">
        <v>738</v>
      </c>
      <c r="G26" s="21" t="s">
        <v>19</v>
      </c>
      <c r="H26" s="21"/>
      <c r="I26" s="21" t="s">
        <v>194</v>
      </c>
      <c r="J26" s="25">
        <v>2</v>
      </c>
      <c r="K26" s="21"/>
      <c r="L26" s="59"/>
      <c r="M26" s="60">
        <v>10</v>
      </c>
      <c r="N26" s="21"/>
      <c r="O26" s="27" t="s">
        <v>195</v>
      </c>
      <c r="P26" s="59" t="s">
        <v>74</v>
      </c>
    </row>
    <row r="27" s="28" customFormat="1" customHeight="1" spans="1:16">
      <c r="A27" s="21">
        <v>33</v>
      </c>
      <c r="B27" s="21" t="s">
        <v>105</v>
      </c>
      <c r="C27" s="21" t="s">
        <v>62</v>
      </c>
      <c r="D27" s="21" t="s">
        <v>194</v>
      </c>
      <c r="E27" s="21" t="s">
        <v>1498</v>
      </c>
      <c r="F27" s="21" t="s">
        <v>1499</v>
      </c>
      <c r="G27" s="21" t="s">
        <v>19</v>
      </c>
      <c r="H27" s="21"/>
      <c r="I27" s="21" t="s">
        <v>194</v>
      </c>
      <c r="J27" s="25">
        <v>1</v>
      </c>
      <c r="K27" s="21"/>
      <c r="L27" s="59"/>
      <c r="M27" s="60">
        <v>10</v>
      </c>
      <c r="N27" s="21"/>
      <c r="O27" s="27" t="s">
        <v>198</v>
      </c>
      <c r="P27" s="59" t="s">
        <v>74</v>
      </c>
    </row>
    <row r="28" s="28" customFormat="1" customHeight="1" spans="1:16">
      <c r="A28" s="21">
        <v>41</v>
      </c>
      <c r="B28" s="21" t="s">
        <v>105</v>
      </c>
      <c r="C28" s="21" t="s">
        <v>62</v>
      </c>
      <c r="D28" s="21" t="s">
        <v>194</v>
      </c>
      <c r="E28" s="21" t="s">
        <v>1508</v>
      </c>
      <c r="F28" s="21" t="s">
        <v>1509</v>
      </c>
      <c r="G28" s="21" t="s">
        <v>879</v>
      </c>
      <c r="H28" s="21"/>
      <c r="I28" s="21" t="s">
        <v>194</v>
      </c>
      <c r="J28" s="25">
        <v>1</v>
      </c>
      <c r="K28" s="21"/>
      <c r="L28" s="59"/>
      <c r="M28" s="60">
        <v>10</v>
      </c>
      <c r="N28" s="21"/>
      <c r="O28" s="27" t="s">
        <v>195</v>
      </c>
      <c r="P28" s="59" t="s">
        <v>74</v>
      </c>
    </row>
    <row r="29" s="95" customFormat="1" customHeight="1" spans="1:16">
      <c r="A29" s="11">
        <v>52</v>
      </c>
      <c r="B29" s="11" t="s">
        <v>105</v>
      </c>
      <c r="C29" s="11" t="s">
        <v>62</v>
      </c>
      <c r="D29" s="11" t="s">
        <v>194</v>
      </c>
      <c r="E29" s="11" t="s">
        <v>1589</v>
      </c>
      <c r="F29" s="11" t="s">
        <v>1590</v>
      </c>
      <c r="G29" s="11"/>
      <c r="H29" s="11"/>
      <c r="I29" s="11" t="s">
        <v>194</v>
      </c>
      <c r="J29" s="16">
        <v>1</v>
      </c>
      <c r="K29" s="15"/>
      <c r="L29" s="34"/>
      <c r="M29" s="17">
        <v>10</v>
      </c>
      <c r="N29" s="11"/>
      <c r="O29" s="18" t="s">
        <v>195</v>
      </c>
      <c r="P29" s="34" t="s">
        <v>354</v>
      </c>
    </row>
    <row r="30" s="2" customFormat="1" customHeight="1" spans="1:16">
      <c r="A30" s="11">
        <v>53</v>
      </c>
      <c r="B30" s="11" t="s">
        <v>105</v>
      </c>
      <c r="C30" s="11" t="s">
        <v>62</v>
      </c>
      <c r="D30" s="11" t="s">
        <v>194</v>
      </c>
      <c r="E30" s="11" t="s">
        <v>1599</v>
      </c>
      <c r="F30" s="11" t="s">
        <v>1600</v>
      </c>
      <c r="G30" s="11" t="s">
        <v>19</v>
      </c>
      <c r="H30" s="11"/>
      <c r="I30" s="11" t="s">
        <v>194</v>
      </c>
      <c r="J30" s="16">
        <v>1</v>
      </c>
      <c r="K30" s="15"/>
      <c r="L30" s="34"/>
      <c r="M30" s="35">
        <v>10</v>
      </c>
      <c r="N30" s="11"/>
      <c r="O30" s="18" t="s">
        <v>198</v>
      </c>
      <c r="P30" s="34" t="s">
        <v>354</v>
      </c>
    </row>
    <row r="31" s="2" customFormat="1" customHeight="1" spans="1:16">
      <c r="A31" s="11">
        <v>54</v>
      </c>
      <c r="B31" s="11" t="s">
        <v>105</v>
      </c>
      <c r="C31" s="11" t="s">
        <v>62</v>
      </c>
      <c r="D31" s="11" t="s">
        <v>194</v>
      </c>
      <c r="E31" s="11" t="s">
        <v>1598</v>
      </c>
      <c r="F31" s="11" t="s">
        <v>1291</v>
      </c>
      <c r="G31" s="11"/>
      <c r="H31" s="11"/>
      <c r="I31" s="11" t="s">
        <v>194</v>
      </c>
      <c r="J31" s="16">
        <v>1</v>
      </c>
      <c r="K31" s="15"/>
      <c r="L31" s="34"/>
      <c r="M31" s="17">
        <v>10</v>
      </c>
      <c r="N31" s="11"/>
      <c r="O31" s="18" t="s">
        <v>198</v>
      </c>
      <c r="P31" s="34" t="s">
        <v>354</v>
      </c>
    </row>
    <row r="32" s="2" customFormat="1" ht="13.5" customHeight="1" spans="1:16">
      <c r="A32" s="11">
        <f t="shared" ref="A32:A35" si="1">ROW()-2</f>
        <v>30</v>
      </c>
      <c r="B32" s="11" t="s">
        <v>107</v>
      </c>
      <c r="C32" s="11" t="s">
        <v>62</v>
      </c>
      <c r="D32" s="11" t="s">
        <v>194</v>
      </c>
      <c r="E32" s="11" t="s">
        <v>355</v>
      </c>
      <c r="F32" s="11" t="s">
        <v>590</v>
      </c>
      <c r="G32" s="11" t="s">
        <v>357</v>
      </c>
      <c r="H32" s="12"/>
      <c r="I32" s="11" t="s">
        <v>194</v>
      </c>
      <c r="J32" s="16">
        <v>2</v>
      </c>
      <c r="K32" s="11"/>
      <c r="L32" s="16"/>
      <c r="M32" s="35">
        <v>10</v>
      </c>
      <c r="N32" s="11"/>
      <c r="O32" s="18" t="s">
        <v>198</v>
      </c>
      <c r="P32" s="18" t="s">
        <v>2338</v>
      </c>
    </row>
    <row r="33" s="2" customFormat="1" ht="13.5" customHeight="1" spans="1:16">
      <c r="A33" s="11">
        <f t="shared" si="1"/>
        <v>31</v>
      </c>
      <c r="B33" s="11" t="s">
        <v>2230</v>
      </c>
      <c r="C33" s="11" t="s">
        <v>62</v>
      </c>
      <c r="D33" s="11" t="s">
        <v>194</v>
      </c>
      <c r="E33" s="11" t="s">
        <v>355</v>
      </c>
      <c r="F33" s="11" t="s">
        <v>590</v>
      </c>
      <c r="G33" s="11" t="s">
        <v>357</v>
      </c>
      <c r="H33" s="12"/>
      <c r="I33" s="11" t="s">
        <v>194</v>
      </c>
      <c r="J33" s="16">
        <v>2</v>
      </c>
      <c r="K33" s="11"/>
      <c r="L33" s="16"/>
      <c r="M33" s="35">
        <v>10</v>
      </c>
      <c r="N33" s="11"/>
      <c r="O33" s="18" t="s">
        <v>198</v>
      </c>
      <c r="P33" s="18" t="s">
        <v>2338</v>
      </c>
    </row>
    <row r="34" s="2" customFormat="1" ht="13.5" customHeight="1" spans="1:16">
      <c r="A34" s="11">
        <f t="shared" si="1"/>
        <v>32</v>
      </c>
      <c r="B34" s="11" t="s">
        <v>109</v>
      </c>
      <c r="C34" s="11" t="s">
        <v>99</v>
      </c>
      <c r="D34" s="11" t="s">
        <v>194</v>
      </c>
      <c r="E34" s="11" t="s">
        <v>355</v>
      </c>
      <c r="F34" s="11" t="s">
        <v>590</v>
      </c>
      <c r="G34" s="11" t="s">
        <v>357</v>
      </c>
      <c r="H34" s="12"/>
      <c r="I34" s="11" t="s">
        <v>194</v>
      </c>
      <c r="J34" s="16">
        <v>2</v>
      </c>
      <c r="K34" s="11"/>
      <c r="L34" s="16"/>
      <c r="M34" s="35">
        <v>10</v>
      </c>
      <c r="N34" s="11"/>
      <c r="O34" s="18" t="s">
        <v>198</v>
      </c>
      <c r="P34" s="18" t="s">
        <v>2338</v>
      </c>
    </row>
    <row r="35" s="2" customFormat="1" ht="13.5" customHeight="1" spans="1:16">
      <c r="A35" s="11">
        <f t="shared" si="1"/>
        <v>33</v>
      </c>
      <c r="B35" s="11" t="s">
        <v>111</v>
      </c>
      <c r="C35" s="11" t="s">
        <v>112</v>
      </c>
      <c r="D35" s="11" t="s">
        <v>194</v>
      </c>
      <c r="E35" s="11" t="s">
        <v>355</v>
      </c>
      <c r="F35" s="11" t="s">
        <v>590</v>
      </c>
      <c r="G35" s="11" t="s">
        <v>357</v>
      </c>
      <c r="H35" s="12"/>
      <c r="I35" s="11" t="s">
        <v>194</v>
      </c>
      <c r="J35" s="16">
        <v>2</v>
      </c>
      <c r="K35" s="11"/>
      <c r="L35" s="16"/>
      <c r="M35" s="35">
        <v>10</v>
      </c>
      <c r="N35" s="11"/>
      <c r="O35" s="18" t="s">
        <v>198</v>
      </c>
      <c r="P35" s="18" t="s">
        <v>2338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38" customFormat="1" ht="14" spans="1:17">
      <c r="A3" s="21">
        <f>ROW()-2</f>
        <v>1</v>
      </c>
      <c r="B3" s="93" t="s">
        <v>2240</v>
      </c>
      <c r="C3" s="93" t="s">
        <v>2014</v>
      </c>
      <c r="D3" s="21" t="s">
        <v>194</v>
      </c>
      <c r="E3" s="93" t="s">
        <v>569</v>
      </c>
      <c r="F3" s="93" t="s">
        <v>217</v>
      </c>
      <c r="G3" s="93"/>
      <c r="H3" s="93"/>
      <c r="I3" s="21" t="s">
        <v>194</v>
      </c>
      <c r="J3" s="94">
        <v>2</v>
      </c>
      <c r="K3" s="93"/>
      <c r="L3" s="93"/>
      <c r="M3" s="93">
        <v>20</v>
      </c>
      <c r="N3" s="93"/>
      <c r="O3" s="27" t="s">
        <v>198</v>
      </c>
      <c r="P3" s="93" t="s">
        <v>2342</v>
      </c>
      <c r="Q3" s="38" t="s">
        <v>2343</v>
      </c>
    </row>
    <row r="4" s="37" customFormat="1" customHeight="1" spans="1:16">
      <c r="A4" s="11"/>
      <c r="B4" s="11"/>
      <c r="C4" s="11"/>
      <c r="D4" s="11"/>
      <c r="E4" s="11"/>
      <c r="F4" s="11"/>
      <c r="G4" s="11"/>
      <c r="H4" s="11"/>
      <c r="I4" s="11"/>
      <c r="J4" s="16"/>
      <c r="K4" s="11"/>
      <c r="L4" s="34"/>
      <c r="M4" s="17"/>
      <c r="N4" s="11"/>
      <c r="O4" s="18"/>
      <c r="P4" s="34"/>
    </row>
    <row r="5" s="28" customFormat="1" customHeight="1" spans="1:16">
      <c r="A5" s="21"/>
      <c r="B5" s="21"/>
      <c r="C5" s="21"/>
      <c r="D5" s="21"/>
      <c r="E5" s="21"/>
      <c r="F5" s="21"/>
      <c r="G5" s="21"/>
      <c r="H5" s="21"/>
      <c r="I5" s="21"/>
      <c r="J5" s="25"/>
      <c r="K5" s="21"/>
      <c r="L5" s="59"/>
      <c r="M5" s="60"/>
      <c r="N5" s="21"/>
      <c r="O5" s="27"/>
      <c r="P5" s="59"/>
    </row>
    <row r="6" s="2" customFormat="1" customHeight="1" spans="1:16">
      <c r="A6" s="11"/>
      <c r="B6" s="11"/>
      <c r="C6" s="11"/>
      <c r="D6" s="11"/>
      <c r="E6" s="11"/>
      <c r="F6" s="11"/>
      <c r="G6" s="11"/>
      <c r="H6" s="11"/>
      <c r="I6" s="11"/>
      <c r="J6" s="16"/>
      <c r="K6" s="11"/>
      <c r="L6" s="34"/>
      <c r="M6" s="35"/>
      <c r="N6" s="11"/>
      <c r="O6" s="18"/>
      <c r="P6" s="34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90" zoomScaleNormal="100" topLeftCell="A154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26</v>
      </c>
      <c r="C3" s="11" t="s">
        <v>17</v>
      </c>
      <c r="D3" s="11" t="s">
        <v>194</v>
      </c>
      <c r="E3" s="11" t="s">
        <v>26</v>
      </c>
      <c r="F3" s="11" t="s">
        <v>17</v>
      </c>
      <c r="G3" s="11" t="s">
        <v>27</v>
      </c>
      <c r="H3" s="11"/>
      <c r="I3" s="11" t="s">
        <v>194</v>
      </c>
      <c r="J3" s="16">
        <v>1</v>
      </c>
      <c r="K3" s="11"/>
      <c r="L3" s="34"/>
      <c r="M3" s="17"/>
      <c r="N3" s="11"/>
      <c r="O3" s="18" t="s">
        <v>195</v>
      </c>
      <c r="P3" s="34"/>
    </row>
    <row r="4" s="2" customFormat="1" customHeight="1" spans="1:16">
      <c r="A4" s="11">
        <f t="shared" si="0"/>
        <v>2</v>
      </c>
      <c r="B4" s="11" t="s">
        <v>26</v>
      </c>
      <c r="C4" s="11" t="s">
        <v>17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 t="s">
        <v>19</v>
      </c>
      <c r="L4" s="34"/>
      <c r="M4" s="17">
        <v>10</v>
      </c>
      <c r="N4" s="11"/>
      <c r="O4" s="18" t="s">
        <v>198</v>
      </c>
      <c r="P4" s="34"/>
    </row>
    <row r="5" s="2" customFormat="1" customHeight="1" spans="1:16">
      <c r="A5" s="11">
        <f t="shared" si="0"/>
        <v>3</v>
      </c>
      <c r="B5" s="11" t="s">
        <v>26</v>
      </c>
      <c r="C5" s="11" t="s">
        <v>17</v>
      </c>
      <c r="D5" s="11" t="s">
        <v>194</v>
      </c>
      <c r="E5" s="11" t="s">
        <v>199</v>
      </c>
      <c r="F5" s="11" t="s">
        <v>200</v>
      </c>
      <c r="G5" s="11" t="s">
        <v>201</v>
      </c>
      <c r="H5" s="11"/>
      <c r="I5" s="11" t="s">
        <v>194</v>
      </c>
      <c r="J5" s="16">
        <v>4</v>
      </c>
      <c r="K5" s="11" t="s">
        <v>19</v>
      </c>
      <c r="L5" s="34"/>
      <c r="M5" s="17">
        <v>10</v>
      </c>
      <c r="N5" s="11"/>
      <c r="O5" s="18" t="s">
        <v>198</v>
      </c>
      <c r="P5" s="34"/>
    </row>
    <row r="6" s="2" customFormat="1" customHeight="1" spans="1:16">
      <c r="A6" s="11">
        <f t="shared" si="0"/>
        <v>4</v>
      </c>
      <c r="B6" s="11" t="s">
        <v>26</v>
      </c>
      <c r="C6" s="11" t="s">
        <v>17</v>
      </c>
      <c r="D6" s="11" t="s">
        <v>194</v>
      </c>
      <c r="E6" s="11" t="s">
        <v>202</v>
      </c>
      <c r="F6" s="11" t="s">
        <v>203</v>
      </c>
      <c r="G6" s="11" t="s">
        <v>204</v>
      </c>
      <c r="H6" s="11"/>
      <c r="I6" s="11" t="s">
        <v>194</v>
      </c>
      <c r="J6" s="16">
        <v>1</v>
      </c>
      <c r="K6" s="11" t="s">
        <v>19</v>
      </c>
      <c r="L6" s="34"/>
      <c r="M6" s="17">
        <v>10</v>
      </c>
      <c r="N6" s="11"/>
      <c r="O6" s="18" t="s">
        <v>198</v>
      </c>
      <c r="P6" s="34"/>
    </row>
    <row r="7" s="2" customFormat="1" customHeight="1" spans="1:16">
      <c r="A7" s="11">
        <f t="shared" si="0"/>
        <v>5</v>
      </c>
      <c r="B7" s="11" t="s">
        <v>26</v>
      </c>
      <c r="C7" s="11" t="s">
        <v>17</v>
      </c>
      <c r="D7" s="11" t="s">
        <v>194</v>
      </c>
      <c r="E7" s="11" t="s">
        <v>205</v>
      </c>
      <c r="F7" s="11" t="s">
        <v>206</v>
      </c>
      <c r="G7" s="11" t="s">
        <v>204</v>
      </c>
      <c r="H7" s="11"/>
      <c r="I7" s="11" t="s">
        <v>194</v>
      </c>
      <c r="J7" s="16">
        <v>1</v>
      </c>
      <c r="K7" s="11" t="s">
        <v>19</v>
      </c>
      <c r="L7" s="34"/>
      <c r="M7" s="17">
        <v>10</v>
      </c>
      <c r="N7" s="11"/>
      <c r="O7" s="18" t="s">
        <v>198</v>
      </c>
      <c r="P7" s="34"/>
    </row>
    <row r="8" s="2" customFormat="1" customHeight="1" spans="1:16">
      <c r="A8" s="11">
        <f t="shared" si="0"/>
        <v>6</v>
      </c>
      <c r="B8" s="11" t="s">
        <v>26</v>
      </c>
      <c r="C8" s="11" t="s">
        <v>17</v>
      </c>
      <c r="D8" s="11" t="s">
        <v>194</v>
      </c>
      <c r="E8" s="11" t="s">
        <v>207</v>
      </c>
      <c r="F8" s="11" t="s">
        <v>208</v>
      </c>
      <c r="G8" s="11" t="s">
        <v>19</v>
      </c>
      <c r="H8" s="11"/>
      <c r="I8" s="11" t="s">
        <v>194</v>
      </c>
      <c r="J8" s="16">
        <v>20</v>
      </c>
      <c r="K8" s="11" t="s">
        <v>19</v>
      </c>
      <c r="L8" s="34"/>
      <c r="M8" s="17">
        <v>10</v>
      </c>
      <c r="N8" s="11"/>
      <c r="O8" s="18" t="s">
        <v>198</v>
      </c>
      <c r="P8" s="34"/>
    </row>
    <row r="9" s="2" customFormat="1" customHeight="1" spans="1:16">
      <c r="A9" s="11">
        <f t="shared" si="0"/>
        <v>7</v>
      </c>
      <c r="B9" s="11" t="s">
        <v>26</v>
      </c>
      <c r="C9" s="11" t="s">
        <v>17</v>
      </c>
      <c r="D9" s="11" t="s">
        <v>194</v>
      </c>
      <c r="E9" s="11" t="s">
        <v>209</v>
      </c>
      <c r="F9" s="11" t="s">
        <v>210</v>
      </c>
      <c r="G9" s="11" t="s">
        <v>211</v>
      </c>
      <c r="H9" s="11"/>
      <c r="I9" s="11" t="s">
        <v>194</v>
      </c>
      <c r="J9" s="16">
        <v>4</v>
      </c>
      <c r="K9" s="11" t="s">
        <v>19</v>
      </c>
      <c r="L9" s="34"/>
      <c r="M9" s="17">
        <v>10</v>
      </c>
      <c r="N9" s="11"/>
      <c r="O9" s="18" t="s">
        <v>198</v>
      </c>
      <c r="P9" s="34"/>
    </row>
    <row r="10" s="2" customFormat="1" customHeight="1" spans="1:16">
      <c r="A10" s="11">
        <f t="shared" si="0"/>
        <v>8</v>
      </c>
      <c r="B10" s="11" t="s">
        <v>26</v>
      </c>
      <c r="C10" s="11" t="s">
        <v>17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1"/>
      <c r="I10" s="11" t="s">
        <v>194</v>
      </c>
      <c r="J10" s="16">
        <v>8</v>
      </c>
      <c r="K10" s="11" t="s">
        <v>19</v>
      </c>
      <c r="L10" s="34"/>
      <c r="M10" s="17">
        <v>10</v>
      </c>
      <c r="N10" s="11"/>
      <c r="O10" s="18" t="s">
        <v>198</v>
      </c>
      <c r="P10" s="34"/>
    </row>
    <row r="11" s="2" customFormat="1" customHeight="1" spans="1:16">
      <c r="A11" s="11">
        <f t="shared" si="0"/>
        <v>9</v>
      </c>
      <c r="B11" s="11" t="s">
        <v>26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1"/>
      <c r="I11" s="11" t="s">
        <v>194</v>
      </c>
      <c r="J11" s="16">
        <v>4</v>
      </c>
      <c r="K11" s="11" t="s">
        <v>19</v>
      </c>
      <c r="L11" s="34"/>
      <c r="M11" s="17">
        <v>10</v>
      </c>
      <c r="N11" s="11"/>
      <c r="O11" s="18" t="s">
        <v>198</v>
      </c>
      <c r="P11" s="34"/>
    </row>
    <row r="12" s="2" customFormat="1" customHeight="1" spans="1:16">
      <c r="A12" s="11">
        <f t="shared" si="0"/>
        <v>10</v>
      </c>
      <c r="B12" s="11" t="s">
        <v>26</v>
      </c>
      <c r="C12" s="11" t="s">
        <v>17</v>
      </c>
      <c r="D12" s="11" t="s">
        <v>194</v>
      </c>
      <c r="E12" s="11" t="s">
        <v>221</v>
      </c>
      <c r="F12" s="11" t="s">
        <v>222</v>
      </c>
      <c r="G12" s="11" t="s">
        <v>42</v>
      </c>
      <c r="H12" s="11"/>
      <c r="I12" s="11" t="s">
        <v>194</v>
      </c>
      <c r="J12" s="16">
        <v>2</v>
      </c>
      <c r="K12" s="11" t="s">
        <v>19</v>
      </c>
      <c r="L12" s="34"/>
      <c r="M12" s="17">
        <v>10</v>
      </c>
      <c r="N12" s="11"/>
      <c r="O12" s="18" t="s">
        <v>198</v>
      </c>
      <c r="P12" s="34"/>
    </row>
    <row r="13" s="2" customFormat="1" customHeight="1" spans="1:16">
      <c r="A13" s="11">
        <f t="shared" si="0"/>
        <v>11</v>
      </c>
      <c r="B13" s="11" t="s">
        <v>26</v>
      </c>
      <c r="C13" s="11" t="s">
        <v>17</v>
      </c>
      <c r="D13" s="11" t="s">
        <v>194</v>
      </c>
      <c r="E13" s="11" t="s">
        <v>223</v>
      </c>
      <c r="F13" s="11" t="s">
        <v>224</v>
      </c>
      <c r="G13" s="11" t="s">
        <v>225</v>
      </c>
      <c r="H13" s="11"/>
      <c r="I13" s="11" t="s">
        <v>194</v>
      </c>
      <c r="J13" s="16">
        <v>2</v>
      </c>
      <c r="K13" s="11" t="s">
        <v>19</v>
      </c>
      <c r="L13" s="34"/>
      <c r="M13" s="17">
        <v>10</v>
      </c>
      <c r="N13" s="11"/>
      <c r="O13" s="18" t="s">
        <v>198</v>
      </c>
      <c r="P13" s="34"/>
    </row>
    <row r="14" s="2" customFormat="1" customHeight="1" spans="1:16">
      <c r="A14" s="11">
        <f t="shared" si="0"/>
        <v>12</v>
      </c>
      <c r="B14" s="11" t="s">
        <v>26</v>
      </c>
      <c r="C14" s="11" t="s">
        <v>17</v>
      </c>
      <c r="D14" s="11" t="s">
        <v>194</v>
      </c>
      <c r="E14" s="11" t="s">
        <v>226</v>
      </c>
      <c r="F14" s="11" t="s">
        <v>227</v>
      </c>
      <c r="G14" s="11" t="s">
        <v>228</v>
      </c>
      <c r="H14" s="11"/>
      <c r="I14" s="11" t="s">
        <v>194</v>
      </c>
      <c r="J14" s="16">
        <v>2</v>
      </c>
      <c r="K14" s="11" t="s">
        <v>19</v>
      </c>
      <c r="L14" s="34"/>
      <c r="M14" s="17">
        <v>10</v>
      </c>
      <c r="N14" s="11"/>
      <c r="O14" s="18" t="s">
        <v>198</v>
      </c>
      <c r="P14" s="34"/>
    </row>
    <row r="15" s="2" customFormat="1" customHeight="1" spans="1:16">
      <c r="A15" s="11">
        <f t="shared" si="0"/>
        <v>13</v>
      </c>
      <c r="B15" s="11" t="s">
        <v>26</v>
      </c>
      <c r="C15" s="11" t="s">
        <v>17</v>
      </c>
      <c r="D15" s="11" t="s">
        <v>194</v>
      </c>
      <c r="E15" s="11" t="s">
        <v>229</v>
      </c>
      <c r="F15" s="11" t="s">
        <v>230</v>
      </c>
      <c r="G15" s="11" t="s">
        <v>228</v>
      </c>
      <c r="H15" s="11"/>
      <c r="I15" s="11" t="s">
        <v>194</v>
      </c>
      <c r="J15" s="16">
        <v>4</v>
      </c>
      <c r="K15" s="11" t="s">
        <v>19</v>
      </c>
      <c r="L15" s="34"/>
      <c r="M15" s="17">
        <v>10</v>
      </c>
      <c r="N15" s="11"/>
      <c r="O15" s="18" t="s">
        <v>198</v>
      </c>
      <c r="P15" s="34"/>
    </row>
    <row r="16" s="2" customFormat="1" customHeight="1" spans="1:16">
      <c r="A16" s="11">
        <f t="shared" si="0"/>
        <v>14</v>
      </c>
      <c r="B16" s="11" t="s">
        <v>26</v>
      </c>
      <c r="C16" s="11" t="s">
        <v>17</v>
      </c>
      <c r="D16" s="11" t="s">
        <v>194</v>
      </c>
      <c r="E16" s="11" t="s">
        <v>231</v>
      </c>
      <c r="F16" s="11" t="s">
        <v>232</v>
      </c>
      <c r="G16" s="11" t="s">
        <v>228</v>
      </c>
      <c r="H16" s="11"/>
      <c r="I16" s="11" t="s">
        <v>194</v>
      </c>
      <c r="J16" s="16">
        <v>4</v>
      </c>
      <c r="K16" s="11" t="s">
        <v>19</v>
      </c>
      <c r="L16" s="34"/>
      <c r="M16" s="17">
        <v>10</v>
      </c>
      <c r="N16" s="11"/>
      <c r="O16" s="18" t="s">
        <v>198</v>
      </c>
      <c r="P16" s="34"/>
    </row>
    <row r="17" s="2" customFormat="1" customHeight="1" spans="1:16">
      <c r="A17" s="11">
        <f t="shared" si="0"/>
        <v>15</v>
      </c>
      <c r="B17" s="11" t="s">
        <v>26</v>
      </c>
      <c r="C17" s="11" t="s">
        <v>17</v>
      </c>
      <c r="D17" s="11" t="s">
        <v>194</v>
      </c>
      <c r="E17" s="11" t="s">
        <v>233</v>
      </c>
      <c r="F17" s="11" t="s">
        <v>234</v>
      </c>
      <c r="G17" s="11" t="s">
        <v>19</v>
      </c>
      <c r="H17" s="11"/>
      <c r="I17" s="11" t="s">
        <v>194</v>
      </c>
      <c r="J17" s="16">
        <v>1</v>
      </c>
      <c r="K17" s="11" t="s">
        <v>19</v>
      </c>
      <c r="L17" s="34"/>
      <c r="M17" s="17">
        <v>10</v>
      </c>
      <c r="N17" s="11"/>
      <c r="O17" s="18" t="s">
        <v>198</v>
      </c>
      <c r="P17" s="34"/>
    </row>
    <row r="18" s="2" customFormat="1" customHeight="1" spans="1:16">
      <c r="A18" s="11">
        <f t="shared" si="0"/>
        <v>16</v>
      </c>
      <c r="B18" s="11" t="s">
        <v>26</v>
      </c>
      <c r="C18" s="11" t="s">
        <v>17</v>
      </c>
      <c r="D18" s="11" t="s">
        <v>194</v>
      </c>
      <c r="E18" s="11" t="s">
        <v>235</v>
      </c>
      <c r="F18" s="11" t="s">
        <v>236</v>
      </c>
      <c r="G18" s="11" t="s">
        <v>19</v>
      </c>
      <c r="H18" s="11"/>
      <c r="I18" s="11" t="s">
        <v>194</v>
      </c>
      <c r="J18" s="16">
        <v>2</v>
      </c>
      <c r="K18" s="11" t="s">
        <v>19</v>
      </c>
      <c r="L18" s="34"/>
      <c r="M18" s="17">
        <v>10</v>
      </c>
      <c r="N18" s="11"/>
      <c r="O18" s="18" t="s">
        <v>198</v>
      </c>
      <c r="P18" s="34"/>
    </row>
    <row r="19" s="2" customFormat="1" customHeight="1" spans="1:16">
      <c r="A19" s="11">
        <f t="shared" si="0"/>
        <v>17</v>
      </c>
      <c r="B19" s="11" t="s">
        <v>26</v>
      </c>
      <c r="C19" s="11" t="s">
        <v>17</v>
      </c>
      <c r="D19" s="11" t="s">
        <v>194</v>
      </c>
      <c r="E19" s="11" t="s">
        <v>237</v>
      </c>
      <c r="F19" s="11" t="s">
        <v>238</v>
      </c>
      <c r="G19" s="11" t="s">
        <v>239</v>
      </c>
      <c r="H19" s="11"/>
      <c r="I19" s="11" t="s">
        <v>194</v>
      </c>
      <c r="J19" s="16">
        <v>4</v>
      </c>
      <c r="K19" s="11" t="s">
        <v>19</v>
      </c>
      <c r="L19" s="34"/>
      <c r="M19" s="17">
        <v>10</v>
      </c>
      <c r="N19" s="11"/>
      <c r="O19" s="18" t="s">
        <v>198</v>
      </c>
      <c r="P19" s="34"/>
    </row>
    <row r="20" s="2" customFormat="1" customHeight="1" spans="1:16">
      <c r="A20" s="11">
        <f t="shared" si="0"/>
        <v>18</v>
      </c>
      <c r="B20" s="11" t="s">
        <v>26</v>
      </c>
      <c r="C20" s="11" t="s">
        <v>17</v>
      </c>
      <c r="D20" s="11" t="s">
        <v>194</v>
      </c>
      <c r="E20" s="11" t="s">
        <v>240</v>
      </c>
      <c r="F20" s="11" t="s">
        <v>241</v>
      </c>
      <c r="G20" s="11" t="s">
        <v>242</v>
      </c>
      <c r="H20" s="11"/>
      <c r="I20" s="11" t="s">
        <v>194</v>
      </c>
      <c r="J20" s="16">
        <v>2</v>
      </c>
      <c r="K20" s="11" t="s">
        <v>19</v>
      </c>
      <c r="L20" s="34"/>
      <c r="M20" s="17">
        <v>10</v>
      </c>
      <c r="N20" s="11"/>
      <c r="O20" s="18" t="s">
        <v>198</v>
      </c>
      <c r="P20" s="34"/>
    </row>
    <row r="21" s="2" customFormat="1" customHeight="1" spans="1:16">
      <c r="A21" s="11">
        <f t="shared" si="0"/>
        <v>19</v>
      </c>
      <c r="B21" s="11" t="s">
        <v>26</v>
      </c>
      <c r="C21" s="11" t="s">
        <v>17</v>
      </c>
      <c r="D21" s="11" t="s">
        <v>194</v>
      </c>
      <c r="E21" s="11" t="s">
        <v>243</v>
      </c>
      <c r="F21" s="11" t="s">
        <v>244</v>
      </c>
      <c r="G21" s="11" t="s">
        <v>19</v>
      </c>
      <c r="H21" s="11"/>
      <c r="I21" s="11" t="s">
        <v>194</v>
      </c>
      <c r="J21" s="16">
        <v>2</v>
      </c>
      <c r="K21" s="11" t="s">
        <v>19</v>
      </c>
      <c r="L21" s="34"/>
      <c r="M21" s="17">
        <v>10</v>
      </c>
      <c r="N21" s="11"/>
      <c r="O21" s="18" t="s">
        <v>198</v>
      </c>
      <c r="P21" s="34"/>
    </row>
    <row r="22" s="2" customFormat="1" customHeight="1" spans="1:16">
      <c r="A22" s="11">
        <f t="shared" si="0"/>
        <v>20</v>
      </c>
      <c r="B22" s="11" t="s">
        <v>26</v>
      </c>
      <c r="C22" s="11" t="s">
        <v>17</v>
      </c>
      <c r="D22" s="11" t="s">
        <v>194</v>
      </c>
      <c r="E22" s="11" t="s">
        <v>245</v>
      </c>
      <c r="F22" s="11" t="s">
        <v>246</v>
      </c>
      <c r="G22" s="11" t="s">
        <v>42</v>
      </c>
      <c r="H22" s="11"/>
      <c r="I22" s="11" t="s">
        <v>194</v>
      </c>
      <c r="J22" s="16">
        <v>2</v>
      </c>
      <c r="K22" s="11" t="s">
        <v>19</v>
      </c>
      <c r="L22" s="34"/>
      <c r="M22" s="17">
        <v>10</v>
      </c>
      <c r="N22" s="11"/>
      <c r="O22" s="18" t="s">
        <v>198</v>
      </c>
      <c r="P22" s="34"/>
    </row>
    <row r="23" s="2" customFormat="1" customHeight="1" spans="1:16">
      <c r="A23" s="11">
        <f t="shared" si="0"/>
        <v>21</v>
      </c>
      <c r="B23" s="11" t="s">
        <v>26</v>
      </c>
      <c r="C23" s="11" t="s">
        <v>17</v>
      </c>
      <c r="D23" s="11" t="s">
        <v>194</v>
      </c>
      <c r="E23" s="11" t="s">
        <v>247</v>
      </c>
      <c r="F23" s="11" t="s">
        <v>248</v>
      </c>
      <c r="G23" s="11" t="s">
        <v>42</v>
      </c>
      <c r="H23" s="11"/>
      <c r="I23" s="11" t="s">
        <v>194</v>
      </c>
      <c r="J23" s="16">
        <v>1</v>
      </c>
      <c r="K23" s="11" t="s">
        <v>19</v>
      </c>
      <c r="L23" s="34"/>
      <c r="M23" s="17">
        <v>10</v>
      </c>
      <c r="N23" s="11"/>
      <c r="O23" s="18" t="s">
        <v>198</v>
      </c>
      <c r="P23" s="34"/>
    </row>
    <row r="24" s="2" customFormat="1" customHeight="1" spans="1:16">
      <c r="A24" s="11">
        <f t="shared" si="0"/>
        <v>22</v>
      </c>
      <c r="B24" s="11" t="s">
        <v>26</v>
      </c>
      <c r="C24" s="11" t="s">
        <v>17</v>
      </c>
      <c r="D24" s="11" t="s">
        <v>194</v>
      </c>
      <c r="E24" s="11" t="s">
        <v>249</v>
      </c>
      <c r="F24" s="11" t="s">
        <v>250</v>
      </c>
      <c r="G24" s="11" t="s">
        <v>251</v>
      </c>
      <c r="H24" s="11"/>
      <c r="I24" s="11" t="s">
        <v>194</v>
      </c>
      <c r="J24" s="16">
        <v>4</v>
      </c>
      <c r="K24" s="11" t="s">
        <v>19</v>
      </c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0"/>
        <v>23</v>
      </c>
      <c r="B25" s="11" t="s">
        <v>26</v>
      </c>
      <c r="C25" s="11" t="s">
        <v>17</v>
      </c>
      <c r="D25" s="11" t="s">
        <v>194</v>
      </c>
      <c r="E25" s="11" t="s">
        <v>252</v>
      </c>
      <c r="F25" s="11" t="s">
        <v>253</v>
      </c>
      <c r="G25" s="11" t="s">
        <v>42</v>
      </c>
      <c r="H25" s="11"/>
      <c r="I25" s="11" t="s">
        <v>194</v>
      </c>
      <c r="J25" s="16">
        <v>2</v>
      </c>
      <c r="K25" s="11" t="s">
        <v>19</v>
      </c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0"/>
        <v>24</v>
      </c>
      <c r="B26" s="11" t="s">
        <v>26</v>
      </c>
      <c r="C26" s="11" t="s">
        <v>17</v>
      </c>
      <c r="D26" s="11" t="s">
        <v>194</v>
      </c>
      <c r="E26" s="11" t="s">
        <v>254</v>
      </c>
      <c r="F26" s="11" t="s">
        <v>255</v>
      </c>
      <c r="G26" s="11" t="s">
        <v>42</v>
      </c>
      <c r="H26" s="11"/>
      <c r="I26" s="11" t="s">
        <v>194</v>
      </c>
      <c r="J26" s="16">
        <v>1</v>
      </c>
      <c r="K26" s="11" t="s">
        <v>19</v>
      </c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0"/>
        <v>25</v>
      </c>
      <c r="B27" s="11" t="s">
        <v>26</v>
      </c>
      <c r="C27" s="11" t="s">
        <v>17</v>
      </c>
      <c r="D27" s="11" t="s">
        <v>194</v>
      </c>
      <c r="E27" s="11" t="s">
        <v>256</v>
      </c>
      <c r="F27" s="11" t="s">
        <v>257</v>
      </c>
      <c r="G27" s="11" t="s">
        <v>258</v>
      </c>
      <c r="H27" s="11"/>
      <c r="I27" s="11" t="s">
        <v>194</v>
      </c>
      <c r="J27" s="16">
        <v>2</v>
      </c>
      <c r="K27" s="11" t="s">
        <v>19</v>
      </c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0"/>
        <v>26</v>
      </c>
      <c r="B28" s="11" t="s">
        <v>26</v>
      </c>
      <c r="C28" s="11" t="s">
        <v>17</v>
      </c>
      <c r="D28" s="11" t="s">
        <v>194</v>
      </c>
      <c r="E28" s="11" t="s">
        <v>259</v>
      </c>
      <c r="F28" s="11" t="s">
        <v>260</v>
      </c>
      <c r="G28" s="11" t="s">
        <v>261</v>
      </c>
      <c r="H28" s="11"/>
      <c r="I28" s="11" t="s">
        <v>194</v>
      </c>
      <c r="J28" s="16">
        <v>2</v>
      </c>
      <c r="K28" s="11" t="s">
        <v>19</v>
      </c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0"/>
        <v>27</v>
      </c>
      <c r="B29" s="11" t="s">
        <v>26</v>
      </c>
      <c r="C29" s="11" t="s">
        <v>17</v>
      </c>
      <c r="D29" s="11" t="s">
        <v>194</v>
      </c>
      <c r="E29" s="11" t="s">
        <v>262</v>
      </c>
      <c r="F29" s="11" t="s">
        <v>263</v>
      </c>
      <c r="G29" s="11" t="s">
        <v>42</v>
      </c>
      <c r="H29" s="11"/>
      <c r="I29" s="11" t="s">
        <v>194</v>
      </c>
      <c r="J29" s="16">
        <v>1</v>
      </c>
      <c r="K29" s="11" t="s">
        <v>19</v>
      </c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11">
        <f t="shared" si="0"/>
        <v>28</v>
      </c>
      <c r="B30" s="11" t="s">
        <v>26</v>
      </c>
      <c r="C30" s="11" t="s">
        <v>17</v>
      </c>
      <c r="D30" s="11" t="s">
        <v>194</v>
      </c>
      <c r="E30" s="11" t="s">
        <v>591</v>
      </c>
      <c r="F30" s="11" t="s">
        <v>592</v>
      </c>
      <c r="G30" s="11" t="s">
        <v>19</v>
      </c>
      <c r="H30" s="11"/>
      <c r="I30" s="11" t="s">
        <v>194</v>
      </c>
      <c r="J30" s="16">
        <v>2</v>
      </c>
      <c r="K30" s="11" t="s">
        <v>19</v>
      </c>
      <c r="L30" s="34"/>
      <c r="M30" s="17">
        <v>10</v>
      </c>
      <c r="N30" s="11"/>
      <c r="O30" s="18" t="s">
        <v>198</v>
      </c>
      <c r="P30" s="34"/>
    </row>
    <row r="31" s="2" customFormat="1" customHeight="1" spans="1:16">
      <c r="A31" s="11">
        <f t="shared" si="0"/>
        <v>29</v>
      </c>
      <c r="B31" s="11" t="s">
        <v>26</v>
      </c>
      <c r="C31" s="11" t="s">
        <v>17</v>
      </c>
      <c r="D31" s="11" t="s">
        <v>194</v>
      </c>
      <c r="E31" s="11" t="s">
        <v>264</v>
      </c>
      <c r="F31" s="11" t="s">
        <v>265</v>
      </c>
      <c r="G31" s="11" t="s">
        <v>42</v>
      </c>
      <c r="H31" s="11"/>
      <c r="I31" s="11" t="s">
        <v>194</v>
      </c>
      <c r="J31" s="16">
        <v>1</v>
      </c>
      <c r="K31" s="11" t="s">
        <v>19</v>
      </c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 t="shared" si="0"/>
        <v>30</v>
      </c>
      <c r="B32" s="11" t="s">
        <v>26</v>
      </c>
      <c r="C32" s="11" t="s">
        <v>17</v>
      </c>
      <c r="D32" s="11" t="s">
        <v>194</v>
      </c>
      <c r="E32" s="11" t="s">
        <v>266</v>
      </c>
      <c r="F32" s="11" t="s">
        <v>267</v>
      </c>
      <c r="G32" s="11" t="s">
        <v>228</v>
      </c>
      <c r="H32" s="11"/>
      <c r="I32" s="11" t="s">
        <v>194</v>
      </c>
      <c r="J32" s="16">
        <v>2</v>
      </c>
      <c r="K32" s="11" t="s">
        <v>19</v>
      </c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 t="shared" si="0"/>
        <v>31</v>
      </c>
      <c r="B33" s="11" t="s">
        <v>26</v>
      </c>
      <c r="C33" s="11" t="s">
        <v>17</v>
      </c>
      <c r="D33" s="11" t="s">
        <v>194</v>
      </c>
      <c r="E33" s="11" t="s">
        <v>268</v>
      </c>
      <c r="F33" s="11" t="s">
        <v>269</v>
      </c>
      <c r="G33" s="11" t="s">
        <v>228</v>
      </c>
      <c r="H33" s="11"/>
      <c r="I33" s="11" t="s">
        <v>194</v>
      </c>
      <c r="J33" s="16">
        <v>1</v>
      </c>
      <c r="K33" s="11" t="s">
        <v>19</v>
      </c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si="0"/>
        <v>32</v>
      </c>
      <c r="B34" s="11" t="s">
        <v>26</v>
      </c>
      <c r="C34" s="11" t="s">
        <v>17</v>
      </c>
      <c r="D34" s="11" t="s">
        <v>194</v>
      </c>
      <c r="E34" s="11" t="s">
        <v>270</v>
      </c>
      <c r="F34" s="11" t="s">
        <v>271</v>
      </c>
      <c r="G34" s="11" t="s">
        <v>228</v>
      </c>
      <c r="H34" s="11"/>
      <c r="I34" s="11" t="s">
        <v>194</v>
      </c>
      <c r="J34" s="16">
        <v>2</v>
      </c>
      <c r="K34" s="11" t="s">
        <v>19</v>
      </c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0"/>
        <v>33</v>
      </c>
      <c r="B35" s="11" t="s">
        <v>26</v>
      </c>
      <c r="C35" s="11" t="s">
        <v>17</v>
      </c>
      <c r="D35" s="11" t="s">
        <v>194</v>
      </c>
      <c r="E35" s="11" t="s">
        <v>272</v>
      </c>
      <c r="F35" s="11" t="s">
        <v>273</v>
      </c>
      <c r="G35" s="11" t="s">
        <v>42</v>
      </c>
      <c r="H35" s="11"/>
      <c r="I35" s="11" t="s">
        <v>194</v>
      </c>
      <c r="J35" s="16">
        <v>2</v>
      </c>
      <c r="K35" s="11" t="s">
        <v>19</v>
      </c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0"/>
        <v>34</v>
      </c>
      <c r="B36" s="11" t="s">
        <v>26</v>
      </c>
      <c r="C36" s="11" t="s">
        <v>17</v>
      </c>
      <c r="D36" s="11" t="s">
        <v>194</v>
      </c>
      <c r="E36" s="11" t="s">
        <v>274</v>
      </c>
      <c r="F36" s="11" t="s">
        <v>275</v>
      </c>
      <c r="G36" s="11" t="s">
        <v>19</v>
      </c>
      <c r="H36" s="11"/>
      <c r="I36" s="11" t="s">
        <v>194</v>
      </c>
      <c r="J36" s="16">
        <v>6</v>
      </c>
      <c r="K36" s="11" t="s">
        <v>19</v>
      </c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0"/>
        <v>35</v>
      </c>
      <c r="B37" s="11" t="s">
        <v>26</v>
      </c>
      <c r="C37" s="11" t="s">
        <v>17</v>
      </c>
      <c r="D37" s="11" t="s">
        <v>194</v>
      </c>
      <c r="E37" s="11" t="s">
        <v>276</v>
      </c>
      <c r="F37" s="11" t="s">
        <v>277</v>
      </c>
      <c r="G37" s="11" t="s">
        <v>19</v>
      </c>
      <c r="H37" s="11"/>
      <c r="I37" s="11" t="s">
        <v>194</v>
      </c>
      <c r="J37" s="16">
        <v>5</v>
      </c>
      <c r="K37" s="11" t="s">
        <v>19</v>
      </c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0"/>
        <v>36</v>
      </c>
      <c r="B38" s="11" t="s">
        <v>26</v>
      </c>
      <c r="C38" s="11" t="s">
        <v>17</v>
      </c>
      <c r="D38" s="11" t="s">
        <v>194</v>
      </c>
      <c r="E38" s="11" t="s">
        <v>786</v>
      </c>
      <c r="F38" s="11" t="s">
        <v>285</v>
      </c>
      <c r="G38" s="11" t="s">
        <v>787</v>
      </c>
      <c r="H38" s="11"/>
      <c r="I38" s="11" t="s">
        <v>194</v>
      </c>
      <c r="J38" s="16">
        <v>1</v>
      </c>
      <c r="K38" s="11" t="s">
        <v>19</v>
      </c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0"/>
        <v>37</v>
      </c>
      <c r="B39" s="11" t="s">
        <v>26</v>
      </c>
      <c r="C39" s="11" t="s">
        <v>17</v>
      </c>
      <c r="D39" s="11" t="s">
        <v>194</v>
      </c>
      <c r="E39" s="11" t="s">
        <v>287</v>
      </c>
      <c r="F39" s="11" t="s">
        <v>288</v>
      </c>
      <c r="G39" s="11" t="s">
        <v>228</v>
      </c>
      <c r="H39" s="11"/>
      <c r="I39" s="11" t="s">
        <v>194</v>
      </c>
      <c r="J39" s="16">
        <v>4</v>
      </c>
      <c r="K39" s="11" t="s">
        <v>19</v>
      </c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0"/>
        <v>38</v>
      </c>
      <c r="B40" s="11" t="s">
        <v>26</v>
      </c>
      <c r="C40" s="11" t="s">
        <v>17</v>
      </c>
      <c r="D40" s="11" t="s">
        <v>194</v>
      </c>
      <c r="E40" s="11" t="s">
        <v>289</v>
      </c>
      <c r="F40" s="11" t="s">
        <v>290</v>
      </c>
      <c r="G40" s="11" t="s">
        <v>42</v>
      </c>
      <c r="H40" s="11"/>
      <c r="I40" s="11" t="s">
        <v>194</v>
      </c>
      <c r="J40" s="16">
        <v>1</v>
      </c>
      <c r="K40" s="11" t="s">
        <v>19</v>
      </c>
      <c r="L40" s="34"/>
      <c r="M40" s="17">
        <v>10</v>
      </c>
      <c r="N40" s="11"/>
      <c r="O40" s="18" t="s">
        <v>198</v>
      </c>
      <c r="P40" s="34"/>
    </row>
    <row r="41" s="2" customFormat="1" customHeight="1" spans="1:16">
      <c r="A41" s="11">
        <f t="shared" si="0"/>
        <v>39</v>
      </c>
      <c r="B41" s="11" t="s">
        <v>26</v>
      </c>
      <c r="C41" s="11" t="s">
        <v>17</v>
      </c>
      <c r="D41" s="11" t="s">
        <v>194</v>
      </c>
      <c r="E41" s="11" t="s">
        <v>291</v>
      </c>
      <c r="F41" s="11" t="s">
        <v>292</v>
      </c>
      <c r="G41" s="11" t="s">
        <v>228</v>
      </c>
      <c r="H41" s="11"/>
      <c r="I41" s="11" t="s">
        <v>194</v>
      </c>
      <c r="J41" s="16">
        <v>1</v>
      </c>
      <c r="K41" s="11" t="s">
        <v>19</v>
      </c>
      <c r="L41" s="34"/>
      <c r="M41" s="17">
        <v>10</v>
      </c>
      <c r="N41" s="11"/>
      <c r="O41" s="18" t="s">
        <v>198</v>
      </c>
      <c r="P41" s="34"/>
    </row>
    <row r="42" s="2" customFormat="1" customHeight="1" spans="1:16">
      <c r="A42" s="11">
        <f t="shared" si="0"/>
        <v>40</v>
      </c>
      <c r="B42" s="11" t="s">
        <v>26</v>
      </c>
      <c r="C42" s="11" t="s">
        <v>17</v>
      </c>
      <c r="D42" s="11" t="s">
        <v>194</v>
      </c>
      <c r="E42" s="11" t="s">
        <v>293</v>
      </c>
      <c r="F42" s="11" t="s">
        <v>294</v>
      </c>
      <c r="G42" s="11" t="s">
        <v>228</v>
      </c>
      <c r="H42" s="11"/>
      <c r="I42" s="11" t="s">
        <v>194</v>
      </c>
      <c r="J42" s="16">
        <v>1</v>
      </c>
      <c r="K42" s="11" t="s">
        <v>19</v>
      </c>
      <c r="L42" s="34"/>
      <c r="M42" s="17">
        <v>10</v>
      </c>
      <c r="N42" s="11"/>
      <c r="O42" s="18" t="s">
        <v>198</v>
      </c>
      <c r="P42" s="34"/>
    </row>
    <row r="43" s="2" customFormat="1" customHeight="1" spans="1:16">
      <c r="A43" s="11">
        <f t="shared" si="0"/>
        <v>41</v>
      </c>
      <c r="B43" s="11" t="s">
        <v>26</v>
      </c>
      <c r="C43" s="11" t="s">
        <v>17</v>
      </c>
      <c r="D43" s="11" t="s">
        <v>194</v>
      </c>
      <c r="E43" s="11" t="s">
        <v>788</v>
      </c>
      <c r="F43" s="11" t="s">
        <v>789</v>
      </c>
      <c r="G43" s="11" t="s">
        <v>228</v>
      </c>
      <c r="H43" s="11"/>
      <c r="I43" s="11" t="s">
        <v>194</v>
      </c>
      <c r="J43" s="16">
        <v>1</v>
      </c>
      <c r="K43" s="11" t="s">
        <v>19</v>
      </c>
      <c r="L43" s="34"/>
      <c r="M43" s="17">
        <v>10</v>
      </c>
      <c r="N43" s="11"/>
      <c r="O43" s="18" t="s">
        <v>198</v>
      </c>
      <c r="P43" s="34"/>
    </row>
    <row r="44" s="2" customFormat="1" customHeight="1" spans="1:16">
      <c r="A44" s="11">
        <f t="shared" si="0"/>
        <v>42</v>
      </c>
      <c r="B44" s="11" t="s">
        <v>26</v>
      </c>
      <c r="C44" s="11" t="s">
        <v>17</v>
      </c>
      <c r="D44" s="11" t="s">
        <v>194</v>
      </c>
      <c r="E44" s="11" t="s">
        <v>790</v>
      </c>
      <c r="F44" s="11" t="s">
        <v>791</v>
      </c>
      <c r="G44" s="11" t="s">
        <v>228</v>
      </c>
      <c r="H44" s="11"/>
      <c r="I44" s="11" t="s">
        <v>194</v>
      </c>
      <c r="J44" s="16">
        <v>1</v>
      </c>
      <c r="K44" s="11" t="s">
        <v>19</v>
      </c>
      <c r="L44" s="34"/>
      <c r="M44" s="17">
        <v>10</v>
      </c>
      <c r="N44" s="11"/>
      <c r="O44" s="18" t="s">
        <v>198</v>
      </c>
      <c r="P44" s="34"/>
    </row>
    <row r="45" s="2" customFormat="1" customHeight="1" spans="1:16">
      <c r="A45" s="11">
        <f t="shared" si="0"/>
        <v>43</v>
      </c>
      <c r="B45" s="11" t="s">
        <v>26</v>
      </c>
      <c r="C45" s="11" t="s">
        <v>17</v>
      </c>
      <c r="D45" s="11" t="s">
        <v>194</v>
      </c>
      <c r="E45" s="11" t="s">
        <v>295</v>
      </c>
      <c r="F45" s="11" t="s">
        <v>296</v>
      </c>
      <c r="G45" s="11" t="s">
        <v>228</v>
      </c>
      <c r="H45" s="11"/>
      <c r="I45" s="11" t="s">
        <v>194</v>
      </c>
      <c r="J45" s="16">
        <v>1</v>
      </c>
      <c r="K45" s="11" t="s">
        <v>19</v>
      </c>
      <c r="L45" s="34"/>
      <c r="M45" s="17">
        <v>10</v>
      </c>
      <c r="N45" s="11"/>
      <c r="O45" s="18" t="s">
        <v>198</v>
      </c>
      <c r="P45" s="34"/>
    </row>
    <row r="46" s="2" customFormat="1" customHeight="1" spans="1:16">
      <c r="A46" s="11">
        <f t="shared" si="0"/>
        <v>44</v>
      </c>
      <c r="B46" s="11" t="s">
        <v>26</v>
      </c>
      <c r="C46" s="11" t="s">
        <v>17</v>
      </c>
      <c r="D46" s="11" t="s">
        <v>194</v>
      </c>
      <c r="E46" s="11" t="s">
        <v>297</v>
      </c>
      <c r="F46" s="11" t="s">
        <v>298</v>
      </c>
      <c r="G46" s="11" t="s">
        <v>19</v>
      </c>
      <c r="H46" s="11"/>
      <c r="I46" s="11" t="s">
        <v>194</v>
      </c>
      <c r="J46" s="16">
        <v>2</v>
      </c>
      <c r="K46" s="11" t="s">
        <v>19</v>
      </c>
      <c r="L46" s="34"/>
      <c r="M46" s="17">
        <v>10</v>
      </c>
      <c r="N46" s="11"/>
      <c r="O46" s="18" t="s">
        <v>198</v>
      </c>
      <c r="P46" s="34"/>
    </row>
    <row r="47" s="2" customFormat="1" customHeight="1" spans="1:16">
      <c r="A47" s="11">
        <f t="shared" si="0"/>
        <v>45</v>
      </c>
      <c r="B47" s="11" t="s">
        <v>26</v>
      </c>
      <c r="C47" s="11" t="s">
        <v>17</v>
      </c>
      <c r="D47" s="11" t="s">
        <v>194</v>
      </c>
      <c r="E47" s="11" t="s">
        <v>299</v>
      </c>
      <c r="F47" s="11" t="s">
        <v>300</v>
      </c>
      <c r="G47" s="11" t="s">
        <v>228</v>
      </c>
      <c r="H47" s="11"/>
      <c r="I47" s="11" t="s">
        <v>194</v>
      </c>
      <c r="J47" s="16">
        <v>2</v>
      </c>
      <c r="K47" s="11" t="s">
        <v>19</v>
      </c>
      <c r="L47" s="34"/>
      <c r="M47" s="17">
        <v>10</v>
      </c>
      <c r="N47" s="11"/>
      <c r="O47" s="18" t="s">
        <v>198</v>
      </c>
      <c r="P47" s="34"/>
    </row>
    <row r="48" s="2" customFormat="1" customHeight="1" spans="1:16">
      <c r="A48" s="11">
        <f t="shared" si="0"/>
        <v>46</v>
      </c>
      <c r="B48" s="11" t="s">
        <v>26</v>
      </c>
      <c r="C48" s="11" t="s">
        <v>17</v>
      </c>
      <c r="D48" s="11" t="s">
        <v>194</v>
      </c>
      <c r="E48" s="11" t="s">
        <v>301</v>
      </c>
      <c r="F48" s="11" t="s">
        <v>302</v>
      </c>
      <c r="G48" s="11" t="s">
        <v>19</v>
      </c>
      <c r="H48" s="11"/>
      <c r="I48" s="11" t="s">
        <v>194</v>
      </c>
      <c r="J48" s="16">
        <v>4</v>
      </c>
      <c r="K48" s="11" t="s">
        <v>19</v>
      </c>
      <c r="L48" s="34"/>
      <c r="M48" s="17">
        <v>10</v>
      </c>
      <c r="N48" s="11"/>
      <c r="O48" s="18" t="s">
        <v>198</v>
      </c>
      <c r="P48" s="34"/>
    </row>
    <row r="49" s="2" customFormat="1" customHeight="1" spans="1:16">
      <c r="A49" s="11">
        <f t="shared" si="0"/>
        <v>47</v>
      </c>
      <c r="B49" s="11" t="s">
        <v>26</v>
      </c>
      <c r="C49" s="11" t="s">
        <v>17</v>
      </c>
      <c r="D49" s="11" t="s">
        <v>194</v>
      </c>
      <c r="E49" s="11" t="s">
        <v>303</v>
      </c>
      <c r="F49" s="11" t="s">
        <v>304</v>
      </c>
      <c r="G49" s="11" t="s">
        <v>305</v>
      </c>
      <c r="H49" s="11"/>
      <c r="I49" s="11" t="s">
        <v>194</v>
      </c>
      <c r="J49" s="16">
        <v>2</v>
      </c>
      <c r="K49" s="11" t="s">
        <v>19</v>
      </c>
      <c r="L49" s="34"/>
      <c r="M49" s="17">
        <v>10</v>
      </c>
      <c r="N49" s="11"/>
      <c r="O49" s="18" t="s">
        <v>198</v>
      </c>
      <c r="P49" s="34"/>
    </row>
    <row r="50" s="2" customFormat="1" customHeight="1" spans="1:16">
      <c r="A50" s="11">
        <f t="shared" si="0"/>
        <v>48</v>
      </c>
      <c r="B50" s="11" t="s">
        <v>26</v>
      </c>
      <c r="C50" s="11" t="s">
        <v>17</v>
      </c>
      <c r="D50" s="11" t="s">
        <v>194</v>
      </c>
      <c r="E50" s="11" t="s">
        <v>306</v>
      </c>
      <c r="F50" s="11" t="s">
        <v>307</v>
      </c>
      <c r="G50" s="11" t="s">
        <v>204</v>
      </c>
      <c r="H50" s="11"/>
      <c r="I50" s="11" t="s">
        <v>194</v>
      </c>
      <c r="J50" s="16">
        <v>1</v>
      </c>
      <c r="K50" s="11" t="s">
        <v>19</v>
      </c>
      <c r="L50" s="34"/>
      <c r="M50" s="17">
        <v>10</v>
      </c>
      <c r="N50" s="11"/>
      <c r="O50" s="18" t="s">
        <v>198</v>
      </c>
      <c r="P50" s="34"/>
    </row>
    <row r="51" s="2" customFormat="1" customHeight="1" spans="1:16">
      <c r="A51" s="11">
        <f t="shared" si="0"/>
        <v>49</v>
      </c>
      <c r="B51" s="11" t="s">
        <v>26</v>
      </c>
      <c r="C51" s="11" t="s">
        <v>17</v>
      </c>
      <c r="D51" s="11" t="s">
        <v>194</v>
      </c>
      <c r="E51" s="11" t="s">
        <v>308</v>
      </c>
      <c r="F51" s="11" t="s">
        <v>309</v>
      </c>
      <c r="G51" s="11" t="s">
        <v>204</v>
      </c>
      <c r="H51" s="11"/>
      <c r="I51" s="11" t="s">
        <v>194</v>
      </c>
      <c r="J51" s="16">
        <v>1</v>
      </c>
      <c r="K51" s="11" t="s">
        <v>19</v>
      </c>
      <c r="L51" s="34"/>
      <c r="M51" s="17">
        <v>10</v>
      </c>
      <c r="N51" s="11"/>
      <c r="O51" s="18" t="s">
        <v>198</v>
      </c>
      <c r="P51" s="34"/>
    </row>
    <row r="52" s="2" customFormat="1" customHeight="1" spans="1:16">
      <c r="A52" s="11">
        <f t="shared" si="0"/>
        <v>50</v>
      </c>
      <c r="B52" s="11" t="s">
        <v>26</v>
      </c>
      <c r="C52" s="11" t="s">
        <v>17</v>
      </c>
      <c r="D52" s="11" t="s">
        <v>194</v>
      </c>
      <c r="E52" s="11" t="s">
        <v>310</v>
      </c>
      <c r="F52" s="11" t="s">
        <v>311</v>
      </c>
      <c r="G52" s="11" t="s">
        <v>228</v>
      </c>
      <c r="H52" s="11"/>
      <c r="I52" s="11" t="s">
        <v>194</v>
      </c>
      <c r="J52" s="16">
        <v>2</v>
      </c>
      <c r="K52" s="11" t="s">
        <v>19</v>
      </c>
      <c r="L52" s="34"/>
      <c r="M52" s="17">
        <v>10</v>
      </c>
      <c r="N52" s="11"/>
      <c r="O52" s="18" t="s">
        <v>198</v>
      </c>
      <c r="P52" s="34"/>
    </row>
    <row r="53" s="2" customFormat="1" customHeight="1" spans="1:16">
      <c r="A53" s="11">
        <f t="shared" si="0"/>
        <v>51</v>
      </c>
      <c r="B53" s="11" t="s">
        <v>26</v>
      </c>
      <c r="C53" s="11" t="s">
        <v>17</v>
      </c>
      <c r="D53" s="11" t="s">
        <v>194</v>
      </c>
      <c r="E53" s="11" t="s">
        <v>312</v>
      </c>
      <c r="F53" s="11" t="s">
        <v>313</v>
      </c>
      <c r="G53" s="11" t="s">
        <v>19</v>
      </c>
      <c r="H53" s="11"/>
      <c r="I53" s="11" t="s">
        <v>194</v>
      </c>
      <c r="J53" s="16">
        <v>2</v>
      </c>
      <c r="K53" s="11" t="s">
        <v>19</v>
      </c>
      <c r="L53" s="34"/>
      <c r="M53" s="17">
        <v>10</v>
      </c>
      <c r="N53" s="11"/>
      <c r="O53" s="18" t="s">
        <v>195</v>
      </c>
      <c r="P53" s="34"/>
    </row>
    <row r="54" s="2" customFormat="1" customHeight="1" spans="1:16">
      <c r="A54" s="11">
        <f t="shared" si="0"/>
        <v>52</v>
      </c>
      <c r="B54" s="11" t="s">
        <v>26</v>
      </c>
      <c r="C54" s="11" t="s">
        <v>17</v>
      </c>
      <c r="D54" s="11" t="s">
        <v>194</v>
      </c>
      <c r="E54" s="11" t="s">
        <v>314</v>
      </c>
      <c r="F54" s="11" t="s">
        <v>315</v>
      </c>
      <c r="G54" s="11" t="s">
        <v>19</v>
      </c>
      <c r="H54" s="11"/>
      <c r="I54" s="11" t="s">
        <v>194</v>
      </c>
      <c r="J54" s="16">
        <v>2</v>
      </c>
      <c r="K54" s="11" t="s">
        <v>19</v>
      </c>
      <c r="L54" s="34"/>
      <c r="M54" s="17">
        <v>10</v>
      </c>
      <c r="N54" s="11"/>
      <c r="O54" s="18" t="s">
        <v>195</v>
      </c>
      <c r="P54" s="34"/>
    </row>
    <row r="55" s="2" customFormat="1" customHeight="1" spans="1:16">
      <c r="A55" s="11">
        <f t="shared" si="0"/>
        <v>53</v>
      </c>
      <c r="B55" s="11" t="s">
        <v>26</v>
      </c>
      <c r="C55" s="11" t="s">
        <v>17</v>
      </c>
      <c r="D55" s="11" t="s">
        <v>194</v>
      </c>
      <c r="E55" s="11" t="s">
        <v>316</v>
      </c>
      <c r="F55" s="11" t="s">
        <v>317</v>
      </c>
      <c r="G55" s="11" t="s">
        <v>19</v>
      </c>
      <c r="H55" s="11"/>
      <c r="I55" s="11" t="s">
        <v>194</v>
      </c>
      <c r="J55" s="16">
        <v>2</v>
      </c>
      <c r="K55" s="11" t="s">
        <v>19</v>
      </c>
      <c r="L55" s="34"/>
      <c r="M55" s="17">
        <v>10</v>
      </c>
      <c r="N55" s="11"/>
      <c r="O55" s="18" t="s">
        <v>195</v>
      </c>
      <c r="P55" s="34"/>
    </row>
    <row r="56" s="2" customFormat="1" customHeight="1" spans="1:16">
      <c r="A56" s="11">
        <f t="shared" si="0"/>
        <v>54</v>
      </c>
      <c r="B56" s="11" t="s">
        <v>26</v>
      </c>
      <c r="C56" s="11" t="s">
        <v>17</v>
      </c>
      <c r="D56" s="11" t="s">
        <v>194</v>
      </c>
      <c r="E56" s="11" t="s">
        <v>318</v>
      </c>
      <c r="F56" s="11" t="s">
        <v>319</v>
      </c>
      <c r="G56" s="11" t="s">
        <v>19</v>
      </c>
      <c r="H56" s="11"/>
      <c r="I56" s="11" t="s">
        <v>194</v>
      </c>
      <c r="J56" s="16">
        <v>1</v>
      </c>
      <c r="K56" s="11" t="s">
        <v>19</v>
      </c>
      <c r="L56" s="34"/>
      <c r="M56" s="17">
        <v>10</v>
      </c>
      <c r="N56" s="11"/>
      <c r="O56" s="18" t="s">
        <v>195</v>
      </c>
      <c r="P56" s="34"/>
    </row>
    <row r="57" s="2" customFormat="1" customHeight="1" spans="1:16">
      <c r="A57" s="11">
        <f t="shared" si="0"/>
        <v>55</v>
      </c>
      <c r="B57" s="11" t="s">
        <v>26</v>
      </c>
      <c r="C57" s="11" t="s">
        <v>17</v>
      </c>
      <c r="D57" s="11" t="s">
        <v>194</v>
      </c>
      <c r="E57" s="11" t="s">
        <v>320</v>
      </c>
      <c r="F57" s="11" t="s">
        <v>321</v>
      </c>
      <c r="G57" s="11" t="s">
        <v>19</v>
      </c>
      <c r="H57" s="11"/>
      <c r="I57" s="11" t="s">
        <v>194</v>
      </c>
      <c r="J57" s="16">
        <v>1</v>
      </c>
      <c r="K57" s="11" t="s">
        <v>19</v>
      </c>
      <c r="L57" s="34"/>
      <c r="M57" s="17">
        <v>10</v>
      </c>
      <c r="N57" s="11"/>
      <c r="O57" s="18" t="s">
        <v>195</v>
      </c>
      <c r="P57" s="34"/>
    </row>
    <row r="58" s="2" customFormat="1" customHeight="1" spans="1:16">
      <c r="A58" s="11">
        <f t="shared" si="0"/>
        <v>56</v>
      </c>
      <c r="B58" s="11" t="s">
        <v>26</v>
      </c>
      <c r="C58" s="11" t="s">
        <v>17</v>
      </c>
      <c r="D58" s="11" t="s">
        <v>194</v>
      </c>
      <c r="E58" s="11" t="s">
        <v>322</v>
      </c>
      <c r="F58" s="11" t="s">
        <v>323</v>
      </c>
      <c r="G58" s="11" t="s">
        <v>19</v>
      </c>
      <c r="H58" s="11"/>
      <c r="I58" s="11" t="s">
        <v>194</v>
      </c>
      <c r="J58" s="16">
        <v>1</v>
      </c>
      <c r="K58" s="11" t="s">
        <v>19</v>
      </c>
      <c r="L58" s="34"/>
      <c r="M58" s="17">
        <v>10</v>
      </c>
      <c r="N58" s="11"/>
      <c r="O58" s="18" t="s">
        <v>195</v>
      </c>
      <c r="P58" s="34"/>
    </row>
    <row r="59" s="2" customFormat="1" customHeight="1" spans="1:16">
      <c r="A59" s="11">
        <f t="shared" si="0"/>
        <v>57</v>
      </c>
      <c r="B59" s="11" t="s">
        <v>26</v>
      </c>
      <c r="C59" s="11" t="s">
        <v>17</v>
      </c>
      <c r="D59" s="11" t="s">
        <v>194</v>
      </c>
      <c r="E59" s="11" t="s">
        <v>324</v>
      </c>
      <c r="F59" s="11" t="s">
        <v>325</v>
      </c>
      <c r="G59" s="11" t="s">
        <v>19</v>
      </c>
      <c r="H59" s="11"/>
      <c r="I59" s="11" t="s">
        <v>194</v>
      </c>
      <c r="J59" s="16">
        <v>1</v>
      </c>
      <c r="K59" s="11" t="s">
        <v>19</v>
      </c>
      <c r="L59" s="34"/>
      <c r="M59" s="17">
        <v>10</v>
      </c>
      <c r="N59" s="11"/>
      <c r="O59" s="18" t="s">
        <v>195</v>
      </c>
      <c r="P59" s="34"/>
    </row>
    <row r="60" s="2" customFormat="1" customHeight="1" spans="1:16">
      <c r="A60" s="11">
        <f t="shared" si="0"/>
        <v>58</v>
      </c>
      <c r="B60" s="11" t="s">
        <v>26</v>
      </c>
      <c r="C60" s="11" t="s">
        <v>17</v>
      </c>
      <c r="D60" s="11" t="s">
        <v>194</v>
      </c>
      <c r="E60" s="11" t="s">
        <v>326</v>
      </c>
      <c r="F60" s="11" t="s">
        <v>327</v>
      </c>
      <c r="G60" s="11" t="s">
        <v>328</v>
      </c>
      <c r="H60" s="11"/>
      <c r="I60" s="11" t="s">
        <v>194</v>
      </c>
      <c r="J60" s="16">
        <v>1</v>
      </c>
      <c r="K60" s="11" t="s">
        <v>19</v>
      </c>
      <c r="L60" s="34"/>
      <c r="M60" s="17">
        <v>10</v>
      </c>
      <c r="N60" s="11"/>
      <c r="O60" s="18" t="s">
        <v>195</v>
      </c>
      <c r="P60" s="34"/>
    </row>
    <row r="61" s="2" customFormat="1" customHeight="1" spans="1:16">
      <c r="A61" s="11">
        <f t="shared" si="0"/>
        <v>59</v>
      </c>
      <c r="B61" s="11" t="s">
        <v>26</v>
      </c>
      <c r="C61" s="11" t="s">
        <v>17</v>
      </c>
      <c r="D61" s="11" t="s">
        <v>194</v>
      </c>
      <c r="E61" s="11" t="s">
        <v>329</v>
      </c>
      <c r="F61" s="11" t="s">
        <v>330</v>
      </c>
      <c r="G61" s="11" t="s">
        <v>19</v>
      </c>
      <c r="H61" s="11"/>
      <c r="I61" s="11" t="s">
        <v>194</v>
      </c>
      <c r="J61" s="16">
        <v>1</v>
      </c>
      <c r="K61" s="11" t="s">
        <v>19</v>
      </c>
      <c r="L61" s="34"/>
      <c r="M61" s="17">
        <v>10</v>
      </c>
      <c r="N61" s="11"/>
      <c r="O61" s="18" t="s">
        <v>195</v>
      </c>
      <c r="P61" s="34"/>
    </row>
    <row r="62" s="2" customFormat="1" customHeight="1" spans="1:16">
      <c r="A62" s="11">
        <f t="shared" si="0"/>
        <v>60</v>
      </c>
      <c r="B62" s="11" t="s">
        <v>26</v>
      </c>
      <c r="C62" s="11" t="s">
        <v>17</v>
      </c>
      <c r="D62" s="11" t="s">
        <v>194</v>
      </c>
      <c r="E62" s="11" t="s">
        <v>331</v>
      </c>
      <c r="F62" s="11" t="s">
        <v>332</v>
      </c>
      <c r="G62" s="11" t="s">
        <v>19</v>
      </c>
      <c r="H62" s="11"/>
      <c r="I62" s="11" t="s">
        <v>194</v>
      </c>
      <c r="J62" s="16">
        <v>1</v>
      </c>
      <c r="K62" s="11" t="s">
        <v>19</v>
      </c>
      <c r="L62" s="34"/>
      <c r="M62" s="17">
        <v>10</v>
      </c>
      <c r="N62" s="11"/>
      <c r="O62" s="18" t="s">
        <v>195</v>
      </c>
      <c r="P62" s="34"/>
    </row>
    <row r="63" s="2" customFormat="1" customHeight="1" spans="1:16">
      <c r="A63" s="11">
        <f t="shared" si="0"/>
        <v>61</v>
      </c>
      <c r="B63" s="11" t="s">
        <v>26</v>
      </c>
      <c r="C63" s="11" t="s">
        <v>17</v>
      </c>
      <c r="D63" s="11" t="s">
        <v>194</v>
      </c>
      <c r="E63" s="11" t="s">
        <v>335</v>
      </c>
      <c r="F63" s="11" t="s">
        <v>336</v>
      </c>
      <c r="G63" s="11" t="s">
        <v>337</v>
      </c>
      <c r="H63" s="11"/>
      <c r="I63" s="11" t="s">
        <v>194</v>
      </c>
      <c r="J63" s="16">
        <v>1</v>
      </c>
      <c r="K63" s="11" t="s">
        <v>19</v>
      </c>
      <c r="L63" s="34"/>
      <c r="M63" s="17">
        <v>10</v>
      </c>
      <c r="N63" s="11"/>
      <c r="O63" s="18" t="s">
        <v>195</v>
      </c>
      <c r="P63" s="34"/>
    </row>
    <row r="64" s="2" customFormat="1" customHeight="1" spans="1:16">
      <c r="A64" s="11">
        <f t="shared" si="0"/>
        <v>62</v>
      </c>
      <c r="B64" s="11" t="s">
        <v>26</v>
      </c>
      <c r="C64" s="11" t="s">
        <v>17</v>
      </c>
      <c r="D64" s="11" t="s">
        <v>194</v>
      </c>
      <c r="E64" s="11" t="s">
        <v>338</v>
      </c>
      <c r="F64" s="11" t="s">
        <v>339</v>
      </c>
      <c r="G64" s="11" t="s">
        <v>337</v>
      </c>
      <c r="H64" s="11"/>
      <c r="I64" s="11" t="s">
        <v>194</v>
      </c>
      <c r="J64" s="16">
        <v>1</v>
      </c>
      <c r="K64" s="11" t="s">
        <v>19</v>
      </c>
      <c r="L64" s="34"/>
      <c r="M64" s="17">
        <v>10</v>
      </c>
      <c r="N64" s="11"/>
      <c r="O64" s="18" t="s">
        <v>195</v>
      </c>
      <c r="P64" s="34"/>
    </row>
    <row r="65" s="2" customFormat="1" customHeight="1" spans="1:16">
      <c r="A65" s="11">
        <f t="shared" si="0"/>
        <v>63</v>
      </c>
      <c r="B65" s="11" t="s">
        <v>26</v>
      </c>
      <c r="C65" s="11" t="s">
        <v>17</v>
      </c>
      <c r="D65" s="11" t="s">
        <v>194</v>
      </c>
      <c r="E65" s="11" t="s">
        <v>340</v>
      </c>
      <c r="F65" s="11" t="s">
        <v>341</v>
      </c>
      <c r="G65" s="11" t="s">
        <v>204</v>
      </c>
      <c r="H65" s="11"/>
      <c r="I65" s="11" t="s">
        <v>194</v>
      </c>
      <c r="J65" s="16">
        <v>1</v>
      </c>
      <c r="K65" s="11" t="s">
        <v>19</v>
      </c>
      <c r="L65" s="34"/>
      <c r="M65" s="17">
        <v>10</v>
      </c>
      <c r="N65" s="11"/>
      <c r="O65" s="18" t="s">
        <v>198</v>
      </c>
      <c r="P65" s="34"/>
    </row>
    <row r="66" s="2" customFormat="1" customHeight="1" spans="1:16">
      <c r="A66" s="11">
        <f t="shared" si="0"/>
        <v>64</v>
      </c>
      <c r="B66" s="11" t="s">
        <v>26</v>
      </c>
      <c r="C66" s="11" t="s">
        <v>17</v>
      </c>
      <c r="D66" s="11" t="s">
        <v>194</v>
      </c>
      <c r="E66" s="11" t="s">
        <v>792</v>
      </c>
      <c r="F66" s="11" t="s">
        <v>282</v>
      </c>
      <c r="G66" s="11" t="s">
        <v>27</v>
      </c>
      <c r="H66" s="11"/>
      <c r="I66" s="11" t="s">
        <v>194</v>
      </c>
      <c r="J66" s="16">
        <v>1</v>
      </c>
      <c r="K66" s="11" t="s">
        <v>19</v>
      </c>
      <c r="L66" s="34"/>
      <c r="M66" s="17">
        <v>10</v>
      </c>
      <c r="N66" s="11"/>
      <c r="O66" s="18" t="s">
        <v>198</v>
      </c>
      <c r="P66" s="34"/>
    </row>
    <row r="67" s="2" customFormat="1" customHeight="1" spans="1:16">
      <c r="A67" s="11">
        <f t="shared" ref="A67:A130" si="1">ROW()-2</f>
        <v>65</v>
      </c>
      <c r="B67" s="11" t="s">
        <v>26</v>
      </c>
      <c r="C67" s="11" t="s">
        <v>17</v>
      </c>
      <c r="D67" s="11" t="s">
        <v>194</v>
      </c>
      <c r="E67" s="11" t="s">
        <v>793</v>
      </c>
      <c r="F67" s="11" t="s">
        <v>334</v>
      </c>
      <c r="G67" s="11" t="s">
        <v>337</v>
      </c>
      <c r="H67" s="11"/>
      <c r="I67" s="11" t="s">
        <v>521</v>
      </c>
      <c r="J67" s="16">
        <v>1</v>
      </c>
      <c r="K67" s="11" t="s">
        <v>19</v>
      </c>
      <c r="L67" s="34"/>
      <c r="M67" s="17">
        <v>10</v>
      </c>
      <c r="N67" s="11"/>
      <c r="O67" s="18" t="s">
        <v>195</v>
      </c>
      <c r="P67" s="34"/>
    </row>
    <row r="68" s="2" customFormat="1" customHeight="1" spans="1:16">
      <c r="A68" s="11">
        <f t="shared" si="1"/>
        <v>66</v>
      </c>
      <c r="B68" s="11" t="s">
        <v>26</v>
      </c>
      <c r="C68" s="11" t="s">
        <v>17</v>
      </c>
      <c r="D68" s="11" t="s">
        <v>194</v>
      </c>
      <c r="E68" s="11" t="s">
        <v>794</v>
      </c>
      <c r="F68" s="11" t="s">
        <v>795</v>
      </c>
      <c r="G68" s="11" t="s">
        <v>796</v>
      </c>
      <c r="H68" s="11"/>
      <c r="I68" s="11" t="s">
        <v>348</v>
      </c>
      <c r="J68" s="16">
        <v>1</v>
      </c>
      <c r="K68" s="11" t="s">
        <v>19</v>
      </c>
      <c r="L68" s="34"/>
      <c r="M68" s="17">
        <v>10</v>
      </c>
      <c r="N68" s="11"/>
      <c r="O68" s="18" t="s">
        <v>198</v>
      </c>
      <c r="P68" s="34"/>
    </row>
    <row r="69" s="2" customFormat="1" customHeight="1" spans="1:16">
      <c r="A69" s="11">
        <f t="shared" si="1"/>
        <v>67</v>
      </c>
      <c r="B69" s="11" t="s">
        <v>26</v>
      </c>
      <c r="C69" s="11" t="s">
        <v>17</v>
      </c>
      <c r="D69" s="11" t="s">
        <v>194</v>
      </c>
      <c r="E69" s="11" t="s">
        <v>346</v>
      </c>
      <c r="F69" s="11" t="s">
        <v>347</v>
      </c>
      <c r="G69" s="11" t="s">
        <v>19</v>
      </c>
      <c r="H69" s="11"/>
      <c r="I69" s="11" t="s">
        <v>194</v>
      </c>
      <c r="J69" s="16">
        <v>0.0005</v>
      </c>
      <c r="K69" s="11" t="s">
        <v>349</v>
      </c>
      <c r="L69" s="34"/>
      <c r="M69" s="17">
        <v>10</v>
      </c>
      <c r="N69" s="11"/>
      <c r="O69" s="18" t="s">
        <v>198</v>
      </c>
      <c r="P69" s="34"/>
    </row>
    <row r="70" s="2" customFormat="1" customHeight="1" spans="1:16">
      <c r="A70" s="11">
        <f t="shared" si="1"/>
        <v>68</v>
      </c>
      <c r="B70" s="11" t="s">
        <v>26</v>
      </c>
      <c r="C70" s="11" t="s">
        <v>17</v>
      </c>
      <c r="D70" s="11" t="s">
        <v>194</v>
      </c>
      <c r="E70" s="11" t="s">
        <v>350</v>
      </c>
      <c r="F70" s="11" t="s">
        <v>351</v>
      </c>
      <c r="G70" s="11" t="s">
        <v>352</v>
      </c>
      <c r="H70" s="11"/>
      <c r="I70" s="11" t="s">
        <v>521</v>
      </c>
      <c r="J70" s="16">
        <v>0.0005</v>
      </c>
      <c r="K70" s="11" t="s">
        <v>349</v>
      </c>
      <c r="L70" s="34"/>
      <c r="M70" s="17">
        <v>10</v>
      </c>
      <c r="N70" s="11"/>
      <c r="O70" s="18" t="s">
        <v>198</v>
      </c>
      <c r="P70" s="34"/>
    </row>
    <row r="71" s="2" customFormat="1" customHeight="1" spans="1:16">
      <c r="A71" s="11">
        <f t="shared" si="1"/>
        <v>69</v>
      </c>
      <c r="B71" s="11" t="s">
        <v>312</v>
      </c>
      <c r="C71" s="11" t="s">
        <v>313</v>
      </c>
      <c r="D71" s="11" t="s">
        <v>194</v>
      </c>
      <c r="E71" s="11" t="s">
        <v>358</v>
      </c>
      <c r="F71" s="11" t="s">
        <v>359</v>
      </c>
      <c r="G71" s="11" t="s">
        <v>360</v>
      </c>
      <c r="H71" s="11"/>
      <c r="I71" s="11" t="s">
        <v>194</v>
      </c>
      <c r="J71" s="16">
        <v>1</v>
      </c>
      <c r="K71" s="11"/>
      <c r="L71" s="34"/>
      <c r="M71" s="17">
        <v>40</v>
      </c>
      <c r="N71" s="11"/>
      <c r="O71" s="18" t="s">
        <v>198</v>
      </c>
      <c r="P71" s="34"/>
    </row>
    <row r="72" s="2" customFormat="1" customHeight="1" spans="1:16">
      <c r="A72" s="11">
        <f t="shared" si="1"/>
        <v>70</v>
      </c>
      <c r="B72" s="11" t="s">
        <v>312</v>
      </c>
      <c r="C72" s="11" t="s">
        <v>313</v>
      </c>
      <c r="D72" s="11" t="s">
        <v>194</v>
      </c>
      <c r="E72" s="11" t="s">
        <v>361</v>
      </c>
      <c r="F72" s="11" t="s">
        <v>362</v>
      </c>
      <c r="G72" s="11"/>
      <c r="H72" s="11"/>
      <c r="I72" s="11" t="s">
        <v>194</v>
      </c>
      <c r="J72" s="16">
        <v>1</v>
      </c>
      <c r="K72" s="11"/>
      <c r="L72" s="34"/>
      <c r="M72" s="17">
        <v>40</v>
      </c>
      <c r="N72" s="11"/>
      <c r="O72" s="18" t="s">
        <v>195</v>
      </c>
      <c r="P72" s="34"/>
    </row>
    <row r="73" s="2" customFormat="1" customHeight="1" spans="1:16">
      <c r="A73" s="11">
        <f t="shared" si="1"/>
        <v>71</v>
      </c>
      <c r="B73" s="11" t="s">
        <v>314</v>
      </c>
      <c r="C73" s="11" t="s">
        <v>315</v>
      </c>
      <c r="D73" s="11" t="s">
        <v>194</v>
      </c>
      <c r="E73" s="11" t="s">
        <v>363</v>
      </c>
      <c r="F73" s="11" t="s">
        <v>364</v>
      </c>
      <c r="G73" s="11" t="s">
        <v>315</v>
      </c>
      <c r="H73" s="11"/>
      <c r="I73" s="11" t="s">
        <v>194</v>
      </c>
      <c r="J73" s="16">
        <v>1</v>
      </c>
      <c r="K73" s="11"/>
      <c r="L73" s="34"/>
      <c r="M73" s="17">
        <v>40</v>
      </c>
      <c r="N73" s="11"/>
      <c r="O73" s="18" t="s">
        <v>198</v>
      </c>
      <c r="P73" s="34"/>
    </row>
    <row r="74" s="2" customFormat="1" customHeight="1" spans="1:16">
      <c r="A74" s="11">
        <f t="shared" si="1"/>
        <v>72</v>
      </c>
      <c r="B74" s="11" t="s">
        <v>314</v>
      </c>
      <c r="C74" s="11" t="s">
        <v>315</v>
      </c>
      <c r="D74" s="11" t="s">
        <v>194</v>
      </c>
      <c r="E74" s="11" t="s">
        <v>361</v>
      </c>
      <c r="F74" s="11" t="s">
        <v>362</v>
      </c>
      <c r="G74" s="11"/>
      <c r="H74" s="11"/>
      <c r="I74" s="11" t="s">
        <v>194</v>
      </c>
      <c r="J74" s="16">
        <v>1</v>
      </c>
      <c r="K74" s="11"/>
      <c r="L74" s="34"/>
      <c r="M74" s="17">
        <v>40</v>
      </c>
      <c r="N74" s="11"/>
      <c r="O74" s="18" t="s">
        <v>195</v>
      </c>
      <c r="P74" s="34"/>
    </row>
    <row r="75" s="2" customFormat="1" customHeight="1" spans="1:16">
      <c r="A75" s="11">
        <f t="shared" si="1"/>
        <v>73</v>
      </c>
      <c r="B75" s="11" t="s">
        <v>361</v>
      </c>
      <c r="C75" s="11" t="s">
        <v>362</v>
      </c>
      <c r="D75" s="11" t="s">
        <v>194</v>
      </c>
      <c r="E75" s="11" t="s">
        <v>365</v>
      </c>
      <c r="F75" s="11" t="s">
        <v>366</v>
      </c>
      <c r="G75" s="11"/>
      <c r="H75" s="11"/>
      <c r="I75" s="11" t="s">
        <v>194</v>
      </c>
      <c r="J75" s="16">
        <v>1</v>
      </c>
      <c r="K75" s="11"/>
      <c r="L75" s="34"/>
      <c r="M75" s="17">
        <v>70</v>
      </c>
      <c r="N75" s="11"/>
      <c r="O75" s="18" t="s">
        <v>195</v>
      </c>
      <c r="P75" s="34"/>
    </row>
    <row r="76" s="2" customFormat="1" customHeight="1" spans="1:16">
      <c r="A76" s="11">
        <f t="shared" si="1"/>
        <v>74</v>
      </c>
      <c r="B76" s="11" t="s">
        <v>361</v>
      </c>
      <c r="C76" s="11" t="s">
        <v>362</v>
      </c>
      <c r="D76" s="11" t="s">
        <v>194</v>
      </c>
      <c r="E76" s="11" t="s">
        <v>367</v>
      </c>
      <c r="F76" s="11" t="s">
        <v>368</v>
      </c>
      <c r="G76" s="11"/>
      <c r="H76" s="11"/>
      <c r="I76" s="11" t="s">
        <v>194</v>
      </c>
      <c r="J76" s="16">
        <v>0.003</v>
      </c>
      <c r="K76" s="11"/>
      <c r="L76" s="34"/>
      <c r="M76" s="17">
        <v>70</v>
      </c>
      <c r="N76" s="11"/>
      <c r="O76" s="18" t="s">
        <v>195</v>
      </c>
      <c r="P76" s="34"/>
    </row>
    <row r="77" s="2" customFormat="1" customHeight="1" spans="1:16">
      <c r="A77" s="11">
        <f t="shared" si="1"/>
        <v>75</v>
      </c>
      <c r="B77" s="11" t="s">
        <v>365</v>
      </c>
      <c r="C77" s="11" t="s">
        <v>366</v>
      </c>
      <c r="D77" s="11" t="s">
        <v>194</v>
      </c>
      <c r="E77" s="11" t="s">
        <v>369</v>
      </c>
      <c r="F77" s="11" t="s">
        <v>370</v>
      </c>
      <c r="G77" s="11" t="s">
        <v>371</v>
      </c>
      <c r="H77" s="11"/>
      <c r="I77" s="11" t="s">
        <v>194</v>
      </c>
      <c r="J77" s="16">
        <v>0.0683735</v>
      </c>
      <c r="K77" s="11"/>
      <c r="L77" s="34"/>
      <c r="M77" s="17">
        <v>110</v>
      </c>
      <c r="N77" s="11"/>
      <c r="O77" s="18" t="s">
        <v>198</v>
      </c>
      <c r="P77" s="34"/>
    </row>
    <row r="78" s="2" customFormat="1" customHeight="1" spans="1:16">
      <c r="A78" s="11">
        <f t="shared" si="1"/>
        <v>76</v>
      </c>
      <c r="B78" s="11" t="s">
        <v>316</v>
      </c>
      <c r="C78" s="11" t="s">
        <v>317</v>
      </c>
      <c r="D78" s="11" t="s">
        <v>194</v>
      </c>
      <c r="E78" s="11" t="s">
        <v>372</v>
      </c>
      <c r="F78" s="11" t="s">
        <v>373</v>
      </c>
      <c r="G78" s="11" t="s">
        <v>42</v>
      </c>
      <c r="H78" s="11"/>
      <c r="I78" s="11" t="s">
        <v>194</v>
      </c>
      <c r="J78" s="16">
        <v>1</v>
      </c>
      <c r="K78" s="11"/>
      <c r="L78" s="34"/>
      <c r="M78" s="17">
        <v>70</v>
      </c>
      <c r="N78" s="11"/>
      <c r="O78" s="18" t="s">
        <v>198</v>
      </c>
      <c r="P78" s="34"/>
    </row>
    <row r="79" s="2" customFormat="1" customHeight="1" spans="1:16">
      <c r="A79" s="11">
        <f t="shared" si="1"/>
        <v>77</v>
      </c>
      <c r="B79" s="11" t="s">
        <v>316</v>
      </c>
      <c r="C79" s="11" t="s">
        <v>317</v>
      </c>
      <c r="D79" s="11" t="s">
        <v>194</v>
      </c>
      <c r="E79" s="11" t="s">
        <v>367</v>
      </c>
      <c r="F79" s="11" t="s">
        <v>368</v>
      </c>
      <c r="G79" s="11"/>
      <c r="H79" s="11"/>
      <c r="I79" s="11" t="s">
        <v>194</v>
      </c>
      <c r="J79" s="16">
        <v>0.006</v>
      </c>
      <c r="K79" s="11"/>
      <c r="L79" s="34"/>
      <c r="M79" s="17">
        <v>70</v>
      </c>
      <c r="N79" s="11"/>
      <c r="O79" s="18" t="s">
        <v>195</v>
      </c>
      <c r="P79" s="34"/>
    </row>
    <row r="80" s="2" customFormat="1" customHeight="1" spans="1:16">
      <c r="A80" s="11">
        <f t="shared" si="1"/>
        <v>78</v>
      </c>
      <c r="B80" s="11" t="s">
        <v>318</v>
      </c>
      <c r="C80" s="11" t="s">
        <v>319</v>
      </c>
      <c r="D80" s="11" t="s">
        <v>194</v>
      </c>
      <c r="E80" s="11" t="s">
        <v>374</v>
      </c>
      <c r="F80" s="11" t="s">
        <v>375</v>
      </c>
      <c r="G80" s="11"/>
      <c r="H80" s="11"/>
      <c r="I80" s="11" t="s">
        <v>194</v>
      </c>
      <c r="J80" s="16">
        <v>1</v>
      </c>
      <c r="K80" s="11" t="s">
        <v>376</v>
      </c>
      <c r="L80" s="34"/>
      <c r="M80" s="17">
        <v>70</v>
      </c>
      <c r="N80" s="11"/>
      <c r="O80" s="18" t="s">
        <v>195</v>
      </c>
      <c r="P80" s="34"/>
    </row>
    <row r="81" s="2" customFormat="1" customHeight="1" spans="1:16">
      <c r="A81" s="11">
        <f t="shared" si="1"/>
        <v>79</v>
      </c>
      <c r="B81" s="11" t="s">
        <v>318</v>
      </c>
      <c r="C81" s="11" t="s">
        <v>319</v>
      </c>
      <c r="D81" s="11" t="s">
        <v>194</v>
      </c>
      <c r="E81" s="11" t="s">
        <v>367</v>
      </c>
      <c r="F81" s="11" t="s">
        <v>368</v>
      </c>
      <c r="G81" s="11"/>
      <c r="H81" s="11"/>
      <c r="I81" s="11" t="s">
        <v>194</v>
      </c>
      <c r="J81" s="16">
        <v>0.088</v>
      </c>
      <c r="K81" s="11"/>
      <c r="L81" s="34"/>
      <c r="M81" s="17">
        <v>70</v>
      </c>
      <c r="N81" s="11"/>
      <c r="O81" s="18" t="s">
        <v>195</v>
      </c>
      <c r="P81" s="34"/>
    </row>
    <row r="82" s="2" customFormat="1" customHeight="1" spans="1:16">
      <c r="A82" s="11">
        <f t="shared" si="1"/>
        <v>80</v>
      </c>
      <c r="B82" s="11" t="s">
        <v>374</v>
      </c>
      <c r="C82" s="11" t="s">
        <v>375</v>
      </c>
      <c r="D82" s="11" t="s">
        <v>194</v>
      </c>
      <c r="E82" s="11" t="s">
        <v>377</v>
      </c>
      <c r="F82" s="11" t="s">
        <v>378</v>
      </c>
      <c r="G82" s="11" t="s">
        <v>379</v>
      </c>
      <c r="H82" s="11"/>
      <c r="I82" s="11" t="s">
        <v>194</v>
      </c>
      <c r="J82" s="16">
        <v>1</v>
      </c>
      <c r="K82" s="11"/>
      <c r="L82" s="34"/>
      <c r="M82" s="17">
        <v>20</v>
      </c>
      <c r="N82" s="11"/>
      <c r="O82" s="18" t="s">
        <v>198</v>
      </c>
      <c r="P82" s="34"/>
    </row>
    <row r="83" s="2" customFormat="1" customHeight="1" spans="1:16">
      <c r="A83" s="11">
        <f t="shared" si="1"/>
        <v>81</v>
      </c>
      <c r="B83" s="11" t="s">
        <v>374</v>
      </c>
      <c r="C83" s="11" t="s">
        <v>375</v>
      </c>
      <c r="D83" s="11" t="s">
        <v>194</v>
      </c>
      <c r="E83" s="11" t="s">
        <v>380</v>
      </c>
      <c r="F83" s="11" t="s">
        <v>381</v>
      </c>
      <c r="G83" s="11" t="s">
        <v>379</v>
      </c>
      <c r="H83" s="11"/>
      <c r="I83" s="11" t="s">
        <v>194</v>
      </c>
      <c r="J83" s="16">
        <v>1</v>
      </c>
      <c r="K83" s="11"/>
      <c r="L83" s="34"/>
      <c r="M83" s="17">
        <v>20</v>
      </c>
      <c r="N83" s="11"/>
      <c r="O83" s="18" t="s">
        <v>198</v>
      </c>
      <c r="P83" s="34"/>
    </row>
    <row r="84" s="2" customFormat="1" customHeight="1" spans="1:16">
      <c r="A84" s="11">
        <f t="shared" si="1"/>
        <v>82</v>
      </c>
      <c r="B84" s="11" t="s">
        <v>374</v>
      </c>
      <c r="C84" s="11" t="s">
        <v>375</v>
      </c>
      <c r="D84" s="11" t="s">
        <v>194</v>
      </c>
      <c r="E84" s="11" t="s">
        <v>382</v>
      </c>
      <c r="F84" s="11" t="s">
        <v>383</v>
      </c>
      <c r="G84" s="11" t="s">
        <v>379</v>
      </c>
      <c r="H84" s="11"/>
      <c r="I84" s="11" t="s">
        <v>194</v>
      </c>
      <c r="J84" s="16">
        <v>2</v>
      </c>
      <c r="K84" s="11"/>
      <c r="L84" s="34"/>
      <c r="M84" s="17">
        <v>20</v>
      </c>
      <c r="N84" s="11"/>
      <c r="O84" s="18" t="s">
        <v>195</v>
      </c>
      <c r="P84" s="34"/>
    </row>
    <row r="85" s="2" customFormat="1" customHeight="1" spans="1:16">
      <c r="A85" s="11">
        <f t="shared" si="1"/>
        <v>83</v>
      </c>
      <c r="B85" s="11" t="s">
        <v>374</v>
      </c>
      <c r="C85" s="11" t="s">
        <v>375</v>
      </c>
      <c r="D85" s="11" t="s">
        <v>194</v>
      </c>
      <c r="E85" s="11" t="s">
        <v>384</v>
      </c>
      <c r="F85" s="11" t="s">
        <v>385</v>
      </c>
      <c r="G85" s="11" t="s">
        <v>379</v>
      </c>
      <c r="H85" s="11"/>
      <c r="I85" s="11" t="s">
        <v>194</v>
      </c>
      <c r="J85" s="16">
        <v>1</v>
      </c>
      <c r="K85" s="11"/>
      <c r="L85" s="34"/>
      <c r="M85" s="17">
        <v>20</v>
      </c>
      <c r="N85" s="11"/>
      <c r="O85" s="18" t="s">
        <v>198</v>
      </c>
      <c r="P85" s="34"/>
    </row>
    <row r="86" s="2" customFormat="1" customHeight="1" spans="1:16">
      <c r="A86" s="11">
        <f t="shared" si="1"/>
        <v>84</v>
      </c>
      <c r="B86" s="11" t="s">
        <v>374</v>
      </c>
      <c r="C86" s="11" t="s">
        <v>375</v>
      </c>
      <c r="D86" s="11" t="s">
        <v>194</v>
      </c>
      <c r="E86" s="11" t="s">
        <v>386</v>
      </c>
      <c r="F86" s="11" t="s">
        <v>387</v>
      </c>
      <c r="G86" s="11" t="s">
        <v>379</v>
      </c>
      <c r="H86" s="11"/>
      <c r="I86" s="11" t="s">
        <v>194</v>
      </c>
      <c r="J86" s="16">
        <v>2</v>
      </c>
      <c r="K86" s="11"/>
      <c r="L86" s="34"/>
      <c r="M86" s="17">
        <v>20</v>
      </c>
      <c r="N86" s="11"/>
      <c r="O86" s="18" t="s">
        <v>195</v>
      </c>
      <c r="P86" s="34"/>
    </row>
    <row r="87" s="2" customFormat="1" customHeight="1" spans="1:16">
      <c r="A87" s="11">
        <f t="shared" si="1"/>
        <v>85</v>
      </c>
      <c r="B87" s="11" t="s">
        <v>374</v>
      </c>
      <c r="C87" s="11" t="s">
        <v>375</v>
      </c>
      <c r="D87" s="11" t="s">
        <v>194</v>
      </c>
      <c r="E87" s="11" t="s">
        <v>388</v>
      </c>
      <c r="F87" s="11" t="s">
        <v>389</v>
      </c>
      <c r="G87" s="11" t="s">
        <v>379</v>
      </c>
      <c r="H87" s="11"/>
      <c r="I87" s="11" t="s">
        <v>194</v>
      </c>
      <c r="J87" s="16">
        <v>1</v>
      </c>
      <c r="K87" s="11"/>
      <c r="L87" s="34"/>
      <c r="M87" s="17">
        <v>20</v>
      </c>
      <c r="N87" s="11"/>
      <c r="O87" s="18" t="s">
        <v>198</v>
      </c>
      <c r="P87" s="34"/>
    </row>
    <row r="88" s="2" customFormat="1" customHeight="1" spans="1:16">
      <c r="A88" s="11">
        <f t="shared" si="1"/>
        <v>86</v>
      </c>
      <c r="B88" s="11" t="s">
        <v>374</v>
      </c>
      <c r="C88" s="11" t="s">
        <v>375</v>
      </c>
      <c r="D88" s="11" t="s">
        <v>194</v>
      </c>
      <c r="E88" s="11" t="s">
        <v>390</v>
      </c>
      <c r="F88" s="11" t="s">
        <v>391</v>
      </c>
      <c r="G88" s="11"/>
      <c r="H88" s="11"/>
      <c r="I88" s="11" t="s">
        <v>194</v>
      </c>
      <c r="J88" s="16">
        <v>0.001865311</v>
      </c>
      <c r="K88" s="11"/>
      <c r="L88" s="34"/>
      <c r="M88" s="17">
        <v>20</v>
      </c>
      <c r="N88" s="11"/>
      <c r="O88" s="18" t="s">
        <v>198</v>
      </c>
      <c r="P88" s="34"/>
    </row>
    <row r="89" s="2" customFormat="1" customHeight="1" spans="1:16">
      <c r="A89" s="11">
        <f t="shared" si="1"/>
        <v>87</v>
      </c>
      <c r="B89" s="11" t="s">
        <v>374</v>
      </c>
      <c r="C89" s="11" t="s">
        <v>375</v>
      </c>
      <c r="D89" s="11" t="s">
        <v>194</v>
      </c>
      <c r="E89" s="11" t="s">
        <v>392</v>
      </c>
      <c r="F89" s="11" t="s">
        <v>393</v>
      </c>
      <c r="G89" s="11"/>
      <c r="H89" s="11"/>
      <c r="I89" s="11" t="s">
        <v>194</v>
      </c>
      <c r="J89" s="16">
        <v>0.014671688</v>
      </c>
      <c r="K89" s="11"/>
      <c r="L89" s="34"/>
      <c r="M89" s="17">
        <v>20</v>
      </c>
      <c r="N89" s="11"/>
      <c r="O89" s="18" t="s">
        <v>198</v>
      </c>
      <c r="P89" s="34"/>
    </row>
    <row r="90" s="2" customFormat="1" customHeight="1" spans="1:16">
      <c r="A90" s="11">
        <f t="shared" si="1"/>
        <v>88</v>
      </c>
      <c r="B90" s="11" t="s">
        <v>382</v>
      </c>
      <c r="C90" s="11" t="s">
        <v>383</v>
      </c>
      <c r="D90" s="11" t="s">
        <v>194</v>
      </c>
      <c r="E90" s="11" t="s">
        <v>394</v>
      </c>
      <c r="F90" s="11" t="s">
        <v>395</v>
      </c>
      <c r="G90" s="11" t="s">
        <v>396</v>
      </c>
      <c r="H90" s="11"/>
      <c r="I90" s="11" t="s">
        <v>194</v>
      </c>
      <c r="J90" s="16">
        <v>0.0866</v>
      </c>
      <c r="K90" s="11"/>
      <c r="L90" s="34"/>
      <c r="M90" s="17">
        <v>110</v>
      </c>
      <c r="N90" s="11"/>
      <c r="O90" s="18" t="s">
        <v>198</v>
      </c>
      <c r="P90" s="34"/>
    </row>
    <row r="91" s="2" customFormat="1" customHeight="1" spans="1:16">
      <c r="A91" s="11">
        <f t="shared" si="1"/>
        <v>89</v>
      </c>
      <c r="B91" s="11" t="s">
        <v>386</v>
      </c>
      <c r="C91" s="11" t="s">
        <v>387</v>
      </c>
      <c r="D91" s="11" t="s">
        <v>194</v>
      </c>
      <c r="E91" s="11" t="s">
        <v>394</v>
      </c>
      <c r="F91" s="11" t="s">
        <v>395</v>
      </c>
      <c r="G91" s="11" t="s">
        <v>396</v>
      </c>
      <c r="H91" s="11"/>
      <c r="I91" s="11" t="s">
        <v>194</v>
      </c>
      <c r="J91" s="16">
        <v>0.568</v>
      </c>
      <c r="K91" s="11"/>
      <c r="L91" s="34"/>
      <c r="M91" s="17">
        <v>110</v>
      </c>
      <c r="N91" s="11"/>
      <c r="O91" s="18" t="s">
        <v>198</v>
      </c>
      <c r="P91" s="34"/>
    </row>
    <row r="92" s="2" customFormat="1" customHeight="1" spans="1:16">
      <c r="A92" s="11">
        <f t="shared" si="1"/>
        <v>90</v>
      </c>
      <c r="B92" s="11" t="s">
        <v>320</v>
      </c>
      <c r="C92" s="11" t="s">
        <v>321</v>
      </c>
      <c r="D92" s="11" t="s">
        <v>194</v>
      </c>
      <c r="E92" s="11" t="s">
        <v>397</v>
      </c>
      <c r="F92" s="11" t="s">
        <v>398</v>
      </c>
      <c r="G92" s="11"/>
      <c r="H92" s="11"/>
      <c r="I92" s="11" t="s">
        <v>194</v>
      </c>
      <c r="J92" s="16">
        <v>1</v>
      </c>
      <c r="K92" s="11" t="s">
        <v>376</v>
      </c>
      <c r="L92" s="34"/>
      <c r="M92" s="17">
        <v>70</v>
      </c>
      <c r="N92" s="11"/>
      <c r="O92" s="18" t="s">
        <v>195</v>
      </c>
      <c r="P92" s="34"/>
    </row>
    <row r="93" s="2" customFormat="1" customHeight="1" spans="1:16">
      <c r="A93" s="11">
        <f t="shared" si="1"/>
        <v>91</v>
      </c>
      <c r="B93" s="11" t="s">
        <v>320</v>
      </c>
      <c r="C93" s="11" t="s">
        <v>321</v>
      </c>
      <c r="D93" s="11" t="s">
        <v>194</v>
      </c>
      <c r="E93" s="11" t="s">
        <v>367</v>
      </c>
      <c r="F93" s="11" t="s">
        <v>368</v>
      </c>
      <c r="G93" s="11"/>
      <c r="H93" s="11"/>
      <c r="I93" s="11" t="s">
        <v>194</v>
      </c>
      <c r="J93" s="16">
        <v>0.166</v>
      </c>
      <c r="K93" s="11"/>
      <c r="L93" s="34"/>
      <c r="M93" s="17">
        <v>70</v>
      </c>
      <c r="N93" s="11"/>
      <c r="O93" s="18" t="s">
        <v>195</v>
      </c>
      <c r="P93" s="34"/>
    </row>
    <row r="94" s="2" customFormat="1" customHeight="1" spans="1:16">
      <c r="A94" s="11">
        <f t="shared" si="1"/>
        <v>92</v>
      </c>
      <c r="B94" s="11" t="s">
        <v>397</v>
      </c>
      <c r="C94" s="11" t="s">
        <v>398</v>
      </c>
      <c r="D94" s="11" t="s">
        <v>194</v>
      </c>
      <c r="E94" s="11" t="s">
        <v>399</v>
      </c>
      <c r="F94" s="11" t="s">
        <v>400</v>
      </c>
      <c r="G94" s="11" t="s">
        <v>401</v>
      </c>
      <c r="H94" s="11"/>
      <c r="I94" s="11" t="s">
        <v>194</v>
      </c>
      <c r="J94" s="16">
        <v>1</v>
      </c>
      <c r="K94" s="11"/>
      <c r="L94" s="34"/>
      <c r="M94" s="17">
        <v>50</v>
      </c>
      <c r="N94" s="11"/>
      <c r="O94" s="18" t="s">
        <v>198</v>
      </c>
      <c r="P94" s="34"/>
    </row>
    <row r="95" s="2" customFormat="1" customHeight="1" spans="1:16">
      <c r="A95" s="11">
        <f t="shared" si="1"/>
        <v>93</v>
      </c>
      <c r="B95" s="11" t="s">
        <v>397</v>
      </c>
      <c r="C95" s="11" t="s">
        <v>398</v>
      </c>
      <c r="D95" s="11" t="s">
        <v>194</v>
      </c>
      <c r="E95" s="11" t="s">
        <v>402</v>
      </c>
      <c r="F95" s="11" t="s">
        <v>403</v>
      </c>
      <c r="G95" s="11" t="s">
        <v>404</v>
      </c>
      <c r="H95" s="11"/>
      <c r="I95" s="11" t="s">
        <v>194</v>
      </c>
      <c r="J95" s="16">
        <v>1</v>
      </c>
      <c r="K95" s="11"/>
      <c r="L95" s="34"/>
      <c r="M95" s="17">
        <v>50</v>
      </c>
      <c r="N95" s="11"/>
      <c r="O95" s="18" t="s">
        <v>198</v>
      </c>
      <c r="P95" s="34"/>
    </row>
    <row r="96" s="2" customFormat="1" customHeight="1" spans="1:16">
      <c r="A96" s="11">
        <f t="shared" si="1"/>
        <v>94</v>
      </c>
      <c r="B96" s="11" t="s">
        <v>397</v>
      </c>
      <c r="C96" s="11" t="s">
        <v>398</v>
      </c>
      <c r="D96" s="11" t="s">
        <v>194</v>
      </c>
      <c r="E96" s="11" t="s">
        <v>405</v>
      </c>
      <c r="F96" s="11" t="s">
        <v>406</v>
      </c>
      <c r="G96" s="11" t="s">
        <v>404</v>
      </c>
      <c r="H96" s="11"/>
      <c r="I96" s="11" t="s">
        <v>194</v>
      </c>
      <c r="J96" s="16">
        <v>1</v>
      </c>
      <c r="K96" s="11"/>
      <c r="L96" s="34"/>
      <c r="M96" s="17">
        <v>50</v>
      </c>
      <c r="N96" s="11"/>
      <c r="O96" s="18" t="s">
        <v>198</v>
      </c>
      <c r="P96" s="34"/>
    </row>
    <row r="97" s="2" customFormat="1" customHeight="1" spans="1:16">
      <c r="A97" s="11">
        <f t="shared" si="1"/>
        <v>95</v>
      </c>
      <c r="B97" s="11" t="s">
        <v>397</v>
      </c>
      <c r="C97" s="11" t="s">
        <v>398</v>
      </c>
      <c r="D97" s="11" t="s">
        <v>194</v>
      </c>
      <c r="E97" s="11" t="s">
        <v>390</v>
      </c>
      <c r="F97" s="11" t="s">
        <v>391</v>
      </c>
      <c r="G97" s="11"/>
      <c r="H97" s="11"/>
      <c r="I97" s="11" t="s">
        <v>194</v>
      </c>
      <c r="J97" s="16">
        <v>0.001865311</v>
      </c>
      <c r="K97" s="11"/>
      <c r="L97" s="34"/>
      <c r="M97" s="17">
        <v>50</v>
      </c>
      <c r="N97" s="11"/>
      <c r="O97" s="18" t="s">
        <v>198</v>
      </c>
      <c r="P97" s="34"/>
    </row>
    <row r="98" s="2" customFormat="1" customHeight="1" spans="1:16">
      <c r="A98" s="11">
        <f t="shared" si="1"/>
        <v>96</v>
      </c>
      <c r="B98" s="11" t="s">
        <v>322</v>
      </c>
      <c r="C98" s="11" t="s">
        <v>323</v>
      </c>
      <c r="D98" s="11" t="s">
        <v>194</v>
      </c>
      <c r="E98" s="11" t="s">
        <v>407</v>
      </c>
      <c r="F98" s="11" t="s">
        <v>408</v>
      </c>
      <c r="G98" s="11"/>
      <c r="H98" s="11"/>
      <c r="I98" s="11" t="s">
        <v>194</v>
      </c>
      <c r="J98" s="16">
        <v>1</v>
      </c>
      <c r="K98" s="11" t="s">
        <v>376</v>
      </c>
      <c r="L98" s="34"/>
      <c r="M98" s="17">
        <v>70</v>
      </c>
      <c r="N98" s="11"/>
      <c r="O98" s="18" t="s">
        <v>195</v>
      </c>
      <c r="P98" s="34"/>
    </row>
    <row r="99" s="2" customFormat="1" customHeight="1" spans="1:16">
      <c r="A99" s="11">
        <f t="shared" si="1"/>
        <v>97</v>
      </c>
      <c r="B99" s="11" t="s">
        <v>322</v>
      </c>
      <c r="C99" s="11" t="s">
        <v>323</v>
      </c>
      <c r="D99" s="11" t="s">
        <v>194</v>
      </c>
      <c r="E99" s="11" t="s">
        <v>367</v>
      </c>
      <c r="F99" s="11" t="s">
        <v>368</v>
      </c>
      <c r="G99" s="11"/>
      <c r="H99" s="11"/>
      <c r="I99" s="11" t="s">
        <v>194</v>
      </c>
      <c r="J99" s="16">
        <v>0.067</v>
      </c>
      <c r="K99" s="11"/>
      <c r="L99" s="34"/>
      <c r="M99" s="17">
        <v>70</v>
      </c>
      <c r="N99" s="11"/>
      <c r="O99" s="18" t="s">
        <v>195</v>
      </c>
      <c r="P99" s="34"/>
    </row>
    <row r="100" s="2" customFormat="1" customHeight="1" spans="1:16">
      <c r="A100" s="11">
        <f t="shared" si="1"/>
        <v>98</v>
      </c>
      <c r="B100" s="11" t="s">
        <v>407</v>
      </c>
      <c r="C100" s="11" t="s">
        <v>408</v>
      </c>
      <c r="D100" s="11" t="s">
        <v>194</v>
      </c>
      <c r="E100" s="11" t="s">
        <v>409</v>
      </c>
      <c r="F100" s="11" t="s">
        <v>410</v>
      </c>
      <c r="G100" s="11" t="s">
        <v>411</v>
      </c>
      <c r="H100" s="11"/>
      <c r="I100" s="11" t="s">
        <v>194</v>
      </c>
      <c r="J100" s="16">
        <v>1</v>
      </c>
      <c r="K100" s="11"/>
      <c r="L100" s="34"/>
      <c r="M100" s="17">
        <v>20</v>
      </c>
      <c r="N100" s="11"/>
      <c r="O100" s="18" t="s">
        <v>198</v>
      </c>
      <c r="P100" s="34"/>
    </row>
    <row r="101" s="2" customFormat="1" customHeight="1" spans="1:16">
      <c r="A101" s="11">
        <f t="shared" si="1"/>
        <v>99</v>
      </c>
      <c r="B101" s="11" t="s">
        <v>407</v>
      </c>
      <c r="C101" s="11" t="s">
        <v>408</v>
      </c>
      <c r="D101" s="11" t="s">
        <v>194</v>
      </c>
      <c r="E101" s="11" t="s">
        <v>412</v>
      </c>
      <c r="F101" s="11" t="s">
        <v>413</v>
      </c>
      <c r="G101" s="11" t="s">
        <v>414</v>
      </c>
      <c r="H101" s="11"/>
      <c r="I101" s="11" t="s">
        <v>194</v>
      </c>
      <c r="J101" s="16">
        <v>1</v>
      </c>
      <c r="K101" s="11"/>
      <c r="L101" s="34"/>
      <c r="M101" s="17">
        <v>20</v>
      </c>
      <c r="N101" s="11"/>
      <c r="O101" s="18" t="s">
        <v>198</v>
      </c>
      <c r="P101" s="34"/>
    </row>
    <row r="102" s="2" customFormat="1" customHeight="1" spans="1:16">
      <c r="A102" s="11">
        <f t="shared" si="1"/>
        <v>100</v>
      </c>
      <c r="B102" s="11" t="s">
        <v>407</v>
      </c>
      <c r="C102" s="11" t="s">
        <v>408</v>
      </c>
      <c r="D102" s="11" t="s">
        <v>194</v>
      </c>
      <c r="E102" s="11" t="s">
        <v>415</v>
      </c>
      <c r="F102" s="11" t="s">
        <v>416</v>
      </c>
      <c r="G102" s="11" t="s">
        <v>411</v>
      </c>
      <c r="H102" s="11"/>
      <c r="I102" s="11" t="s">
        <v>194</v>
      </c>
      <c r="J102" s="16">
        <v>1</v>
      </c>
      <c r="K102" s="11"/>
      <c r="L102" s="34"/>
      <c r="M102" s="17">
        <v>20</v>
      </c>
      <c r="N102" s="11"/>
      <c r="O102" s="18" t="s">
        <v>195</v>
      </c>
      <c r="P102" s="34"/>
    </row>
    <row r="103" s="2" customFormat="1" customHeight="1" spans="1:16">
      <c r="A103" s="11">
        <f t="shared" si="1"/>
        <v>101</v>
      </c>
      <c r="B103" s="11" t="s">
        <v>407</v>
      </c>
      <c r="C103" s="11" t="s">
        <v>408</v>
      </c>
      <c r="D103" s="11" t="s">
        <v>194</v>
      </c>
      <c r="E103" s="11" t="s">
        <v>417</v>
      </c>
      <c r="F103" s="11" t="s">
        <v>418</v>
      </c>
      <c r="G103" s="11" t="s">
        <v>411</v>
      </c>
      <c r="H103" s="11"/>
      <c r="I103" s="11" t="s">
        <v>194</v>
      </c>
      <c r="J103" s="16">
        <v>1</v>
      </c>
      <c r="K103" s="11"/>
      <c r="L103" s="34"/>
      <c r="M103" s="17">
        <v>20</v>
      </c>
      <c r="N103" s="11"/>
      <c r="O103" s="18" t="s">
        <v>195</v>
      </c>
      <c r="P103" s="34"/>
    </row>
    <row r="104" s="2" customFormat="1" customHeight="1" spans="1:16">
      <c r="A104" s="11">
        <f t="shared" si="1"/>
        <v>102</v>
      </c>
      <c r="B104" s="11" t="s">
        <v>407</v>
      </c>
      <c r="C104" s="11" t="s">
        <v>408</v>
      </c>
      <c r="D104" s="11" t="s">
        <v>194</v>
      </c>
      <c r="E104" s="11" t="s">
        <v>419</v>
      </c>
      <c r="F104" s="11" t="s">
        <v>420</v>
      </c>
      <c r="G104" s="11" t="s">
        <v>411</v>
      </c>
      <c r="H104" s="11"/>
      <c r="I104" s="11" t="s">
        <v>194</v>
      </c>
      <c r="J104" s="16">
        <v>2</v>
      </c>
      <c r="K104" s="11"/>
      <c r="L104" s="34"/>
      <c r="M104" s="17">
        <v>20</v>
      </c>
      <c r="N104" s="11"/>
      <c r="O104" s="18" t="s">
        <v>198</v>
      </c>
      <c r="P104" s="34"/>
    </row>
    <row r="105" s="2" customFormat="1" customHeight="1" spans="1:16">
      <c r="A105" s="11">
        <f t="shared" si="1"/>
        <v>103</v>
      </c>
      <c r="B105" s="11" t="s">
        <v>407</v>
      </c>
      <c r="C105" s="11" t="s">
        <v>408</v>
      </c>
      <c r="D105" s="11" t="s">
        <v>194</v>
      </c>
      <c r="E105" s="11" t="s">
        <v>421</v>
      </c>
      <c r="F105" s="11" t="s">
        <v>422</v>
      </c>
      <c r="G105" s="11" t="s">
        <v>411</v>
      </c>
      <c r="H105" s="11"/>
      <c r="I105" s="11" t="s">
        <v>194</v>
      </c>
      <c r="J105" s="16">
        <v>2</v>
      </c>
      <c r="K105" s="11"/>
      <c r="L105" s="34"/>
      <c r="M105" s="17">
        <v>20</v>
      </c>
      <c r="N105" s="11"/>
      <c r="O105" s="18" t="s">
        <v>195</v>
      </c>
      <c r="P105" s="34"/>
    </row>
    <row r="106" s="2" customFormat="1" customHeight="1" spans="1:16">
      <c r="A106" s="11">
        <f t="shared" si="1"/>
        <v>104</v>
      </c>
      <c r="B106" s="11" t="s">
        <v>407</v>
      </c>
      <c r="C106" s="11" t="s">
        <v>408</v>
      </c>
      <c r="D106" s="11" t="s">
        <v>194</v>
      </c>
      <c r="E106" s="11" t="s">
        <v>423</v>
      </c>
      <c r="F106" s="11" t="s">
        <v>424</v>
      </c>
      <c r="G106" s="11" t="s">
        <v>411</v>
      </c>
      <c r="H106" s="11"/>
      <c r="I106" s="11" t="s">
        <v>194</v>
      </c>
      <c r="J106" s="16">
        <v>4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1"/>
        <v>105</v>
      </c>
      <c r="B107" s="11" t="s">
        <v>407</v>
      </c>
      <c r="C107" s="11" t="s">
        <v>408</v>
      </c>
      <c r="D107" s="11" t="s">
        <v>194</v>
      </c>
      <c r="E107" s="11" t="s">
        <v>390</v>
      </c>
      <c r="F107" s="11" t="s">
        <v>391</v>
      </c>
      <c r="G107" s="11"/>
      <c r="H107" s="11"/>
      <c r="I107" s="11" t="s">
        <v>194</v>
      </c>
      <c r="J107" s="16">
        <v>0.003730621</v>
      </c>
      <c r="K107" s="11"/>
      <c r="L107" s="34"/>
      <c r="M107" s="17">
        <v>20</v>
      </c>
      <c r="N107" s="11"/>
      <c r="O107" s="18" t="s">
        <v>198</v>
      </c>
      <c r="P107" s="34"/>
    </row>
    <row r="108" s="2" customFormat="1" customHeight="1" spans="1:16">
      <c r="A108" s="11">
        <f t="shared" si="1"/>
        <v>106</v>
      </c>
      <c r="B108" s="11" t="s">
        <v>407</v>
      </c>
      <c r="C108" s="11" t="s">
        <v>408</v>
      </c>
      <c r="D108" s="11" t="s">
        <v>194</v>
      </c>
      <c r="E108" s="11" t="s">
        <v>392</v>
      </c>
      <c r="F108" s="11" t="s">
        <v>393</v>
      </c>
      <c r="G108" s="11"/>
      <c r="H108" s="11"/>
      <c r="I108" s="11" t="s">
        <v>194</v>
      </c>
      <c r="J108" s="16">
        <v>0.018057462</v>
      </c>
      <c r="K108" s="11"/>
      <c r="L108" s="34"/>
      <c r="M108" s="17">
        <v>20</v>
      </c>
      <c r="N108" s="11"/>
      <c r="O108" s="18" t="s">
        <v>198</v>
      </c>
      <c r="P108" s="34"/>
    </row>
    <row r="109" s="2" customFormat="1" customHeight="1" spans="1:16">
      <c r="A109" s="11">
        <f t="shared" si="1"/>
        <v>107</v>
      </c>
      <c r="B109" s="11" t="s">
        <v>324</v>
      </c>
      <c r="C109" s="11" t="s">
        <v>325</v>
      </c>
      <c r="D109" s="11" t="s">
        <v>194</v>
      </c>
      <c r="E109" s="11" t="s">
        <v>425</v>
      </c>
      <c r="F109" s="11" t="s">
        <v>426</v>
      </c>
      <c r="G109" s="11"/>
      <c r="H109" s="11"/>
      <c r="I109" s="11" t="s">
        <v>194</v>
      </c>
      <c r="J109" s="16">
        <v>1</v>
      </c>
      <c r="K109" s="11" t="s">
        <v>376</v>
      </c>
      <c r="L109" s="34"/>
      <c r="M109" s="17">
        <v>70</v>
      </c>
      <c r="N109" s="11"/>
      <c r="O109" s="18" t="s">
        <v>195</v>
      </c>
      <c r="P109" s="34"/>
    </row>
    <row r="110" s="2" customFormat="1" customHeight="1" spans="1:16">
      <c r="A110" s="11">
        <f t="shared" si="1"/>
        <v>108</v>
      </c>
      <c r="B110" s="11" t="s">
        <v>324</v>
      </c>
      <c r="C110" s="11" t="s">
        <v>325</v>
      </c>
      <c r="D110" s="11" t="s">
        <v>194</v>
      </c>
      <c r="E110" s="11" t="s">
        <v>367</v>
      </c>
      <c r="F110" s="11" t="s">
        <v>368</v>
      </c>
      <c r="G110" s="11"/>
      <c r="H110" s="11"/>
      <c r="I110" s="11" t="s">
        <v>194</v>
      </c>
      <c r="J110" s="16">
        <v>0.058</v>
      </c>
      <c r="K110" s="11"/>
      <c r="L110" s="34"/>
      <c r="M110" s="17">
        <v>70</v>
      </c>
      <c r="N110" s="11"/>
      <c r="O110" s="18" t="s">
        <v>195</v>
      </c>
      <c r="P110" s="34"/>
    </row>
    <row r="111" s="2" customFormat="1" customHeight="1" spans="1:16">
      <c r="A111" s="11">
        <f t="shared" si="1"/>
        <v>109</v>
      </c>
      <c r="B111" s="11" t="s">
        <v>425</v>
      </c>
      <c r="C111" s="11" t="s">
        <v>426</v>
      </c>
      <c r="D111" s="11" t="s">
        <v>194</v>
      </c>
      <c r="E111" s="11" t="s">
        <v>427</v>
      </c>
      <c r="F111" s="11" t="s">
        <v>428</v>
      </c>
      <c r="G111" s="11" t="s">
        <v>429</v>
      </c>
      <c r="H111" s="11"/>
      <c r="I111" s="11" t="s">
        <v>194</v>
      </c>
      <c r="J111" s="16">
        <v>1</v>
      </c>
      <c r="K111" s="11"/>
      <c r="L111" s="34"/>
      <c r="M111" s="17">
        <v>20</v>
      </c>
      <c r="N111" s="11"/>
      <c r="O111" s="18" t="s">
        <v>195</v>
      </c>
      <c r="P111" s="34"/>
    </row>
    <row r="112" s="2" customFormat="1" customHeight="1" spans="1:16">
      <c r="A112" s="11">
        <f t="shared" si="1"/>
        <v>110</v>
      </c>
      <c r="B112" s="11" t="s">
        <v>425</v>
      </c>
      <c r="C112" s="11" t="s">
        <v>426</v>
      </c>
      <c r="D112" s="11" t="s">
        <v>194</v>
      </c>
      <c r="E112" s="11" t="s">
        <v>430</v>
      </c>
      <c r="F112" s="11" t="s">
        <v>431</v>
      </c>
      <c r="G112" s="11"/>
      <c r="H112" s="11"/>
      <c r="I112" s="11" t="s">
        <v>194</v>
      </c>
      <c r="J112" s="16">
        <v>1</v>
      </c>
      <c r="K112" s="11"/>
      <c r="L112" s="34"/>
      <c r="M112" s="17">
        <v>20</v>
      </c>
      <c r="N112" s="11"/>
      <c r="O112" s="18" t="s">
        <v>195</v>
      </c>
      <c r="P112" s="34"/>
    </row>
    <row r="113" s="2" customFormat="1" customHeight="1" spans="1:16">
      <c r="A113" s="11">
        <f t="shared" si="1"/>
        <v>111</v>
      </c>
      <c r="B113" s="11" t="s">
        <v>425</v>
      </c>
      <c r="C113" s="11" t="s">
        <v>426</v>
      </c>
      <c r="D113" s="11" t="s">
        <v>194</v>
      </c>
      <c r="E113" s="11" t="s">
        <v>432</v>
      </c>
      <c r="F113" s="11" t="s">
        <v>433</v>
      </c>
      <c r="G113" s="11"/>
      <c r="H113" s="11"/>
      <c r="I113" s="11" t="s">
        <v>194</v>
      </c>
      <c r="J113" s="16">
        <v>1</v>
      </c>
      <c r="K113" s="11"/>
      <c r="L113" s="34"/>
      <c r="M113" s="17">
        <v>20</v>
      </c>
      <c r="N113" s="11"/>
      <c r="O113" s="18" t="s">
        <v>195</v>
      </c>
      <c r="P113" s="34"/>
    </row>
    <row r="114" s="2" customFormat="1" customHeight="1" spans="1:16">
      <c r="A114" s="11">
        <f t="shared" si="1"/>
        <v>112</v>
      </c>
      <c r="B114" s="11" t="s">
        <v>425</v>
      </c>
      <c r="C114" s="11" t="s">
        <v>426</v>
      </c>
      <c r="D114" s="11" t="s">
        <v>194</v>
      </c>
      <c r="E114" s="11" t="s">
        <v>392</v>
      </c>
      <c r="F114" s="11" t="s">
        <v>393</v>
      </c>
      <c r="G114" s="11"/>
      <c r="H114" s="11"/>
      <c r="I114" s="11" t="s">
        <v>194</v>
      </c>
      <c r="J114" s="16">
        <v>0.006432971</v>
      </c>
      <c r="K114" s="11"/>
      <c r="L114" s="34"/>
      <c r="M114" s="17">
        <v>20</v>
      </c>
      <c r="N114" s="11"/>
      <c r="O114" s="18" t="s">
        <v>198</v>
      </c>
      <c r="P114" s="34"/>
    </row>
    <row r="115" s="2" customFormat="1" customHeight="1" spans="1:16">
      <c r="A115" s="11">
        <f t="shared" si="1"/>
        <v>113</v>
      </c>
      <c r="B115" s="11" t="s">
        <v>427</v>
      </c>
      <c r="C115" s="11" t="s">
        <v>428</v>
      </c>
      <c r="D115" s="11" t="s">
        <v>194</v>
      </c>
      <c r="E115" s="11" t="s">
        <v>434</v>
      </c>
      <c r="F115" s="11" t="s">
        <v>435</v>
      </c>
      <c r="G115" s="11" t="s">
        <v>436</v>
      </c>
      <c r="H115" s="11"/>
      <c r="I115" s="11" t="s">
        <v>194</v>
      </c>
      <c r="J115" s="16">
        <v>0.26</v>
      </c>
      <c r="K115" s="11"/>
      <c r="L115" s="34"/>
      <c r="M115" s="17">
        <v>60</v>
      </c>
      <c r="N115" s="11"/>
      <c r="O115" s="18" t="s">
        <v>198</v>
      </c>
      <c r="P115" s="34"/>
    </row>
    <row r="116" s="2" customFormat="1" customHeight="1" spans="1:16">
      <c r="A116" s="11">
        <f t="shared" si="1"/>
        <v>114</v>
      </c>
      <c r="B116" s="11" t="s">
        <v>430</v>
      </c>
      <c r="C116" s="11" t="s">
        <v>431</v>
      </c>
      <c r="D116" s="11" t="s">
        <v>194</v>
      </c>
      <c r="E116" s="11" t="s">
        <v>437</v>
      </c>
      <c r="F116" s="11" t="s">
        <v>438</v>
      </c>
      <c r="G116" s="11"/>
      <c r="H116" s="11"/>
      <c r="I116" s="11" t="s">
        <v>194</v>
      </c>
      <c r="J116" s="16">
        <v>1</v>
      </c>
      <c r="K116" s="11"/>
      <c r="L116" s="34"/>
      <c r="M116" s="17">
        <v>40</v>
      </c>
      <c r="N116" s="11"/>
      <c r="O116" s="18" t="s">
        <v>198</v>
      </c>
      <c r="P116" s="34"/>
    </row>
    <row r="117" s="2" customFormat="1" customHeight="1" spans="1:16">
      <c r="A117" s="11">
        <f t="shared" si="1"/>
        <v>115</v>
      </c>
      <c r="B117" s="11" t="s">
        <v>430</v>
      </c>
      <c r="C117" s="11" t="s">
        <v>431</v>
      </c>
      <c r="D117" s="11" t="s">
        <v>194</v>
      </c>
      <c r="E117" s="11" t="s">
        <v>439</v>
      </c>
      <c r="F117" s="11" t="s">
        <v>440</v>
      </c>
      <c r="G117" s="11" t="s">
        <v>228</v>
      </c>
      <c r="H117" s="11"/>
      <c r="I117" s="11" t="s">
        <v>194</v>
      </c>
      <c r="J117" s="16">
        <v>1</v>
      </c>
      <c r="K117" s="11"/>
      <c r="L117" s="34"/>
      <c r="M117" s="17">
        <v>40</v>
      </c>
      <c r="N117" s="11"/>
      <c r="O117" s="18" t="s">
        <v>198</v>
      </c>
      <c r="P117" s="34"/>
    </row>
    <row r="118" s="2" customFormat="1" customHeight="1" spans="1:16">
      <c r="A118" s="11">
        <f t="shared" si="1"/>
        <v>116</v>
      </c>
      <c r="B118" s="11" t="s">
        <v>432</v>
      </c>
      <c r="C118" s="11" t="s">
        <v>433</v>
      </c>
      <c r="D118" s="11" t="s">
        <v>194</v>
      </c>
      <c r="E118" s="11" t="s">
        <v>437</v>
      </c>
      <c r="F118" s="11" t="s">
        <v>438</v>
      </c>
      <c r="G118" s="11"/>
      <c r="H118" s="11"/>
      <c r="I118" s="11" t="s">
        <v>194</v>
      </c>
      <c r="J118" s="16">
        <v>1</v>
      </c>
      <c r="K118" s="11"/>
      <c r="L118" s="34"/>
      <c r="M118" s="17">
        <v>40</v>
      </c>
      <c r="N118" s="11"/>
      <c r="O118" s="18" t="s">
        <v>198</v>
      </c>
      <c r="P118" s="34"/>
    </row>
    <row r="119" s="2" customFormat="1" customHeight="1" spans="1:16">
      <c r="A119" s="11">
        <f t="shared" si="1"/>
        <v>117</v>
      </c>
      <c r="B119" s="11" t="s">
        <v>432</v>
      </c>
      <c r="C119" s="11" t="s">
        <v>433</v>
      </c>
      <c r="D119" s="11" t="s">
        <v>194</v>
      </c>
      <c r="E119" s="11" t="s">
        <v>441</v>
      </c>
      <c r="F119" s="11" t="s">
        <v>442</v>
      </c>
      <c r="G119" s="11"/>
      <c r="H119" s="11"/>
      <c r="I119" s="11" t="s">
        <v>194</v>
      </c>
      <c r="J119" s="16">
        <v>1</v>
      </c>
      <c r="K119" s="11"/>
      <c r="L119" s="34"/>
      <c r="M119" s="17">
        <v>40</v>
      </c>
      <c r="N119" s="11"/>
      <c r="O119" s="18" t="s">
        <v>198</v>
      </c>
      <c r="P119" s="34"/>
    </row>
    <row r="120" s="2" customFormat="1" customHeight="1" spans="1:16">
      <c r="A120" s="11">
        <f t="shared" si="1"/>
        <v>118</v>
      </c>
      <c r="B120" s="11" t="s">
        <v>326</v>
      </c>
      <c r="C120" s="11" t="s">
        <v>327</v>
      </c>
      <c r="D120" s="11" t="s">
        <v>194</v>
      </c>
      <c r="E120" s="11" t="s">
        <v>443</v>
      </c>
      <c r="F120" s="11" t="s">
        <v>444</v>
      </c>
      <c r="G120" s="11" t="s">
        <v>328</v>
      </c>
      <c r="H120" s="11"/>
      <c r="I120" s="11" t="s">
        <v>194</v>
      </c>
      <c r="J120" s="16">
        <v>1</v>
      </c>
      <c r="K120" s="11" t="s">
        <v>376</v>
      </c>
      <c r="L120" s="34"/>
      <c r="M120" s="17">
        <v>70</v>
      </c>
      <c r="N120" s="11"/>
      <c r="O120" s="18" t="s">
        <v>195</v>
      </c>
      <c r="P120" s="34"/>
    </row>
    <row r="121" s="2" customFormat="1" customHeight="1" spans="1:16">
      <c r="A121" s="11">
        <f t="shared" si="1"/>
        <v>119</v>
      </c>
      <c r="B121" s="11" t="s">
        <v>326</v>
      </c>
      <c r="C121" s="11" t="s">
        <v>327</v>
      </c>
      <c r="D121" s="11" t="s">
        <v>194</v>
      </c>
      <c r="E121" s="11" t="s">
        <v>367</v>
      </c>
      <c r="F121" s="11" t="s">
        <v>368</v>
      </c>
      <c r="G121" s="11"/>
      <c r="H121" s="11"/>
      <c r="I121" s="11" t="s">
        <v>194</v>
      </c>
      <c r="J121" s="16">
        <v>0.058</v>
      </c>
      <c r="K121" s="11"/>
      <c r="L121" s="34"/>
      <c r="M121" s="17">
        <v>70</v>
      </c>
      <c r="N121" s="11"/>
      <c r="O121" s="18" t="s">
        <v>195</v>
      </c>
      <c r="P121" s="34"/>
    </row>
    <row r="122" s="2" customFormat="1" customHeight="1" spans="1:16">
      <c r="A122" s="11">
        <f t="shared" si="1"/>
        <v>120</v>
      </c>
      <c r="B122" s="11" t="s">
        <v>443</v>
      </c>
      <c r="C122" s="11" t="s">
        <v>444</v>
      </c>
      <c r="D122" s="11" t="s">
        <v>194</v>
      </c>
      <c r="E122" s="11" t="s">
        <v>427</v>
      </c>
      <c r="F122" s="11" t="s">
        <v>428</v>
      </c>
      <c r="G122" s="11" t="s">
        <v>429</v>
      </c>
      <c r="H122" s="11"/>
      <c r="I122" s="11" t="s">
        <v>194</v>
      </c>
      <c r="J122" s="16">
        <v>1</v>
      </c>
      <c r="K122" s="11"/>
      <c r="L122" s="34"/>
      <c r="M122" s="17">
        <v>20</v>
      </c>
      <c r="N122" s="11"/>
      <c r="O122" s="18" t="s">
        <v>195</v>
      </c>
      <c r="P122" s="34"/>
    </row>
    <row r="123" s="2" customFormat="1" customHeight="1" spans="1:16">
      <c r="A123" s="11">
        <f t="shared" si="1"/>
        <v>121</v>
      </c>
      <c r="B123" s="11" t="s">
        <v>443</v>
      </c>
      <c r="C123" s="11" t="s">
        <v>444</v>
      </c>
      <c r="D123" s="11" t="s">
        <v>194</v>
      </c>
      <c r="E123" s="11" t="s">
        <v>445</v>
      </c>
      <c r="F123" s="11" t="s">
        <v>446</v>
      </c>
      <c r="G123" s="11"/>
      <c r="H123" s="11"/>
      <c r="I123" s="11" t="s">
        <v>194</v>
      </c>
      <c r="J123" s="16">
        <v>1</v>
      </c>
      <c r="K123" s="11"/>
      <c r="L123" s="34"/>
      <c r="M123" s="17">
        <v>20</v>
      </c>
      <c r="N123" s="11"/>
      <c r="O123" s="18" t="s">
        <v>195</v>
      </c>
      <c r="P123" s="34"/>
    </row>
    <row r="124" s="2" customFormat="1" customHeight="1" spans="1:16">
      <c r="A124" s="11">
        <f t="shared" si="1"/>
        <v>122</v>
      </c>
      <c r="B124" s="11" t="s">
        <v>443</v>
      </c>
      <c r="C124" s="11" t="s">
        <v>444</v>
      </c>
      <c r="D124" s="11" t="s">
        <v>194</v>
      </c>
      <c r="E124" s="11" t="s">
        <v>447</v>
      </c>
      <c r="F124" s="11" t="s">
        <v>448</v>
      </c>
      <c r="G124" s="11"/>
      <c r="H124" s="11"/>
      <c r="I124" s="11" t="s">
        <v>194</v>
      </c>
      <c r="J124" s="16">
        <v>1</v>
      </c>
      <c r="K124" s="11"/>
      <c r="L124" s="34"/>
      <c r="M124" s="17">
        <v>20</v>
      </c>
      <c r="N124" s="11"/>
      <c r="O124" s="18" t="s">
        <v>195</v>
      </c>
      <c r="P124" s="34"/>
    </row>
    <row r="125" s="2" customFormat="1" customHeight="1" spans="1:16">
      <c r="A125" s="11">
        <f t="shared" si="1"/>
        <v>123</v>
      </c>
      <c r="B125" s="11" t="s">
        <v>443</v>
      </c>
      <c r="C125" s="11" t="s">
        <v>444</v>
      </c>
      <c r="D125" s="11" t="s">
        <v>194</v>
      </c>
      <c r="E125" s="11" t="s">
        <v>392</v>
      </c>
      <c r="F125" s="11" t="s">
        <v>393</v>
      </c>
      <c r="G125" s="11"/>
      <c r="H125" s="11"/>
      <c r="I125" s="11" t="s">
        <v>194</v>
      </c>
      <c r="J125" s="16">
        <v>0.006432971</v>
      </c>
      <c r="K125" s="11"/>
      <c r="L125" s="34"/>
      <c r="M125" s="17">
        <v>20</v>
      </c>
      <c r="N125" s="11"/>
      <c r="O125" s="18" t="s">
        <v>198</v>
      </c>
      <c r="P125" s="34"/>
    </row>
    <row r="126" s="2" customFormat="1" customHeight="1" spans="1:16">
      <c r="A126" s="11">
        <f t="shared" si="1"/>
        <v>124</v>
      </c>
      <c r="B126" s="11" t="s">
        <v>445</v>
      </c>
      <c r="C126" s="11" t="s">
        <v>446</v>
      </c>
      <c r="D126" s="11" t="s">
        <v>194</v>
      </c>
      <c r="E126" s="11" t="s">
        <v>437</v>
      </c>
      <c r="F126" s="11" t="s">
        <v>438</v>
      </c>
      <c r="G126" s="11"/>
      <c r="H126" s="11"/>
      <c r="I126" s="11" t="s">
        <v>194</v>
      </c>
      <c r="J126" s="16">
        <v>1</v>
      </c>
      <c r="K126" s="11"/>
      <c r="L126" s="34"/>
      <c r="M126" s="17">
        <v>40</v>
      </c>
      <c r="N126" s="11"/>
      <c r="O126" s="18" t="s">
        <v>198</v>
      </c>
      <c r="P126" s="34"/>
    </row>
    <row r="127" s="2" customFormat="1" customHeight="1" spans="1:16">
      <c r="A127" s="11">
        <f t="shared" si="1"/>
        <v>125</v>
      </c>
      <c r="B127" s="11" t="s">
        <v>445</v>
      </c>
      <c r="C127" s="11" t="s">
        <v>446</v>
      </c>
      <c r="D127" s="11" t="s">
        <v>194</v>
      </c>
      <c r="E127" s="11" t="s">
        <v>449</v>
      </c>
      <c r="F127" s="11" t="s">
        <v>450</v>
      </c>
      <c r="G127" s="11" t="s">
        <v>228</v>
      </c>
      <c r="H127" s="11"/>
      <c r="I127" s="11" t="s">
        <v>194</v>
      </c>
      <c r="J127" s="16">
        <v>1</v>
      </c>
      <c r="K127" s="11"/>
      <c r="L127" s="34"/>
      <c r="M127" s="17">
        <v>40</v>
      </c>
      <c r="N127" s="11"/>
      <c r="O127" s="18" t="s">
        <v>198</v>
      </c>
      <c r="P127" s="34"/>
    </row>
    <row r="128" s="2" customFormat="1" customHeight="1" spans="1:16">
      <c r="A128" s="11">
        <f t="shared" si="1"/>
        <v>126</v>
      </c>
      <c r="B128" s="11" t="s">
        <v>447</v>
      </c>
      <c r="C128" s="11" t="s">
        <v>448</v>
      </c>
      <c r="D128" s="11" t="s">
        <v>194</v>
      </c>
      <c r="E128" s="11" t="s">
        <v>437</v>
      </c>
      <c r="F128" s="11" t="s">
        <v>438</v>
      </c>
      <c r="G128" s="11"/>
      <c r="H128" s="11"/>
      <c r="I128" s="11" t="s">
        <v>194</v>
      </c>
      <c r="J128" s="16">
        <v>1</v>
      </c>
      <c r="K128" s="11"/>
      <c r="L128" s="34"/>
      <c r="M128" s="17">
        <v>40</v>
      </c>
      <c r="N128" s="11"/>
      <c r="O128" s="18" t="s">
        <v>198</v>
      </c>
      <c r="P128" s="34"/>
    </row>
    <row r="129" s="2" customFormat="1" customHeight="1" spans="1:16">
      <c r="A129" s="11">
        <f t="shared" si="1"/>
        <v>127</v>
      </c>
      <c r="B129" s="11" t="s">
        <v>447</v>
      </c>
      <c r="C129" s="11" t="s">
        <v>448</v>
      </c>
      <c r="D129" s="11" t="s">
        <v>194</v>
      </c>
      <c r="E129" s="11" t="s">
        <v>449</v>
      </c>
      <c r="F129" s="11" t="s">
        <v>450</v>
      </c>
      <c r="G129" s="11" t="s">
        <v>228</v>
      </c>
      <c r="H129" s="11"/>
      <c r="I129" s="11" t="s">
        <v>194</v>
      </c>
      <c r="J129" s="16">
        <v>1</v>
      </c>
      <c r="K129" s="11"/>
      <c r="L129" s="34"/>
      <c r="M129" s="17">
        <v>40</v>
      </c>
      <c r="N129" s="11"/>
      <c r="O129" s="18" t="s">
        <v>198</v>
      </c>
      <c r="P129" s="34"/>
    </row>
    <row r="130" s="2" customFormat="1" customHeight="1" spans="1:16">
      <c r="A130" s="11">
        <f t="shared" si="1"/>
        <v>128</v>
      </c>
      <c r="B130" s="11" t="s">
        <v>329</v>
      </c>
      <c r="C130" s="11" t="s">
        <v>330</v>
      </c>
      <c r="D130" s="11" t="s">
        <v>194</v>
      </c>
      <c r="E130" s="11" t="s">
        <v>451</v>
      </c>
      <c r="F130" s="11" t="s">
        <v>452</v>
      </c>
      <c r="G130" s="11"/>
      <c r="H130" s="11"/>
      <c r="I130" s="11" t="s">
        <v>194</v>
      </c>
      <c r="J130" s="16">
        <v>1</v>
      </c>
      <c r="K130" s="11"/>
      <c r="L130" s="34"/>
      <c r="M130" s="17">
        <v>70</v>
      </c>
      <c r="N130" s="11"/>
      <c r="O130" s="18" t="s">
        <v>195</v>
      </c>
      <c r="P130" s="34"/>
    </row>
    <row r="131" s="2" customFormat="1" customHeight="1" spans="1:16">
      <c r="A131" s="11">
        <f t="shared" ref="A131:A171" si="2">ROW()-2</f>
        <v>129</v>
      </c>
      <c r="B131" s="11" t="s">
        <v>329</v>
      </c>
      <c r="C131" s="11" t="s">
        <v>330</v>
      </c>
      <c r="D131" s="11" t="s">
        <v>194</v>
      </c>
      <c r="E131" s="11" t="s">
        <v>367</v>
      </c>
      <c r="F131" s="11" t="s">
        <v>368</v>
      </c>
      <c r="G131" s="11"/>
      <c r="H131" s="11"/>
      <c r="I131" s="11" t="s">
        <v>194</v>
      </c>
      <c r="J131" s="16">
        <v>0.009</v>
      </c>
      <c r="K131" s="11"/>
      <c r="L131" s="34"/>
      <c r="M131" s="17">
        <v>70</v>
      </c>
      <c r="N131" s="11"/>
      <c r="O131" s="18" t="s">
        <v>195</v>
      </c>
      <c r="P131" s="34"/>
    </row>
    <row r="132" s="2" customFormat="1" customHeight="1" spans="1:16">
      <c r="A132" s="11">
        <f t="shared" si="2"/>
        <v>130</v>
      </c>
      <c r="B132" s="11" t="s">
        <v>451</v>
      </c>
      <c r="C132" s="11" t="s">
        <v>452</v>
      </c>
      <c r="D132" s="11" t="s">
        <v>194</v>
      </c>
      <c r="E132" s="11" t="s">
        <v>453</v>
      </c>
      <c r="F132" s="11" t="s">
        <v>454</v>
      </c>
      <c r="G132" s="11" t="s">
        <v>455</v>
      </c>
      <c r="H132" s="11"/>
      <c r="I132" s="11" t="s">
        <v>194</v>
      </c>
      <c r="J132" s="16">
        <v>1</v>
      </c>
      <c r="K132" s="11"/>
      <c r="L132" s="34"/>
      <c r="M132" s="17">
        <v>40</v>
      </c>
      <c r="N132" s="11"/>
      <c r="O132" s="18" t="s">
        <v>198</v>
      </c>
      <c r="P132" s="34"/>
    </row>
    <row r="133" s="2" customFormat="1" customHeight="1" spans="1:16">
      <c r="A133" s="11">
        <f t="shared" si="2"/>
        <v>131</v>
      </c>
      <c r="B133" s="11" t="s">
        <v>451</v>
      </c>
      <c r="C133" s="11" t="s">
        <v>452</v>
      </c>
      <c r="D133" s="11" t="s">
        <v>194</v>
      </c>
      <c r="E133" s="11" t="s">
        <v>456</v>
      </c>
      <c r="F133" s="11" t="s">
        <v>457</v>
      </c>
      <c r="G133" s="11"/>
      <c r="H133" s="11"/>
      <c r="I133" s="11" t="s">
        <v>194</v>
      </c>
      <c r="J133" s="16">
        <v>1</v>
      </c>
      <c r="K133" s="11" t="s">
        <v>376</v>
      </c>
      <c r="L133" s="34"/>
      <c r="M133" s="17">
        <v>40</v>
      </c>
      <c r="N133" s="11"/>
      <c r="O133" s="18" t="s">
        <v>195</v>
      </c>
      <c r="P133" s="34"/>
    </row>
    <row r="134" s="2" customFormat="1" customHeight="1" spans="1:16">
      <c r="A134" s="11">
        <f t="shared" si="2"/>
        <v>132</v>
      </c>
      <c r="B134" s="11" t="s">
        <v>456</v>
      </c>
      <c r="C134" s="11" t="s">
        <v>457</v>
      </c>
      <c r="D134" s="11" t="s">
        <v>194</v>
      </c>
      <c r="E134" s="11" t="s">
        <v>458</v>
      </c>
      <c r="F134" s="11" t="s">
        <v>459</v>
      </c>
      <c r="G134" s="11" t="s">
        <v>460</v>
      </c>
      <c r="H134" s="11"/>
      <c r="I134" s="11" t="s">
        <v>194</v>
      </c>
      <c r="J134" s="16">
        <v>0.189656</v>
      </c>
      <c r="K134" s="11"/>
      <c r="L134" s="34"/>
      <c r="M134" s="17">
        <v>110</v>
      </c>
      <c r="N134" s="11"/>
      <c r="O134" s="18" t="s">
        <v>198</v>
      </c>
      <c r="P134" s="34"/>
    </row>
    <row r="135" s="2" customFormat="1" customHeight="1" spans="1:16">
      <c r="A135" s="11">
        <f t="shared" si="2"/>
        <v>133</v>
      </c>
      <c r="B135" s="11" t="s">
        <v>331</v>
      </c>
      <c r="C135" s="11" t="s">
        <v>332</v>
      </c>
      <c r="D135" s="11" t="s">
        <v>194</v>
      </c>
      <c r="E135" s="11" t="s">
        <v>461</v>
      </c>
      <c r="F135" s="11" t="s">
        <v>462</v>
      </c>
      <c r="G135" s="11"/>
      <c r="H135" s="11"/>
      <c r="I135" s="11" t="s">
        <v>194</v>
      </c>
      <c r="J135" s="16">
        <v>1</v>
      </c>
      <c r="K135" s="11"/>
      <c r="L135" s="34"/>
      <c r="M135" s="17">
        <v>70</v>
      </c>
      <c r="N135" s="11"/>
      <c r="O135" s="18" t="s">
        <v>195</v>
      </c>
      <c r="P135" s="34"/>
    </row>
    <row r="136" s="2" customFormat="1" customHeight="1" spans="1:16">
      <c r="A136" s="11">
        <f t="shared" si="2"/>
        <v>134</v>
      </c>
      <c r="B136" s="11" t="s">
        <v>331</v>
      </c>
      <c r="C136" s="11" t="s">
        <v>332</v>
      </c>
      <c r="D136" s="11" t="s">
        <v>194</v>
      </c>
      <c r="E136" s="11" t="s">
        <v>367</v>
      </c>
      <c r="F136" s="11" t="s">
        <v>368</v>
      </c>
      <c r="G136" s="11"/>
      <c r="H136" s="11"/>
      <c r="I136" s="11" t="s">
        <v>194</v>
      </c>
      <c r="J136" s="16">
        <v>0.009</v>
      </c>
      <c r="K136" s="11"/>
      <c r="L136" s="34"/>
      <c r="M136" s="17">
        <v>70</v>
      </c>
      <c r="N136" s="11"/>
      <c r="O136" s="18" t="s">
        <v>195</v>
      </c>
      <c r="P136" s="34"/>
    </row>
    <row r="137" s="2" customFormat="1" customHeight="1" spans="1:16">
      <c r="A137" s="11">
        <f t="shared" si="2"/>
        <v>135</v>
      </c>
      <c r="B137" s="11" t="s">
        <v>461</v>
      </c>
      <c r="C137" s="11" t="s">
        <v>462</v>
      </c>
      <c r="D137" s="11" t="s">
        <v>194</v>
      </c>
      <c r="E137" s="11" t="s">
        <v>453</v>
      </c>
      <c r="F137" s="11" t="s">
        <v>454</v>
      </c>
      <c r="G137" s="11" t="s">
        <v>455</v>
      </c>
      <c r="H137" s="11"/>
      <c r="I137" s="11" t="s">
        <v>194</v>
      </c>
      <c r="J137" s="16">
        <v>1</v>
      </c>
      <c r="K137" s="11"/>
      <c r="L137" s="34"/>
      <c r="M137" s="17">
        <v>40</v>
      </c>
      <c r="N137" s="11"/>
      <c r="O137" s="18" t="s">
        <v>198</v>
      </c>
      <c r="P137" s="34"/>
    </row>
    <row r="138" s="2" customFormat="1" customHeight="1" spans="1:16">
      <c r="A138" s="11">
        <f t="shared" si="2"/>
        <v>136</v>
      </c>
      <c r="B138" s="11" t="s">
        <v>461</v>
      </c>
      <c r="C138" s="11" t="s">
        <v>462</v>
      </c>
      <c r="D138" s="11" t="s">
        <v>194</v>
      </c>
      <c r="E138" s="11" t="s">
        <v>456</v>
      </c>
      <c r="F138" s="11" t="s">
        <v>457</v>
      </c>
      <c r="G138" s="11"/>
      <c r="H138" s="11"/>
      <c r="I138" s="11" t="s">
        <v>194</v>
      </c>
      <c r="J138" s="16">
        <v>1</v>
      </c>
      <c r="K138" s="11" t="s">
        <v>376</v>
      </c>
      <c r="L138" s="34"/>
      <c r="M138" s="17">
        <v>40</v>
      </c>
      <c r="N138" s="11"/>
      <c r="O138" s="18" t="s">
        <v>195</v>
      </c>
      <c r="P138" s="34"/>
    </row>
    <row r="139" s="2" customFormat="1" customHeight="1" spans="1:16">
      <c r="A139" s="11">
        <f t="shared" si="2"/>
        <v>137</v>
      </c>
      <c r="B139" s="11" t="s">
        <v>335</v>
      </c>
      <c r="C139" s="11" t="s">
        <v>336</v>
      </c>
      <c r="D139" s="11" t="s">
        <v>194</v>
      </c>
      <c r="E139" s="11" t="s">
        <v>463</v>
      </c>
      <c r="F139" s="11" t="s">
        <v>464</v>
      </c>
      <c r="G139" s="11" t="s">
        <v>337</v>
      </c>
      <c r="H139" s="11"/>
      <c r="I139" s="11" t="s">
        <v>194</v>
      </c>
      <c r="J139" s="16">
        <v>1</v>
      </c>
      <c r="K139" s="11" t="s">
        <v>376</v>
      </c>
      <c r="L139" s="34"/>
      <c r="M139" s="17">
        <v>70</v>
      </c>
      <c r="N139" s="11"/>
      <c r="O139" s="18" t="s">
        <v>195</v>
      </c>
      <c r="P139" s="34"/>
    </row>
    <row r="140" s="2" customFormat="1" customHeight="1" spans="1:16">
      <c r="A140" s="11">
        <f t="shared" si="2"/>
        <v>138</v>
      </c>
      <c r="B140" s="11" t="s">
        <v>335</v>
      </c>
      <c r="C140" s="11" t="s">
        <v>336</v>
      </c>
      <c r="D140" s="11" t="s">
        <v>194</v>
      </c>
      <c r="E140" s="11" t="s">
        <v>367</v>
      </c>
      <c r="F140" s="11" t="s">
        <v>368</v>
      </c>
      <c r="G140" s="11"/>
      <c r="H140" s="11"/>
      <c r="I140" s="11" t="s">
        <v>194</v>
      </c>
      <c r="J140" s="16">
        <v>0.284</v>
      </c>
      <c r="K140" s="11"/>
      <c r="L140" s="34"/>
      <c r="M140" s="17">
        <v>70</v>
      </c>
      <c r="N140" s="11"/>
      <c r="O140" s="18" t="s">
        <v>195</v>
      </c>
      <c r="P140" s="34"/>
    </row>
    <row r="141" s="2" customFormat="1" customHeight="1" spans="1:16">
      <c r="A141" s="11">
        <f t="shared" si="2"/>
        <v>139</v>
      </c>
      <c r="B141" s="11" t="s">
        <v>463</v>
      </c>
      <c r="C141" s="11" t="s">
        <v>464</v>
      </c>
      <c r="D141" s="11" t="s">
        <v>194</v>
      </c>
      <c r="E141" s="11" t="s">
        <v>465</v>
      </c>
      <c r="F141" s="11" t="s">
        <v>466</v>
      </c>
      <c r="G141" s="11" t="s">
        <v>204</v>
      </c>
      <c r="H141" s="11"/>
      <c r="I141" s="11" t="s">
        <v>194</v>
      </c>
      <c r="J141" s="16">
        <v>1</v>
      </c>
      <c r="K141" s="11"/>
      <c r="L141" s="34"/>
      <c r="M141" s="17">
        <v>20</v>
      </c>
      <c r="N141" s="11"/>
      <c r="O141" s="18" t="s">
        <v>198</v>
      </c>
      <c r="P141" s="34"/>
    </row>
    <row r="142" s="2" customFormat="1" customHeight="1" spans="1:16">
      <c r="A142" s="11">
        <f t="shared" si="2"/>
        <v>140</v>
      </c>
      <c r="B142" s="11" t="s">
        <v>463</v>
      </c>
      <c r="C142" s="11" t="s">
        <v>464</v>
      </c>
      <c r="D142" s="11" t="s">
        <v>194</v>
      </c>
      <c r="E142" s="11" t="s">
        <v>467</v>
      </c>
      <c r="F142" s="11" t="s">
        <v>468</v>
      </c>
      <c r="G142" s="11" t="s">
        <v>469</v>
      </c>
      <c r="H142" s="11"/>
      <c r="I142" s="11" t="s">
        <v>194</v>
      </c>
      <c r="J142" s="16">
        <v>1</v>
      </c>
      <c r="K142" s="11"/>
      <c r="L142" s="34"/>
      <c r="M142" s="17">
        <v>20</v>
      </c>
      <c r="N142" s="11"/>
      <c r="O142" s="18" t="s">
        <v>198</v>
      </c>
      <c r="P142" s="34"/>
    </row>
    <row r="143" s="2" customFormat="1" customHeight="1" spans="1:16">
      <c r="A143" s="11">
        <f t="shared" si="2"/>
        <v>141</v>
      </c>
      <c r="B143" s="11" t="s">
        <v>463</v>
      </c>
      <c r="C143" s="11" t="s">
        <v>464</v>
      </c>
      <c r="D143" s="11" t="s">
        <v>194</v>
      </c>
      <c r="E143" s="11" t="s">
        <v>470</v>
      </c>
      <c r="F143" s="11" t="s">
        <v>471</v>
      </c>
      <c r="G143" s="11" t="s">
        <v>469</v>
      </c>
      <c r="H143" s="11"/>
      <c r="I143" s="11" t="s">
        <v>194</v>
      </c>
      <c r="J143" s="16">
        <v>1</v>
      </c>
      <c r="K143" s="11"/>
      <c r="L143" s="34"/>
      <c r="M143" s="17">
        <v>20</v>
      </c>
      <c r="N143" s="11"/>
      <c r="O143" s="18" t="s">
        <v>198</v>
      </c>
      <c r="P143" s="34"/>
    </row>
    <row r="144" s="2" customFormat="1" customHeight="1" spans="1:16">
      <c r="A144" s="11">
        <f t="shared" si="2"/>
        <v>142</v>
      </c>
      <c r="B144" s="11" t="s">
        <v>463</v>
      </c>
      <c r="C144" s="11" t="s">
        <v>464</v>
      </c>
      <c r="D144" s="11" t="s">
        <v>194</v>
      </c>
      <c r="E144" s="11" t="s">
        <v>472</v>
      </c>
      <c r="F144" s="11" t="s">
        <v>473</v>
      </c>
      <c r="G144" s="11" t="s">
        <v>469</v>
      </c>
      <c r="H144" s="11"/>
      <c r="I144" s="11" t="s">
        <v>194</v>
      </c>
      <c r="J144" s="16">
        <v>2</v>
      </c>
      <c r="K144" s="11"/>
      <c r="L144" s="34"/>
      <c r="M144" s="17">
        <v>20</v>
      </c>
      <c r="N144" s="11"/>
      <c r="O144" s="18" t="s">
        <v>198</v>
      </c>
      <c r="P144" s="34"/>
    </row>
    <row r="145" s="2" customFormat="1" customHeight="1" spans="1:16">
      <c r="A145" s="11">
        <f t="shared" si="2"/>
        <v>143</v>
      </c>
      <c r="B145" s="11" t="s">
        <v>463</v>
      </c>
      <c r="C145" s="11" t="s">
        <v>464</v>
      </c>
      <c r="D145" s="11" t="s">
        <v>194</v>
      </c>
      <c r="E145" s="11" t="s">
        <v>474</v>
      </c>
      <c r="F145" s="11" t="s">
        <v>475</v>
      </c>
      <c r="G145" s="11" t="s">
        <v>469</v>
      </c>
      <c r="H145" s="11"/>
      <c r="I145" s="11" t="s">
        <v>194</v>
      </c>
      <c r="J145" s="16">
        <v>2</v>
      </c>
      <c r="K145" s="11"/>
      <c r="L145" s="34"/>
      <c r="M145" s="17">
        <v>20</v>
      </c>
      <c r="N145" s="11"/>
      <c r="O145" s="18" t="s">
        <v>198</v>
      </c>
      <c r="P145" s="34"/>
    </row>
    <row r="146" s="2" customFormat="1" customHeight="1" spans="1:16">
      <c r="A146" s="11">
        <f t="shared" si="2"/>
        <v>144</v>
      </c>
      <c r="B146" s="11" t="s">
        <v>463</v>
      </c>
      <c r="C146" s="11" t="s">
        <v>464</v>
      </c>
      <c r="D146" s="11" t="s">
        <v>194</v>
      </c>
      <c r="E146" s="11" t="s">
        <v>476</v>
      </c>
      <c r="F146" s="11" t="s">
        <v>477</v>
      </c>
      <c r="G146" s="11" t="s">
        <v>204</v>
      </c>
      <c r="H146" s="11"/>
      <c r="I146" s="11" t="s">
        <v>194</v>
      </c>
      <c r="J146" s="16">
        <v>1</v>
      </c>
      <c r="K146" s="11"/>
      <c r="L146" s="34"/>
      <c r="M146" s="17">
        <v>20</v>
      </c>
      <c r="N146" s="11"/>
      <c r="O146" s="18" t="s">
        <v>198</v>
      </c>
      <c r="P146" s="34"/>
    </row>
    <row r="147" s="2" customFormat="1" customHeight="1" spans="1:16">
      <c r="A147" s="11">
        <f t="shared" si="2"/>
        <v>145</v>
      </c>
      <c r="B147" s="11" t="s">
        <v>463</v>
      </c>
      <c r="C147" s="11" t="s">
        <v>464</v>
      </c>
      <c r="D147" s="11" t="s">
        <v>194</v>
      </c>
      <c r="E147" s="11" t="s">
        <v>478</v>
      </c>
      <c r="F147" s="11" t="s">
        <v>479</v>
      </c>
      <c r="G147" s="11" t="s">
        <v>27</v>
      </c>
      <c r="H147" s="11"/>
      <c r="I147" s="11" t="s">
        <v>194</v>
      </c>
      <c r="J147" s="16">
        <v>1</v>
      </c>
      <c r="K147" s="11"/>
      <c r="L147" s="34"/>
      <c r="M147" s="17">
        <v>20</v>
      </c>
      <c r="N147" s="11"/>
      <c r="O147" s="18" t="s">
        <v>195</v>
      </c>
      <c r="P147" s="34"/>
    </row>
    <row r="148" s="2" customFormat="1" customHeight="1" spans="1:16">
      <c r="A148" s="11">
        <f t="shared" si="2"/>
        <v>146</v>
      </c>
      <c r="B148" s="11" t="s">
        <v>463</v>
      </c>
      <c r="C148" s="11" t="s">
        <v>464</v>
      </c>
      <c r="D148" s="11" t="s">
        <v>194</v>
      </c>
      <c r="E148" s="11" t="s">
        <v>480</v>
      </c>
      <c r="F148" s="11" t="s">
        <v>481</v>
      </c>
      <c r="G148" s="11" t="s">
        <v>42</v>
      </c>
      <c r="H148" s="11"/>
      <c r="I148" s="11" t="s">
        <v>194</v>
      </c>
      <c r="J148" s="16">
        <v>1</v>
      </c>
      <c r="K148" s="11"/>
      <c r="L148" s="34"/>
      <c r="M148" s="17">
        <v>20</v>
      </c>
      <c r="N148" s="11"/>
      <c r="O148" s="18" t="s">
        <v>195</v>
      </c>
      <c r="P148" s="34"/>
    </row>
    <row r="149" s="2" customFormat="1" customHeight="1" spans="1:16">
      <c r="A149" s="11">
        <f t="shared" si="2"/>
        <v>147</v>
      </c>
      <c r="B149" s="11" t="s">
        <v>463</v>
      </c>
      <c r="C149" s="11" t="s">
        <v>464</v>
      </c>
      <c r="D149" s="11" t="s">
        <v>194</v>
      </c>
      <c r="E149" s="11" t="s">
        <v>482</v>
      </c>
      <c r="F149" s="11" t="s">
        <v>483</v>
      </c>
      <c r="G149" s="11" t="s">
        <v>42</v>
      </c>
      <c r="H149" s="11"/>
      <c r="I149" s="11" t="s">
        <v>194</v>
      </c>
      <c r="J149" s="16">
        <v>1</v>
      </c>
      <c r="K149" s="11"/>
      <c r="L149" s="34"/>
      <c r="M149" s="17">
        <v>20</v>
      </c>
      <c r="N149" s="11"/>
      <c r="O149" s="18" t="s">
        <v>195</v>
      </c>
      <c r="P149" s="34"/>
    </row>
    <row r="150" s="2" customFormat="1" customHeight="1" spans="1:16">
      <c r="A150" s="11">
        <f t="shared" si="2"/>
        <v>148</v>
      </c>
      <c r="B150" s="11" t="s">
        <v>463</v>
      </c>
      <c r="C150" s="11" t="s">
        <v>464</v>
      </c>
      <c r="D150" s="11" t="s">
        <v>194</v>
      </c>
      <c r="E150" s="11" t="s">
        <v>484</v>
      </c>
      <c r="F150" s="11" t="s">
        <v>485</v>
      </c>
      <c r="G150" s="11" t="s">
        <v>42</v>
      </c>
      <c r="H150" s="11"/>
      <c r="I150" s="11" t="s">
        <v>194</v>
      </c>
      <c r="J150" s="16">
        <v>1</v>
      </c>
      <c r="K150" s="11"/>
      <c r="L150" s="34"/>
      <c r="M150" s="17">
        <v>20</v>
      </c>
      <c r="N150" s="11"/>
      <c r="O150" s="18" t="s">
        <v>195</v>
      </c>
      <c r="P150" s="34"/>
    </row>
    <row r="151" s="2" customFormat="1" customHeight="1" spans="1:16">
      <c r="A151" s="11">
        <f t="shared" si="2"/>
        <v>149</v>
      </c>
      <c r="B151" s="11" t="s">
        <v>463</v>
      </c>
      <c r="C151" s="11" t="s">
        <v>464</v>
      </c>
      <c r="D151" s="11" t="s">
        <v>194</v>
      </c>
      <c r="E151" s="11" t="s">
        <v>486</v>
      </c>
      <c r="F151" s="11" t="s">
        <v>487</v>
      </c>
      <c r="G151" s="11" t="s">
        <v>42</v>
      </c>
      <c r="H151" s="11"/>
      <c r="I151" s="11" t="s">
        <v>194</v>
      </c>
      <c r="J151" s="16">
        <v>1</v>
      </c>
      <c r="K151" s="11"/>
      <c r="L151" s="34"/>
      <c r="M151" s="17">
        <v>20</v>
      </c>
      <c r="N151" s="11"/>
      <c r="O151" s="18" t="s">
        <v>195</v>
      </c>
      <c r="P151" s="34"/>
    </row>
    <row r="152" s="2" customFormat="1" customHeight="1" spans="1:16">
      <c r="A152" s="11">
        <f t="shared" si="2"/>
        <v>150</v>
      </c>
      <c r="B152" s="11" t="s">
        <v>463</v>
      </c>
      <c r="C152" s="11" t="s">
        <v>464</v>
      </c>
      <c r="D152" s="11" t="s">
        <v>194</v>
      </c>
      <c r="E152" s="11" t="s">
        <v>390</v>
      </c>
      <c r="F152" s="11" t="s">
        <v>391</v>
      </c>
      <c r="G152" s="11"/>
      <c r="H152" s="11"/>
      <c r="I152" s="11" t="s">
        <v>194</v>
      </c>
      <c r="J152" s="16">
        <v>0.002331638</v>
      </c>
      <c r="K152" s="11"/>
      <c r="L152" s="34"/>
      <c r="M152" s="17">
        <v>20</v>
      </c>
      <c r="N152" s="11"/>
      <c r="O152" s="18" t="s">
        <v>198</v>
      </c>
      <c r="P152" s="34"/>
    </row>
    <row r="153" s="2" customFormat="1" customHeight="1" spans="1:16">
      <c r="A153" s="11">
        <f t="shared" si="2"/>
        <v>151</v>
      </c>
      <c r="B153" s="11" t="s">
        <v>463</v>
      </c>
      <c r="C153" s="11" t="s">
        <v>464</v>
      </c>
      <c r="D153" s="11" t="s">
        <v>194</v>
      </c>
      <c r="E153" s="11" t="s">
        <v>392</v>
      </c>
      <c r="F153" s="11" t="s">
        <v>393</v>
      </c>
      <c r="G153" s="11"/>
      <c r="H153" s="11"/>
      <c r="I153" s="11" t="s">
        <v>194</v>
      </c>
      <c r="J153" s="16">
        <v>0.020314644</v>
      </c>
      <c r="K153" s="11"/>
      <c r="L153" s="34"/>
      <c r="M153" s="17">
        <v>20</v>
      </c>
      <c r="N153" s="11"/>
      <c r="O153" s="18" t="s">
        <v>198</v>
      </c>
      <c r="P153" s="34"/>
    </row>
    <row r="154" s="2" customFormat="1" customHeight="1" spans="1:16">
      <c r="A154" s="11">
        <f t="shared" si="2"/>
        <v>152</v>
      </c>
      <c r="B154" s="11" t="s">
        <v>478</v>
      </c>
      <c r="C154" s="11" t="s">
        <v>479</v>
      </c>
      <c r="D154" s="11" t="s">
        <v>194</v>
      </c>
      <c r="E154" s="11" t="s">
        <v>488</v>
      </c>
      <c r="F154" s="11" t="s">
        <v>370</v>
      </c>
      <c r="G154" s="11" t="s">
        <v>489</v>
      </c>
      <c r="H154" s="11"/>
      <c r="I154" s="11" t="s">
        <v>194</v>
      </c>
      <c r="J154" s="16">
        <v>0.5936</v>
      </c>
      <c r="K154" s="11"/>
      <c r="L154" s="34"/>
      <c r="M154" s="17">
        <v>110</v>
      </c>
      <c r="N154" s="11"/>
      <c r="O154" s="18" t="s">
        <v>198</v>
      </c>
      <c r="P154" s="34"/>
    </row>
    <row r="155" s="2" customFormat="1" customHeight="1" spans="1:16">
      <c r="A155" s="11">
        <f t="shared" si="2"/>
        <v>153</v>
      </c>
      <c r="B155" s="11" t="s">
        <v>480</v>
      </c>
      <c r="C155" s="11" t="s">
        <v>481</v>
      </c>
      <c r="D155" s="11" t="s">
        <v>194</v>
      </c>
      <c r="E155" s="11" t="s">
        <v>490</v>
      </c>
      <c r="F155" s="11" t="s">
        <v>491</v>
      </c>
      <c r="G155" s="11" t="s">
        <v>492</v>
      </c>
      <c r="H155" s="11"/>
      <c r="I155" s="11" t="s">
        <v>194</v>
      </c>
      <c r="J155" s="16">
        <v>0.4239</v>
      </c>
      <c r="K155" s="11"/>
      <c r="L155" s="34"/>
      <c r="M155" s="17">
        <v>110</v>
      </c>
      <c r="N155" s="11"/>
      <c r="O155" s="18" t="s">
        <v>198</v>
      </c>
      <c r="P155" s="34"/>
    </row>
    <row r="156" s="2" customFormat="1" customHeight="1" spans="1:16">
      <c r="A156" s="11">
        <f t="shared" si="2"/>
        <v>154</v>
      </c>
      <c r="B156" s="11" t="s">
        <v>482</v>
      </c>
      <c r="C156" s="11" t="s">
        <v>483</v>
      </c>
      <c r="D156" s="11" t="s">
        <v>194</v>
      </c>
      <c r="E156" s="11" t="s">
        <v>493</v>
      </c>
      <c r="F156" s="11" t="s">
        <v>491</v>
      </c>
      <c r="G156" s="11" t="s">
        <v>494</v>
      </c>
      <c r="H156" s="11"/>
      <c r="I156" s="11" t="s">
        <v>194</v>
      </c>
      <c r="J156" s="16">
        <v>0.4415</v>
      </c>
      <c r="K156" s="11"/>
      <c r="L156" s="34"/>
      <c r="M156" s="17">
        <v>110</v>
      </c>
      <c r="N156" s="11"/>
      <c r="O156" s="18" t="s">
        <v>198</v>
      </c>
      <c r="P156" s="34"/>
    </row>
    <row r="157" s="2" customFormat="1" customHeight="1" spans="1:16">
      <c r="A157" s="11">
        <f t="shared" si="2"/>
        <v>155</v>
      </c>
      <c r="B157" s="11" t="s">
        <v>484</v>
      </c>
      <c r="C157" s="11" t="s">
        <v>485</v>
      </c>
      <c r="D157" s="11" t="s">
        <v>194</v>
      </c>
      <c r="E157" s="11" t="s">
        <v>495</v>
      </c>
      <c r="F157" s="11" t="s">
        <v>496</v>
      </c>
      <c r="G157" s="11" t="s">
        <v>497</v>
      </c>
      <c r="H157" s="11"/>
      <c r="I157" s="11" t="s">
        <v>194</v>
      </c>
      <c r="J157" s="16">
        <v>0.6785</v>
      </c>
      <c r="K157" s="11"/>
      <c r="L157" s="34"/>
      <c r="M157" s="17">
        <v>110</v>
      </c>
      <c r="N157" s="11"/>
      <c r="O157" s="18" t="s">
        <v>198</v>
      </c>
      <c r="P157" s="34"/>
    </row>
    <row r="158" s="2" customFormat="1" customHeight="1" spans="1:16">
      <c r="A158" s="11">
        <f t="shared" si="2"/>
        <v>156</v>
      </c>
      <c r="B158" s="11" t="s">
        <v>486</v>
      </c>
      <c r="C158" s="11" t="s">
        <v>487</v>
      </c>
      <c r="D158" s="11" t="s">
        <v>194</v>
      </c>
      <c r="E158" s="11" t="s">
        <v>495</v>
      </c>
      <c r="F158" s="11" t="s">
        <v>496</v>
      </c>
      <c r="G158" s="11" t="s">
        <v>497</v>
      </c>
      <c r="H158" s="11"/>
      <c r="I158" s="11" t="s">
        <v>194</v>
      </c>
      <c r="J158" s="16">
        <v>0.6785</v>
      </c>
      <c r="K158" s="11"/>
      <c r="L158" s="34"/>
      <c r="M158" s="17">
        <v>110</v>
      </c>
      <c r="N158" s="11"/>
      <c r="O158" s="18" t="s">
        <v>198</v>
      </c>
      <c r="P158" s="34"/>
    </row>
    <row r="159" s="2" customFormat="1" customHeight="1" spans="1:16">
      <c r="A159" s="11">
        <f t="shared" si="2"/>
        <v>157</v>
      </c>
      <c r="B159" s="11" t="s">
        <v>338</v>
      </c>
      <c r="C159" s="11" t="s">
        <v>339</v>
      </c>
      <c r="D159" s="11" t="s">
        <v>194</v>
      </c>
      <c r="E159" s="11" t="s">
        <v>498</v>
      </c>
      <c r="F159" s="11" t="s">
        <v>499</v>
      </c>
      <c r="G159" s="11" t="s">
        <v>337</v>
      </c>
      <c r="H159" s="11"/>
      <c r="I159" s="11" t="s">
        <v>194</v>
      </c>
      <c r="J159" s="16">
        <v>1</v>
      </c>
      <c r="K159" s="11" t="s">
        <v>376</v>
      </c>
      <c r="L159" s="34"/>
      <c r="M159" s="17">
        <v>70</v>
      </c>
      <c r="N159" s="11"/>
      <c r="O159" s="18" t="s">
        <v>195</v>
      </c>
      <c r="P159" s="34"/>
    </row>
    <row r="160" s="2" customFormat="1" customHeight="1" spans="1:16">
      <c r="A160" s="11">
        <f t="shared" si="2"/>
        <v>158</v>
      </c>
      <c r="B160" s="11" t="s">
        <v>338</v>
      </c>
      <c r="C160" s="11" t="s">
        <v>339</v>
      </c>
      <c r="D160" s="11" t="s">
        <v>194</v>
      </c>
      <c r="E160" s="11" t="s">
        <v>367</v>
      </c>
      <c r="F160" s="11" t="s">
        <v>368</v>
      </c>
      <c r="G160" s="11"/>
      <c r="H160" s="11"/>
      <c r="I160" s="11" t="s">
        <v>194</v>
      </c>
      <c r="J160" s="16">
        <v>0.191</v>
      </c>
      <c r="K160" s="11"/>
      <c r="L160" s="34"/>
      <c r="M160" s="17">
        <v>70</v>
      </c>
      <c r="N160" s="11"/>
      <c r="O160" s="18" t="s">
        <v>195</v>
      </c>
      <c r="P160" s="34"/>
    </row>
    <row r="161" s="2" customFormat="1" customHeight="1" spans="1:16">
      <c r="A161" s="11">
        <f t="shared" si="2"/>
        <v>159</v>
      </c>
      <c r="B161" s="11" t="s">
        <v>498</v>
      </c>
      <c r="C161" s="11" t="s">
        <v>499</v>
      </c>
      <c r="D161" s="11" t="s">
        <v>194</v>
      </c>
      <c r="E161" s="11" t="s">
        <v>500</v>
      </c>
      <c r="F161" s="11" t="s">
        <v>501</v>
      </c>
      <c r="G161" s="11" t="s">
        <v>261</v>
      </c>
      <c r="H161" s="11"/>
      <c r="I161" s="11" t="s">
        <v>194</v>
      </c>
      <c r="J161" s="16">
        <v>2</v>
      </c>
      <c r="K161" s="11"/>
      <c r="L161" s="34"/>
      <c r="M161" s="17">
        <v>20</v>
      </c>
      <c r="N161" s="11"/>
      <c r="O161" s="18" t="s">
        <v>198</v>
      </c>
      <c r="P161" s="34"/>
    </row>
    <row r="162" s="2" customFormat="1" customHeight="1" spans="1:16">
      <c r="A162" s="11">
        <f t="shared" si="2"/>
        <v>160</v>
      </c>
      <c r="B162" s="11" t="s">
        <v>498</v>
      </c>
      <c r="C162" s="11" t="s">
        <v>499</v>
      </c>
      <c r="D162" s="11" t="s">
        <v>194</v>
      </c>
      <c r="E162" s="11" t="s">
        <v>502</v>
      </c>
      <c r="F162" s="11" t="s">
        <v>503</v>
      </c>
      <c r="G162" s="11" t="s">
        <v>337</v>
      </c>
      <c r="H162" s="11"/>
      <c r="I162" s="11" t="s">
        <v>194</v>
      </c>
      <c r="J162" s="16">
        <v>4</v>
      </c>
      <c r="K162" s="11"/>
      <c r="L162" s="34"/>
      <c r="M162" s="17">
        <v>20</v>
      </c>
      <c r="N162" s="11"/>
      <c r="O162" s="18" t="s">
        <v>195</v>
      </c>
      <c r="P162" s="34"/>
    </row>
    <row r="163" s="2" customFormat="1" customHeight="1" spans="1:16">
      <c r="A163" s="11">
        <f t="shared" si="2"/>
        <v>161</v>
      </c>
      <c r="B163" s="11" t="s">
        <v>498</v>
      </c>
      <c r="C163" s="11" t="s">
        <v>499</v>
      </c>
      <c r="D163" s="11" t="s">
        <v>194</v>
      </c>
      <c r="E163" s="11" t="s">
        <v>504</v>
      </c>
      <c r="F163" s="11" t="s">
        <v>505</v>
      </c>
      <c r="G163" s="11" t="s">
        <v>42</v>
      </c>
      <c r="H163" s="11"/>
      <c r="I163" s="11" t="s">
        <v>194</v>
      </c>
      <c r="J163" s="16">
        <v>1</v>
      </c>
      <c r="K163" s="11"/>
      <c r="L163" s="34"/>
      <c r="M163" s="17">
        <v>20</v>
      </c>
      <c r="N163" s="11"/>
      <c r="O163" s="18" t="s">
        <v>195</v>
      </c>
      <c r="P163" s="34"/>
    </row>
    <row r="164" s="2" customFormat="1" customHeight="1" spans="1:16">
      <c r="A164" s="11">
        <f t="shared" si="2"/>
        <v>162</v>
      </c>
      <c r="B164" s="11" t="s">
        <v>498</v>
      </c>
      <c r="C164" s="11" t="s">
        <v>499</v>
      </c>
      <c r="D164" s="11" t="s">
        <v>194</v>
      </c>
      <c r="E164" s="11" t="s">
        <v>506</v>
      </c>
      <c r="F164" s="11" t="s">
        <v>507</v>
      </c>
      <c r="G164" s="11" t="s">
        <v>42</v>
      </c>
      <c r="H164" s="11"/>
      <c r="I164" s="11" t="s">
        <v>194</v>
      </c>
      <c r="J164" s="16">
        <v>1</v>
      </c>
      <c r="K164" s="11"/>
      <c r="L164" s="34"/>
      <c r="M164" s="17">
        <v>20</v>
      </c>
      <c r="N164" s="11"/>
      <c r="O164" s="18" t="s">
        <v>195</v>
      </c>
      <c r="P164" s="34"/>
    </row>
    <row r="165" s="2" customFormat="1" customHeight="1" spans="1:16">
      <c r="A165" s="11">
        <f t="shared" si="2"/>
        <v>163</v>
      </c>
      <c r="B165" s="11" t="s">
        <v>498</v>
      </c>
      <c r="C165" s="11" t="s">
        <v>499</v>
      </c>
      <c r="D165" s="11" t="s">
        <v>194</v>
      </c>
      <c r="E165" s="11" t="s">
        <v>508</v>
      </c>
      <c r="F165" s="11" t="s">
        <v>509</v>
      </c>
      <c r="G165" s="11" t="s">
        <v>42</v>
      </c>
      <c r="H165" s="11"/>
      <c r="I165" s="11" t="s">
        <v>194</v>
      </c>
      <c r="J165" s="16">
        <v>2</v>
      </c>
      <c r="K165" s="11"/>
      <c r="L165" s="34"/>
      <c r="M165" s="17">
        <v>20</v>
      </c>
      <c r="N165" s="11"/>
      <c r="O165" s="18" t="s">
        <v>195</v>
      </c>
      <c r="P165" s="34"/>
    </row>
    <row r="166" s="2" customFormat="1" customHeight="1" spans="1:16">
      <c r="A166" s="11">
        <f t="shared" si="2"/>
        <v>164</v>
      </c>
      <c r="B166" s="11" t="s">
        <v>498</v>
      </c>
      <c r="C166" s="11" t="s">
        <v>499</v>
      </c>
      <c r="D166" s="11" t="s">
        <v>194</v>
      </c>
      <c r="E166" s="11" t="s">
        <v>390</v>
      </c>
      <c r="F166" s="11" t="s">
        <v>391</v>
      </c>
      <c r="G166" s="11"/>
      <c r="H166" s="11"/>
      <c r="I166" s="11" t="s">
        <v>194</v>
      </c>
      <c r="J166" s="16">
        <v>0.001865311</v>
      </c>
      <c r="K166" s="11"/>
      <c r="L166" s="34"/>
      <c r="M166" s="17">
        <v>20</v>
      </c>
      <c r="N166" s="11"/>
      <c r="O166" s="18" t="s">
        <v>198</v>
      </c>
      <c r="P166" s="34"/>
    </row>
    <row r="167" s="2" customFormat="1" customHeight="1" spans="1:16">
      <c r="A167" s="11">
        <f t="shared" si="2"/>
        <v>165</v>
      </c>
      <c r="B167" s="11" t="s">
        <v>498</v>
      </c>
      <c r="C167" s="11" t="s">
        <v>499</v>
      </c>
      <c r="D167" s="11" t="s">
        <v>194</v>
      </c>
      <c r="E167" s="11" t="s">
        <v>392</v>
      </c>
      <c r="F167" s="11" t="s">
        <v>393</v>
      </c>
      <c r="G167" s="11"/>
      <c r="H167" s="11"/>
      <c r="I167" s="11" t="s">
        <v>194</v>
      </c>
      <c r="J167" s="16">
        <v>0.019186053</v>
      </c>
      <c r="K167" s="11"/>
      <c r="L167" s="34"/>
      <c r="M167" s="17">
        <v>20</v>
      </c>
      <c r="N167" s="11"/>
      <c r="O167" s="18" t="s">
        <v>198</v>
      </c>
      <c r="P167" s="34"/>
    </row>
    <row r="168" s="2" customFormat="1" customHeight="1" spans="1:16">
      <c r="A168" s="11">
        <f t="shared" si="2"/>
        <v>166</v>
      </c>
      <c r="B168" s="11" t="s">
        <v>502</v>
      </c>
      <c r="C168" s="11" t="s">
        <v>503</v>
      </c>
      <c r="D168" s="11" t="s">
        <v>194</v>
      </c>
      <c r="E168" s="11" t="s">
        <v>510</v>
      </c>
      <c r="F168" s="11" t="s">
        <v>496</v>
      </c>
      <c r="G168" s="11" t="s">
        <v>511</v>
      </c>
      <c r="H168" s="11"/>
      <c r="I168" s="11" t="s">
        <v>194</v>
      </c>
      <c r="J168" s="16">
        <v>0.1119096</v>
      </c>
      <c r="K168" s="11"/>
      <c r="L168" s="34"/>
      <c r="M168" s="17">
        <v>110</v>
      </c>
      <c r="N168" s="11"/>
      <c r="O168" s="18" t="s">
        <v>198</v>
      </c>
      <c r="P168" s="34"/>
    </row>
    <row r="169" s="2" customFormat="1" customHeight="1" spans="1:16">
      <c r="A169" s="11">
        <f t="shared" si="2"/>
        <v>167</v>
      </c>
      <c r="B169" s="11" t="s">
        <v>504</v>
      </c>
      <c r="C169" s="11" t="s">
        <v>505</v>
      </c>
      <c r="D169" s="11" t="s">
        <v>194</v>
      </c>
      <c r="E169" s="11" t="s">
        <v>512</v>
      </c>
      <c r="F169" s="11" t="s">
        <v>491</v>
      </c>
      <c r="G169" s="11" t="s">
        <v>513</v>
      </c>
      <c r="H169" s="11"/>
      <c r="I169" s="11" t="s">
        <v>194</v>
      </c>
      <c r="J169" s="16">
        <v>0.6138072</v>
      </c>
      <c r="K169" s="11"/>
      <c r="L169" s="34"/>
      <c r="M169" s="17">
        <v>110</v>
      </c>
      <c r="N169" s="11"/>
      <c r="O169" s="18" t="s">
        <v>198</v>
      </c>
      <c r="P169" s="34"/>
    </row>
    <row r="170" s="2" customFormat="1" customHeight="1" spans="1:16">
      <c r="A170" s="11">
        <f t="shared" si="2"/>
        <v>168</v>
      </c>
      <c r="B170" s="11" t="s">
        <v>506</v>
      </c>
      <c r="C170" s="11" t="s">
        <v>507</v>
      </c>
      <c r="D170" s="11" t="s">
        <v>194</v>
      </c>
      <c r="E170" s="11" t="s">
        <v>512</v>
      </c>
      <c r="F170" s="11" t="s">
        <v>491</v>
      </c>
      <c r="G170" s="11" t="s">
        <v>513</v>
      </c>
      <c r="H170" s="11"/>
      <c r="I170" s="11" t="s">
        <v>194</v>
      </c>
      <c r="J170" s="16">
        <v>0.6138072</v>
      </c>
      <c r="K170" s="11"/>
      <c r="L170" s="34"/>
      <c r="M170" s="17">
        <v>110</v>
      </c>
      <c r="N170" s="11"/>
      <c r="O170" s="18" t="s">
        <v>198</v>
      </c>
      <c r="P170" s="34"/>
    </row>
    <row r="171" s="2" customFormat="1" customHeight="1" spans="1:16">
      <c r="A171" s="11">
        <f t="shared" si="2"/>
        <v>169</v>
      </c>
      <c r="B171" s="11" t="s">
        <v>508</v>
      </c>
      <c r="C171" s="11" t="s">
        <v>509</v>
      </c>
      <c r="D171" s="11" t="s">
        <v>194</v>
      </c>
      <c r="E171" s="11" t="s">
        <v>493</v>
      </c>
      <c r="F171" s="11" t="s">
        <v>491</v>
      </c>
      <c r="G171" s="11" t="s">
        <v>494</v>
      </c>
      <c r="H171" s="11"/>
      <c r="I171" s="11" t="s">
        <v>194</v>
      </c>
      <c r="J171" s="16">
        <v>0.431</v>
      </c>
      <c r="K171" s="11"/>
      <c r="L171" s="34"/>
      <c r="M171" s="17">
        <v>110</v>
      </c>
      <c r="N171" s="11"/>
      <c r="O171" s="18" t="s">
        <v>198</v>
      </c>
      <c r="P171" s="34"/>
    </row>
    <row r="172" customHeight="1" spans="1:16">
      <c r="A172" s="56">
        <f t="shared" ref="A172:A181" si="3">ROW()-2</f>
        <v>170</v>
      </c>
      <c r="B172" s="56" t="s">
        <v>793</v>
      </c>
      <c r="C172" s="56" t="s">
        <v>334</v>
      </c>
      <c r="D172" s="56" t="s">
        <v>194</v>
      </c>
      <c r="E172" s="56" t="s">
        <v>797</v>
      </c>
      <c r="F172" s="56" t="s">
        <v>520</v>
      </c>
      <c r="G172" s="56" t="s">
        <v>337</v>
      </c>
      <c r="H172" s="116"/>
      <c r="I172" s="56" t="s">
        <v>194</v>
      </c>
      <c r="J172" s="117">
        <v>1</v>
      </c>
      <c r="K172" s="117" t="s">
        <v>376</v>
      </c>
      <c r="L172" s="87"/>
      <c r="M172" s="89">
        <v>70</v>
      </c>
      <c r="N172" s="56"/>
      <c r="O172" s="63" t="s">
        <v>195</v>
      </c>
      <c r="P172" s="118" t="s">
        <v>354</v>
      </c>
    </row>
    <row r="173" customHeight="1" spans="1:16">
      <c r="A173" s="56">
        <f t="shared" si="3"/>
        <v>171</v>
      </c>
      <c r="B173" s="56" t="s">
        <v>793</v>
      </c>
      <c r="C173" s="56" t="s">
        <v>334</v>
      </c>
      <c r="D173" s="56" t="s">
        <v>194</v>
      </c>
      <c r="E173" s="56" t="s">
        <v>367</v>
      </c>
      <c r="F173" s="56" t="s">
        <v>368</v>
      </c>
      <c r="G173" s="56"/>
      <c r="H173" s="116"/>
      <c r="I173" s="56" t="s">
        <v>521</v>
      </c>
      <c r="J173" s="117">
        <v>0.292</v>
      </c>
      <c r="K173" s="117"/>
      <c r="L173" s="87"/>
      <c r="M173" s="89">
        <v>70</v>
      </c>
      <c r="N173" s="56"/>
      <c r="O173" s="63" t="s">
        <v>195</v>
      </c>
      <c r="P173" s="118" t="s">
        <v>354</v>
      </c>
    </row>
    <row r="174" customHeight="1" spans="1:16">
      <c r="A174" s="56">
        <f t="shared" si="3"/>
        <v>172</v>
      </c>
      <c r="B174" s="56" t="s">
        <v>797</v>
      </c>
      <c r="C174" s="56" t="s">
        <v>520</v>
      </c>
      <c r="D174" s="56" t="s">
        <v>194</v>
      </c>
      <c r="E174" s="56" t="s">
        <v>522</v>
      </c>
      <c r="F174" s="56" t="s">
        <v>523</v>
      </c>
      <c r="G174" s="56" t="s">
        <v>228</v>
      </c>
      <c r="H174" s="116"/>
      <c r="I174" s="56" t="s">
        <v>194</v>
      </c>
      <c r="J174" s="117">
        <v>4</v>
      </c>
      <c r="K174" s="117"/>
      <c r="L174" s="87"/>
      <c r="M174" s="89">
        <v>20</v>
      </c>
      <c r="N174" s="56"/>
      <c r="O174" s="63" t="s">
        <v>198</v>
      </c>
      <c r="P174" s="118" t="s">
        <v>354</v>
      </c>
    </row>
    <row r="175" customHeight="1" spans="1:16">
      <c r="A175" s="56">
        <f t="shared" si="3"/>
        <v>173</v>
      </c>
      <c r="B175" s="56" t="s">
        <v>797</v>
      </c>
      <c r="C175" s="56" t="s">
        <v>520</v>
      </c>
      <c r="D175" s="56" t="s">
        <v>194</v>
      </c>
      <c r="E175" s="56" t="s">
        <v>524</v>
      </c>
      <c r="F175" s="56" t="s">
        <v>525</v>
      </c>
      <c r="G175" s="56" t="s">
        <v>228</v>
      </c>
      <c r="H175" s="116"/>
      <c r="I175" s="56" t="s">
        <v>194</v>
      </c>
      <c r="J175" s="117">
        <v>2</v>
      </c>
      <c r="K175" s="117"/>
      <c r="L175" s="87"/>
      <c r="M175" s="89">
        <v>20</v>
      </c>
      <c r="N175" s="56"/>
      <c r="O175" s="63" t="s">
        <v>198</v>
      </c>
      <c r="P175" s="118" t="s">
        <v>354</v>
      </c>
    </row>
    <row r="176" customHeight="1" spans="1:16">
      <c r="A176" s="56">
        <f t="shared" si="3"/>
        <v>174</v>
      </c>
      <c r="B176" s="56" t="s">
        <v>797</v>
      </c>
      <c r="C176" s="56" t="s">
        <v>520</v>
      </c>
      <c r="D176" s="56" t="s">
        <v>194</v>
      </c>
      <c r="E176" s="56" t="s">
        <v>533</v>
      </c>
      <c r="F176" s="56" t="s">
        <v>534</v>
      </c>
      <c r="G176" s="56" t="s">
        <v>228</v>
      </c>
      <c r="H176" s="116"/>
      <c r="I176" s="56" t="s">
        <v>194</v>
      </c>
      <c r="J176" s="117">
        <v>1</v>
      </c>
      <c r="K176" s="117"/>
      <c r="L176" s="87"/>
      <c r="M176" s="89">
        <v>20</v>
      </c>
      <c r="N176" s="56"/>
      <c r="O176" s="63" t="s">
        <v>198</v>
      </c>
      <c r="P176" s="118" t="s">
        <v>354</v>
      </c>
    </row>
    <row r="177" customHeight="1" spans="1:16">
      <c r="A177" s="56">
        <f t="shared" si="3"/>
        <v>175</v>
      </c>
      <c r="B177" s="56" t="s">
        <v>797</v>
      </c>
      <c r="C177" s="56" t="s">
        <v>520</v>
      </c>
      <c r="D177" s="56" t="s">
        <v>194</v>
      </c>
      <c r="E177" s="56" t="s">
        <v>535</v>
      </c>
      <c r="F177" s="56" t="s">
        <v>536</v>
      </c>
      <c r="G177" s="56" t="s">
        <v>228</v>
      </c>
      <c r="H177" s="116"/>
      <c r="I177" s="56" t="s">
        <v>194</v>
      </c>
      <c r="J177" s="117">
        <v>1</v>
      </c>
      <c r="K177" s="117"/>
      <c r="L177" s="87"/>
      <c r="M177" s="89">
        <v>20</v>
      </c>
      <c r="N177" s="56"/>
      <c r="O177" s="63" t="s">
        <v>198</v>
      </c>
      <c r="P177" s="118" t="s">
        <v>354</v>
      </c>
    </row>
    <row r="178" customHeight="1" spans="1:16">
      <c r="A178" s="56">
        <f t="shared" si="3"/>
        <v>176</v>
      </c>
      <c r="B178" s="56" t="s">
        <v>797</v>
      </c>
      <c r="C178" s="56" t="s">
        <v>520</v>
      </c>
      <c r="D178" s="56" t="s">
        <v>194</v>
      </c>
      <c r="E178" s="56" t="s">
        <v>537</v>
      </c>
      <c r="F178" s="56" t="s">
        <v>538</v>
      </c>
      <c r="G178" s="56" t="s">
        <v>228</v>
      </c>
      <c r="H178" s="116"/>
      <c r="I178" s="56" t="s">
        <v>194</v>
      </c>
      <c r="J178" s="117">
        <v>2</v>
      </c>
      <c r="K178" s="117"/>
      <c r="L178" s="87"/>
      <c r="M178" s="89">
        <v>20</v>
      </c>
      <c r="N178" s="56"/>
      <c r="O178" s="63" t="s">
        <v>195</v>
      </c>
      <c r="P178" s="118" t="s">
        <v>354</v>
      </c>
    </row>
    <row r="179" customHeight="1" spans="1:16">
      <c r="A179" s="56">
        <f t="shared" si="3"/>
        <v>177</v>
      </c>
      <c r="B179" s="56" t="s">
        <v>797</v>
      </c>
      <c r="C179" s="56" t="s">
        <v>520</v>
      </c>
      <c r="D179" s="56" t="s">
        <v>194</v>
      </c>
      <c r="E179" s="56" t="s">
        <v>539</v>
      </c>
      <c r="F179" s="56" t="s">
        <v>540</v>
      </c>
      <c r="G179" s="56"/>
      <c r="H179" s="116"/>
      <c r="I179" s="56" t="s">
        <v>194</v>
      </c>
      <c r="J179" s="117">
        <v>6</v>
      </c>
      <c r="K179" s="117"/>
      <c r="L179" s="87"/>
      <c r="M179" s="89">
        <v>20</v>
      </c>
      <c r="N179" s="56"/>
      <c r="O179" s="63" t="s">
        <v>195</v>
      </c>
      <c r="P179" s="118" t="s">
        <v>354</v>
      </c>
    </row>
    <row r="180" customHeight="1" spans="1:16">
      <c r="A180" s="56">
        <f t="shared" si="3"/>
        <v>178</v>
      </c>
      <c r="B180" s="56" t="s">
        <v>797</v>
      </c>
      <c r="C180" s="56" t="s">
        <v>520</v>
      </c>
      <c r="D180" s="56" t="s">
        <v>194</v>
      </c>
      <c r="E180" s="56" t="s">
        <v>541</v>
      </c>
      <c r="F180" s="56" t="s">
        <v>542</v>
      </c>
      <c r="G180" s="56"/>
      <c r="H180" s="116"/>
      <c r="I180" s="56" t="s">
        <v>194</v>
      </c>
      <c r="J180" s="117">
        <v>2</v>
      </c>
      <c r="K180" s="117"/>
      <c r="L180" s="87"/>
      <c r="M180" s="89">
        <v>20</v>
      </c>
      <c r="N180" s="56"/>
      <c r="O180" s="63" t="s">
        <v>195</v>
      </c>
      <c r="P180" s="118" t="s">
        <v>354</v>
      </c>
    </row>
    <row r="181" customHeight="1" spans="1:16">
      <c r="A181" s="56">
        <f t="shared" si="3"/>
        <v>179</v>
      </c>
      <c r="B181" s="56" t="s">
        <v>797</v>
      </c>
      <c r="C181" s="56" t="s">
        <v>520</v>
      </c>
      <c r="D181" s="56" t="s">
        <v>194</v>
      </c>
      <c r="E181" s="56" t="s">
        <v>543</v>
      </c>
      <c r="F181" s="56" t="s">
        <v>544</v>
      </c>
      <c r="G181" s="56"/>
      <c r="H181" s="116"/>
      <c r="I181" s="56" t="s">
        <v>194</v>
      </c>
      <c r="J181" s="117">
        <v>1</v>
      </c>
      <c r="K181" s="117"/>
      <c r="L181" s="87"/>
      <c r="M181" s="89">
        <v>20</v>
      </c>
      <c r="N181" s="56"/>
      <c r="O181" s="63" t="s">
        <v>195</v>
      </c>
      <c r="P181" s="118" t="s">
        <v>354</v>
      </c>
    </row>
    <row r="182" customHeight="1" spans="1:16">
      <c r="A182" s="56">
        <f t="shared" ref="A182:A190" si="4">ROW()-2</f>
        <v>180</v>
      </c>
      <c r="B182" s="56" t="s">
        <v>797</v>
      </c>
      <c r="C182" s="56" t="s">
        <v>520</v>
      </c>
      <c r="D182" s="56" t="s">
        <v>194</v>
      </c>
      <c r="E182" s="56" t="s">
        <v>547</v>
      </c>
      <c r="F182" s="56" t="s">
        <v>548</v>
      </c>
      <c r="G182" s="56"/>
      <c r="H182" s="116"/>
      <c r="I182" s="56" t="s">
        <v>194</v>
      </c>
      <c r="J182" s="117">
        <v>1</v>
      </c>
      <c r="K182" s="117"/>
      <c r="L182" s="87"/>
      <c r="M182" s="89">
        <v>20</v>
      </c>
      <c r="N182" s="56"/>
      <c r="O182" s="63" t="s">
        <v>195</v>
      </c>
      <c r="P182" s="118" t="s">
        <v>354</v>
      </c>
    </row>
    <row r="183" customHeight="1" spans="1:16">
      <c r="A183" s="56">
        <f t="shared" si="4"/>
        <v>181</v>
      </c>
      <c r="B183" s="56" t="s">
        <v>797</v>
      </c>
      <c r="C183" s="56" t="s">
        <v>520</v>
      </c>
      <c r="D183" s="56" t="s">
        <v>194</v>
      </c>
      <c r="E183" s="56" t="s">
        <v>549</v>
      </c>
      <c r="F183" s="56" t="s">
        <v>550</v>
      </c>
      <c r="G183" s="56"/>
      <c r="H183" s="116"/>
      <c r="I183" s="56" t="s">
        <v>194</v>
      </c>
      <c r="J183" s="117">
        <v>1</v>
      </c>
      <c r="K183" s="117"/>
      <c r="L183" s="87"/>
      <c r="M183" s="89">
        <v>20</v>
      </c>
      <c r="N183" s="56"/>
      <c r="O183" s="63" t="s">
        <v>195</v>
      </c>
      <c r="P183" s="118" t="s">
        <v>354</v>
      </c>
    </row>
    <row r="184" customHeight="1" spans="1:16">
      <c r="A184" s="56">
        <f t="shared" si="4"/>
        <v>182</v>
      </c>
      <c r="B184" s="56" t="s">
        <v>797</v>
      </c>
      <c r="C184" s="56" t="s">
        <v>520</v>
      </c>
      <c r="D184" s="56" t="s">
        <v>194</v>
      </c>
      <c r="E184" s="56" t="s">
        <v>718</v>
      </c>
      <c r="F184" s="56" t="s">
        <v>719</v>
      </c>
      <c r="G184" s="56"/>
      <c r="H184" s="116"/>
      <c r="I184" s="56" t="s">
        <v>194</v>
      </c>
      <c r="J184" s="117">
        <v>1</v>
      </c>
      <c r="K184" s="117"/>
      <c r="L184" s="87"/>
      <c r="M184" s="89">
        <v>20</v>
      </c>
      <c r="N184" s="56"/>
      <c r="O184" s="63" t="s">
        <v>195</v>
      </c>
      <c r="P184" s="118" t="s">
        <v>354</v>
      </c>
    </row>
    <row r="185" customHeight="1" spans="1:16">
      <c r="A185" s="56">
        <f t="shared" si="4"/>
        <v>183</v>
      </c>
      <c r="B185" s="56" t="s">
        <v>797</v>
      </c>
      <c r="C185" s="56" t="s">
        <v>520</v>
      </c>
      <c r="D185" s="56" t="s">
        <v>194</v>
      </c>
      <c r="E185" s="56" t="s">
        <v>551</v>
      </c>
      <c r="F185" s="56" t="s">
        <v>552</v>
      </c>
      <c r="G185" s="56"/>
      <c r="H185" s="116"/>
      <c r="I185" s="56" t="s">
        <v>194</v>
      </c>
      <c r="J185" s="117">
        <v>1</v>
      </c>
      <c r="K185" s="117"/>
      <c r="L185" s="87"/>
      <c r="M185" s="89">
        <v>20</v>
      </c>
      <c r="N185" s="56"/>
      <c r="O185" s="63" t="s">
        <v>195</v>
      </c>
      <c r="P185" s="118" t="s">
        <v>354</v>
      </c>
    </row>
    <row r="186" customHeight="1" spans="1:16">
      <c r="A186" s="56">
        <f t="shared" si="4"/>
        <v>184</v>
      </c>
      <c r="B186" s="56" t="s">
        <v>797</v>
      </c>
      <c r="C186" s="56" t="s">
        <v>520</v>
      </c>
      <c r="D186" s="56" t="s">
        <v>194</v>
      </c>
      <c r="E186" s="56" t="s">
        <v>553</v>
      </c>
      <c r="F186" s="56" t="s">
        <v>554</v>
      </c>
      <c r="G186" s="56" t="s">
        <v>555</v>
      </c>
      <c r="H186" s="116"/>
      <c r="I186" s="56" t="s">
        <v>194</v>
      </c>
      <c r="J186" s="117">
        <v>1</v>
      </c>
      <c r="K186" s="117"/>
      <c r="L186" s="87"/>
      <c r="M186" s="89">
        <v>20</v>
      </c>
      <c r="N186" s="56"/>
      <c r="O186" s="63" t="s">
        <v>195</v>
      </c>
      <c r="P186" s="118" t="s">
        <v>354</v>
      </c>
    </row>
    <row r="187" customHeight="1" spans="1:16">
      <c r="A187" s="56">
        <f t="shared" si="4"/>
        <v>185</v>
      </c>
      <c r="B187" s="56" t="s">
        <v>797</v>
      </c>
      <c r="C187" s="56" t="s">
        <v>520</v>
      </c>
      <c r="D187" s="56" t="s">
        <v>194</v>
      </c>
      <c r="E187" s="56" t="s">
        <v>556</v>
      </c>
      <c r="F187" s="56" t="s">
        <v>557</v>
      </c>
      <c r="G187" s="56"/>
      <c r="H187" s="116"/>
      <c r="I187" s="56" t="s">
        <v>194</v>
      </c>
      <c r="J187" s="117">
        <v>1</v>
      </c>
      <c r="K187" s="117"/>
      <c r="L187" s="87"/>
      <c r="M187" s="89">
        <v>20</v>
      </c>
      <c r="N187" s="56"/>
      <c r="O187" s="63" t="s">
        <v>195</v>
      </c>
      <c r="P187" s="118" t="s">
        <v>354</v>
      </c>
    </row>
    <row r="188" customHeight="1" spans="1:16">
      <c r="A188" s="56">
        <f t="shared" si="4"/>
        <v>186</v>
      </c>
      <c r="B188" s="56" t="s">
        <v>797</v>
      </c>
      <c r="C188" s="56" t="s">
        <v>520</v>
      </c>
      <c r="D188" s="56" t="s">
        <v>194</v>
      </c>
      <c r="E188" s="56" t="s">
        <v>558</v>
      </c>
      <c r="F188" s="56" t="s">
        <v>559</v>
      </c>
      <c r="G188" s="56"/>
      <c r="H188" s="116"/>
      <c r="I188" s="56" t="s">
        <v>194</v>
      </c>
      <c r="J188" s="117">
        <v>1</v>
      </c>
      <c r="K188" s="117"/>
      <c r="L188" s="87"/>
      <c r="M188" s="89">
        <v>20</v>
      </c>
      <c r="N188" s="56"/>
      <c r="O188" s="63" t="s">
        <v>195</v>
      </c>
      <c r="P188" s="118" t="s">
        <v>354</v>
      </c>
    </row>
    <row r="189" customHeight="1" spans="1:16">
      <c r="A189" s="56">
        <f t="shared" si="4"/>
        <v>187</v>
      </c>
      <c r="B189" s="56" t="s">
        <v>797</v>
      </c>
      <c r="C189" s="56" t="s">
        <v>520</v>
      </c>
      <c r="D189" s="56" t="s">
        <v>194</v>
      </c>
      <c r="E189" s="56" t="s">
        <v>390</v>
      </c>
      <c r="F189" s="56" t="s">
        <v>391</v>
      </c>
      <c r="G189" s="56"/>
      <c r="H189" s="116"/>
      <c r="I189" s="56" t="s">
        <v>348</v>
      </c>
      <c r="J189" s="117">
        <v>0.015855141</v>
      </c>
      <c r="K189" s="117"/>
      <c r="L189" s="87"/>
      <c r="M189" s="89">
        <v>20</v>
      </c>
      <c r="N189" s="56"/>
      <c r="O189" s="63" t="s">
        <v>198</v>
      </c>
      <c r="P189" s="118" t="s">
        <v>354</v>
      </c>
    </row>
    <row r="190" customHeight="1" spans="1:16">
      <c r="A190" s="56">
        <f t="shared" si="4"/>
        <v>188</v>
      </c>
      <c r="B190" s="56" t="s">
        <v>797</v>
      </c>
      <c r="C190" s="56" t="s">
        <v>520</v>
      </c>
      <c r="D190" s="56" t="s">
        <v>194</v>
      </c>
      <c r="E190" s="56" t="s">
        <v>392</v>
      </c>
      <c r="F190" s="56" t="s">
        <v>393</v>
      </c>
      <c r="G190" s="56"/>
      <c r="H190" s="116"/>
      <c r="I190" s="56" t="s">
        <v>348</v>
      </c>
      <c r="J190" s="117">
        <v>0.062072525</v>
      </c>
      <c r="K190" s="117"/>
      <c r="L190" s="87"/>
      <c r="M190" s="89">
        <v>20</v>
      </c>
      <c r="N190" s="56"/>
      <c r="O190" s="63" t="s">
        <v>198</v>
      </c>
      <c r="P190" s="118" t="s">
        <v>354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38" customFormat="1" ht="14" spans="1:17">
      <c r="A3" s="56">
        <v>1</v>
      </c>
      <c r="B3" s="56" t="s">
        <v>51</v>
      </c>
      <c r="C3" s="56" t="s">
        <v>17</v>
      </c>
      <c r="D3" s="56" t="s">
        <v>194</v>
      </c>
      <c r="E3" s="56" t="s">
        <v>1595</v>
      </c>
      <c r="F3" s="56" t="s">
        <v>1596</v>
      </c>
      <c r="G3" s="56" t="s">
        <v>1597</v>
      </c>
      <c r="H3" s="56"/>
      <c r="I3" s="56" t="s">
        <v>1456</v>
      </c>
      <c r="J3" s="87">
        <v>0.045</v>
      </c>
      <c r="K3" s="56" t="s">
        <v>349</v>
      </c>
      <c r="L3" s="88"/>
      <c r="M3" s="89">
        <v>10</v>
      </c>
      <c r="N3" s="56"/>
      <c r="O3" s="63" t="s">
        <v>198</v>
      </c>
      <c r="P3" s="63" t="s">
        <v>354</v>
      </c>
      <c r="Q3" s="50"/>
    </row>
    <row r="4" s="37" customFormat="1" customHeight="1" spans="1:16">
      <c r="A4" s="56">
        <v>2</v>
      </c>
      <c r="B4" s="56" t="s">
        <v>51</v>
      </c>
      <c r="C4" s="56" t="s">
        <v>17</v>
      </c>
      <c r="D4" s="56" t="s">
        <v>194</v>
      </c>
      <c r="E4" s="56" t="s">
        <v>346</v>
      </c>
      <c r="F4" s="56" t="s">
        <v>347</v>
      </c>
      <c r="G4" s="56" t="s">
        <v>19</v>
      </c>
      <c r="H4" s="56"/>
      <c r="I4" s="56" t="s">
        <v>348</v>
      </c>
      <c r="J4" s="87">
        <v>0.015</v>
      </c>
      <c r="K4" s="56" t="s">
        <v>349</v>
      </c>
      <c r="L4" s="88"/>
      <c r="M4" s="89">
        <v>10</v>
      </c>
      <c r="N4" s="56"/>
      <c r="O4" s="63" t="s">
        <v>198</v>
      </c>
      <c r="P4" s="63" t="s">
        <v>354</v>
      </c>
    </row>
    <row r="5" s="28" customFormat="1" customHeight="1" spans="1:16">
      <c r="A5" s="56">
        <v>3</v>
      </c>
      <c r="B5" s="56" t="s">
        <v>51</v>
      </c>
      <c r="C5" s="56" t="s">
        <v>17</v>
      </c>
      <c r="D5" s="56" t="s">
        <v>194</v>
      </c>
      <c r="E5" s="56" t="s">
        <v>350</v>
      </c>
      <c r="F5" s="56" t="s">
        <v>351</v>
      </c>
      <c r="G5" s="56" t="s">
        <v>352</v>
      </c>
      <c r="H5" s="56"/>
      <c r="I5" s="56" t="s">
        <v>194</v>
      </c>
      <c r="J5" s="87">
        <v>0.008</v>
      </c>
      <c r="K5" s="56" t="s">
        <v>349</v>
      </c>
      <c r="L5" s="88"/>
      <c r="M5" s="89">
        <v>10</v>
      </c>
      <c r="N5" s="56"/>
      <c r="O5" s="63" t="s">
        <v>198</v>
      </c>
      <c r="P5" s="63" t="s">
        <v>354</v>
      </c>
    </row>
    <row r="6" s="2" customFormat="1" customHeight="1" spans="1:16">
      <c r="A6" s="56">
        <v>4</v>
      </c>
      <c r="B6" s="56" t="s">
        <v>59</v>
      </c>
      <c r="C6" s="56" t="s">
        <v>17</v>
      </c>
      <c r="D6" s="56" t="s">
        <v>194</v>
      </c>
      <c r="E6" s="56" t="s">
        <v>1595</v>
      </c>
      <c r="F6" s="56" t="s">
        <v>1596</v>
      </c>
      <c r="G6" s="56" t="s">
        <v>1597</v>
      </c>
      <c r="H6" s="56"/>
      <c r="I6" s="56" t="s">
        <v>1456</v>
      </c>
      <c r="J6" s="87">
        <v>0.045</v>
      </c>
      <c r="K6" s="56" t="s">
        <v>349</v>
      </c>
      <c r="L6" s="88"/>
      <c r="M6" s="89">
        <v>10</v>
      </c>
      <c r="N6" s="56"/>
      <c r="O6" s="63" t="s">
        <v>198</v>
      </c>
      <c r="P6" s="63" t="s">
        <v>354</v>
      </c>
    </row>
    <row r="7" customHeight="1" spans="1:16">
      <c r="A7" s="56">
        <v>5</v>
      </c>
      <c r="B7" s="56" t="s">
        <v>59</v>
      </c>
      <c r="C7" s="56" t="s">
        <v>17</v>
      </c>
      <c r="D7" s="56" t="s">
        <v>194</v>
      </c>
      <c r="E7" s="56" t="s">
        <v>346</v>
      </c>
      <c r="F7" s="56" t="s">
        <v>347</v>
      </c>
      <c r="G7" s="56" t="s">
        <v>19</v>
      </c>
      <c r="H7" s="56"/>
      <c r="I7" s="56" t="s">
        <v>348</v>
      </c>
      <c r="J7" s="87">
        <v>0.015</v>
      </c>
      <c r="K7" s="56" t="s">
        <v>349</v>
      </c>
      <c r="L7" s="88"/>
      <c r="M7" s="89">
        <v>10</v>
      </c>
      <c r="N7" s="56"/>
      <c r="O7" s="63" t="s">
        <v>198</v>
      </c>
      <c r="P7" s="63" t="s">
        <v>354</v>
      </c>
    </row>
    <row r="8" customHeight="1" spans="1:16">
      <c r="A8" s="56">
        <v>6</v>
      </c>
      <c r="B8" s="56" t="s">
        <v>59</v>
      </c>
      <c r="C8" s="56" t="s">
        <v>17</v>
      </c>
      <c r="D8" s="56" t="s">
        <v>194</v>
      </c>
      <c r="E8" s="56" t="s">
        <v>350</v>
      </c>
      <c r="F8" s="56" t="s">
        <v>351</v>
      </c>
      <c r="G8" s="56" t="s">
        <v>352</v>
      </c>
      <c r="H8" s="56"/>
      <c r="I8" s="56" t="s">
        <v>194</v>
      </c>
      <c r="J8" s="87">
        <v>0.008</v>
      </c>
      <c r="K8" s="56" t="s">
        <v>349</v>
      </c>
      <c r="L8" s="88"/>
      <c r="M8" s="89">
        <v>10</v>
      </c>
      <c r="N8" s="56"/>
      <c r="O8" s="63" t="s">
        <v>198</v>
      </c>
      <c r="P8" s="63" t="s">
        <v>354</v>
      </c>
    </row>
    <row r="9" customHeight="1" spans="1:16">
      <c r="A9" s="56">
        <v>7</v>
      </c>
      <c r="B9" s="56" t="s">
        <v>70</v>
      </c>
      <c r="C9" s="56" t="s">
        <v>17</v>
      </c>
      <c r="D9" s="56" t="s">
        <v>194</v>
      </c>
      <c r="E9" s="56" t="s">
        <v>1595</v>
      </c>
      <c r="F9" s="56" t="s">
        <v>1596</v>
      </c>
      <c r="G9" s="56" t="s">
        <v>1597</v>
      </c>
      <c r="H9" s="56"/>
      <c r="I9" s="56" t="s">
        <v>1456</v>
      </c>
      <c r="J9" s="87">
        <v>0.045</v>
      </c>
      <c r="K9" s="56" t="s">
        <v>349</v>
      </c>
      <c r="L9" s="88"/>
      <c r="M9" s="89">
        <v>10</v>
      </c>
      <c r="N9" s="56"/>
      <c r="O9" s="63" t="s">
        <v>198</v>
      </c>
      <c r="P9" s="63" t="s">
        <v>354</v>
      </c>
    </row>
    <row r="10" customHeight="1" spans="1:16">
      <c r="A10" s="56">
        <v>8</v>
      </c>
      <c r="B10" s="56" t="s">
        <v>70</v>
      </c>
      <c r="C10" s="56" t="s">
        <v>17</v>
      </c>
      <c r="D10" s="56" t="s">
        <v>194</v>
      </c>
      <c r="E10" s="56" t="s">
        <v>346</v>
      </c>
      <c r="F10" s="56" t="s">
        <v>347</v>
      </c>
      <c r="G10" s="56" t="s">
        <v>19</v>
      </c>
      <c r="H10" s="56"/>
      <c r="I10" s="56" t="s">
        <v>348</v>
      </c>
      <c r="J10" s="87">
        <v>0.015</v>
      </c>
      <c r="K10" s="56" t="s">
        <v>349</v>
      </c>
      <c r="L10" s="88"/>
      <c r="M10" s="89">
        <v>10</v>
      </c>
      <c r="N10" s="56"/>
      <c r="O10" s="63" t="s">
        <v>198</v>
      </c>
      <c r="P10" s="63" t="s">
        <v>354</v>
      </c>
    </row>
    <row r="11" customHeight="1" spans="1:16">
      <c r="A11" s="56">
        <v>9</v>
      </c>
      <c r="B11" s="56" t="s">
        <v>70</v>
      </c>
      <c r="C11" s="56" t="s">
        <v>17</v>
      </c>
      <c r="D11" s="56" t="s">
        <v>194</v>
      </c>
      <c r="E11" s="56" t="s">
        <v>350</v>
      </c>
      <c r="F11" s="56" t="s">
        <v>351</v>
      </c>
      <c r="G11" s="56" t="s">
        <v>352</v>
      </c>
      <c r="H11" s="56"/>
      <c r="I11" s="56" t="s">
        <v>194</v>
      </c>
      <c r="J11" s="87">
        <v>0.008</v>
      </c>
      <c r="K11" s="56" t="s">
        <v>349</v>
      </c>
      <c r="L11" s="88"/>
      <c r="M11" s="89">
        <v>10</v>
      </c>
      <c r="N11" s="56"/>
      <c r="O11" s="63" t="s">
        <v>198</v>
      </c>
      <c r="P11" s="63" t="s">
        <v>354</v>
      </c>
    </row>
    <row r="12" customHeight="1" spans="1:16">
      <c r="A12" s="56">
        <v>10</v>
      </c>
      <c r="B12" s="56" t="s">
        <v>90</v>
      </c>
      <c r="C12" s="56" t="s">
        <v>62</v>
      </c>
      <c r="D12" s="56" t="s">
        <v>194</v>
      </c>
      <c r="E12" s="56" t="s">
        <v>1595</v>
      </c>
      <c r="F12" s="56" t="s">
        <v>1596</v>
      </c>
      <c r="G12" s="56" t="s">
        <v>1597</v>
      </c>
      <c r="H12" s="56"/>
      <c r="I12" s="56" t="s">
        <v>1456</v>
      </c>
      <c r="J12" s="87">
        <v>0.045</v>
      </c>
      <c r="K12" s="56" t="s">
        <v>349</v>
      </c>
      <c r="L12" s="88"/>
      <c r="M12" s="89">
        <v>10</v>
      </c>
      <c r="N12" s="56"/>
      <c r="O12" s="63" t="s">
        <v>198</v>
      </c>
      <c r="P12" s="63" t="s">
        <v>354</v>
      </c>
    </row>
    <row r="13" customHeight="1" spans="1:16">
      <c r="A13" s="56">
        <v>11</v>
      </c>
      <c r="B13" s="56" t="s">
        <v>90</v>
      </c>
      <c r="C13" s="56" t="s">
        <v>62</v>
      </c>
      <c r="D13" s="56" t="s">
        <v>194</v>
      </c>
      <c r="E13" s="56" t="s">
        <v>346</v>
      </c>
      <c r="F13" s="56" t="s">
        <v>347</v>
      </c>
      <c r="G13" s="56" t="s">
        <v>19</v>
      </c>
      <c r="H13" s="56"/>
      <c r="I13" s="56" t="s">
        <v>348</v>
      </c>
      <c r="J13" s="87">
        <v>0.015</v>
      </c>
      <c r="K13" s="56" t="s">
        <v>349</v>
      </c>
      <c r="L13" s="88"/>
      <c r="M13" s="89">
        <v>10</v>
      </c>
      <c r="N13" s="56"/>
      <c r="O13" s="63" t="s">
        <v>198</v>
      </c>
      <c r="P13" s="63" t="s">
        <v>354</v>
      </c>
    </row>
    <row r="14" customHeight="1" spans="1:16">
      <c r="A14" s="56">
        <v>12</v>
      </c>
      <c r="B14" s="56" t="s">
        <v>90</v>
      </c>
      <c r="C14" s="56" t="s">
        <v>62</v>
      </c>
      <c r="D14" s="56" t="s">
        <v>194</v>
      </c>
      <c r="E14" s="56" t="s">
        <v>350</v>
      </c>
      <c r="F14" s="56" t="s">
        <v>351</v>
      </c>
      <c r="G14" s="56" t="s">
        <v>352</v>
      </c>
      <c r="H14" s="56"/>
      <c r="I14" s="56" t="s">
        <v>194</v>
      </c>
      <c r="J14" s="87">
        <v>0.008</v>
      </c>
      <c r="K14" s="56" t="s">
        <v>349</v>
      </c>
      <c r="L14" s="88"/>
      <c r="M14" s="89">
        <v>10</v>
      </c>
      <c r="N14" s="56"/>
      <c r="O14" s="63" t="s">
        <v>198</v>
      </c>
      <c r="P14" s="63" t="s">
        <v>354</v>
      </c>
    </row>
    <row r="15" customHeight="1" spans="1:16">
      <c r="A15" s="56">
        <v>13</v>
      </c>
      <c r="B15" s="56" t="s">
        <v>109</v>
      </c>
      <c r="C15" s="56" t="s">
        <v>99</v>
      </c>
      <c r="D15" s="56" t="s">
        <v>194</v>
      </c>
      <c r="E15" s="56" t="s">
        <v>1595</v>
      </c>
      <c r="F15" s="56" t="s">
        <v>1596</v>
      </c>
      <c r="G15" s="56" t="s">
        <v>1597</v>
      </c>
      <c r="H15" s="56"/>
      <c r="I15" s="56" t="s">
        <v>1456</v>
      </c>
      <c r="J15" s="87">
        <v>0.045</v>
      </c>
      <c r="K15" s="56" t="s">
        <v>349</v>
      </c>
      <c r="L15" s="88"/>
      <c r="M15" s="89">
        <v>10</v>
      </c>
      <c r="N15" s="56"/>
      <c r="O15" s="63" t="s">
        <v>198</v>
      </c>
      <c r="P15" s="63" t="s">
        <v>354</v>
      </c>
    </row>
    <row r="16" customHeight="1" spans="1:16">
      <c r="A16" s="56">
        <v>14</v>
      </c>
      <c r="B16" s="56" t="s">
        <v>109</v>
      </c>
      <c r="C16" s="56" t="s">
        <v>99</v>
      </c>
      <c r="D16" s="56" t="s">
        <v>194</v>
      </c>
      <c r="E16" s="56" t="s">
        <v>346</v>
      </c>
      <c r="F16" s="56" t="s">
        <v>347</v>
      </c>
      <c r="G16" s="56" t="s">
        <v>19</v>
      </c>
      <c r="H16" s="56"/>
      <c r="I16" s="56" t="s">
        <v>348</v>
      </c>
      <c r="J16" s="87">
        <v>0.015</v>
      </c>
      <c r="K16" s="56" t="s">
        <v>349</v>
      </c>
      <c r="L16" s="88"/>
      <c r="M16" s="89">
        <v>10</v>
      </c>
      <c r="N16" s="56"/>
      <c r="O16" s="63" t="s">
        <v>198</v>
      </c>
      <c r="P16" s="63" t="s">
        <v>354</v>
      </c>
    </row>
    <row r="17" customHeight="1" spans="1:16">
      <c r="A17" s="56">
        <v>15</v>
      </c>
      <c r="B17" s="56" t="s">
        <v>109</v>
      </c>
      <c r="C17" s="56" t="s">
        <v>99</v>
      </c>
      <c r="D17" s="56" t="s">
        <v>194</v>
      </c>
      <c r="E17" s="56" t="s">
        <v>350</v>
      </c>
      <c r="F17" s="56" t="s">
        <v>351</v>
      </c>
      <c r="G17" s="56" t="s">
        <v>352</v>
      </c>
      <c r="H17" s="56"/>
      <c r="I17" s="56" t="s">
        <v>194</v>
      </c>
      <c r="J17" s="87">
        <v>0.008</v>
      </c>
      <c r="K17" s="56" t="s">
        <v>349</v>
      </c>
      <c r="L17" s="88"/>
      <c r="M17" s="89">
        <v>10</v>
      </c>
      <c r="N17" s="56"/>
      <c r="O17" s="63" t="s">
        <v>198</v>
      </c>
      <c r="P17" s="63" t="s">
        <v>354</v>
      </c>
    </row>
    <row r="18" customHeight="1" spans="1:16">
      <c r="A18" s="56">
        <v>16</v>
      </c>
      <c r="B18" s="56" t="s">
        <v>88</v>
      </c>
      <c r="C18" s="56" t="s">
        <v>17</v>
      </c>
      <c r="D18" s="56" t="s">
        <v>194</v>
      </c>
      <c r="E18" s="56" t="s">
        <v>1595</v>
      </c>
      <c r="F18" s="56" t="s">
        <v>1596</v>
      </c>
      <c r="G18" s="56" t="s">
        <v>1597</v>
      </c>
      <c r="H18" s="56"/>
      <c r="I18" s="56" t="s">
        <v>1456</v>
      </c>
      <c r="J18" s="87">
        <v>0.045</v>
      </c>
      <c r="K18" s="56" t="s">
        <v>349</v>
      </c>
      <c r="L18" s="88"/>
      <c r="M18" s="89">
        <v>10</v>
      </c>
      <c r="N18" s="56"/>
      <c r="O18" s="63" t="s">
        <v>198</v>
      </c>
      <c r="P18" s="63" t="s">
        <v>354</v>
      </c>
    </row>
    <row r="19" customHeight="1" spans="1:16">
      <c r="A19" s="56">
        <v>17</v>
      </c>
      <c r="B19" s="56" t="s">
        <v>88</v>
      </c>
      <c r="C19" s="56" t="s">
        <v>17</v>
      </c>
      <c r="D19" s="56" t="s">
        <v>194</v>
      </c>
      <c r="E19" s="56" t="s">
        <v>346</v>
      </c>
      <c r="F19" s="56" t="s">
        <v>347</v>
      </c>
      <c r="G19" s="56" t="s">
        <v>19</v>
      </c>
      <c r="H19" s="56"/>
      <c r="I19" s="56" t="s">
        <v>348</v>
      </c>
      <c r="J19" s="87">
        <v>0.015</v>
      </c>
      <c r="K19" s="56" t="s">
        <v>349</v>
      </c>
      <c r="L19" s="88"/>
      <c r="M19" s="89">
        <v>10</v>
      </c>
      <c r="N19" s="56"/>
      <c r="O19" s="63" t="s">
        <v>198</v>
      </c>
      <c r="P19" s="63" t="s">
        <v>354</v>
      </c>
    </row>
    <row r="20" customHeight="1" spans="1:16">
      <c r="A20" s="56">
        <v>18</v>
      </c>
      <c r="B20" s="56" t="s">
        <v>88</v>
      </c>
      <c r="C20" s="56" t="s">
        <v>17</v>
      </c>
      <c r="D20" s="56" t="s">
        <v>194</v>
      </c>
      <c r="E20" s="56" t="s">
        <v>350</v>
      </c>
      <c r="F20" s="56" t="s">
        <v>351</v>
      </c>
      <c r="G20" s="56" t="s">
        <v>352</v>
      </c>
      <c r="H20" s="56"/>
      <c r="I20" s="56" t="s">
        <v>194</v>
      </c>
      <c r="J20" s="87">
        <v>0.008</v>
      </c>
      <c r="K20" s="56" t="s">
        <v>349</v>
      </c>
      <c r="L20" s="88"/>
      <c r="M20" s="89">
        <v>10</v>
      </c>
      <c r="N20" s="56"/>
      <c r="O20" s="63" t="s">
        <v>198</v>
      </c>
      <c r="P20" s="63" t="s">
        <v>354</v>
      </c>
    </row>
    <row r="21" customHeight="1" spans="1:16">
      <c r="A21" s="56">
        <f t="shared" ref="A21:A37" si="0">ROW()-2</f>
        <v>19</v>
      </c>
      <c r="B21" s="56" t="s">
        <v>22</v>
      </c>
      <c r="C21" s="56" t="s">
        <v>17</v>
      </c>
      <c r="D21" s="56" t="s">
        <v>194</v>
      </c>
      <c r="E21" s="56" t="s">
        <v>346</v>
      </c>
      <c r="F21" s="56" t="s">
        <v>347</v>
      </c>
      <c r="G21" s="56" t="s">
        <v>19</v>
      </c>
      <c r="H21" s="56"/>
      <c r="I21" s="56" t="s">
        <v>348</v>
      </c>
      <c r="J21" s="87">
        <v>0.018</v>
      </c>
      <c r="K21" s="56" t="s">
        <v>349</v>
      </c>
      <c r="L21" s="88"/>
      <c r="M21" s="89">
        <v>10</v>
      </c>
      <c r="N21" s="56"/>
      <c r="O21" s="63" t="s">
        <v>198</v>
      </c>
      <c r="P21" s="63" t="s">
        <v>354</v>
      </c>
    </row>
    <row r="22" customHeight="1" spans="1:16">
      <c r="A22" s="56">
        <f t="shared" si="0"/>
        <v>20</v>
      </c>
      <c r="B22" s="56" t="s">
        <v>22</v>
      </c>
      <c r="C22" s="56" t="s">
        <v>17</v>
      </c>
      <c r="D22" s="56" t="s">
        <v>194</v>
      </c>
      <c r="E22" s="56" t="s">
        <v>350</v>
      </c>
      <c r="F22" s="56" t="s">
        <v>351</v>
      </c>
      <c r="G22" s="56" t="s">
        <v>352</v>
      </c>
      <c r="H22" s="56"/>
      <c r="I22" s="56" t="s">
        <v>194</v>
      </c>
      <c r="J22" s="87">
        <v>0.004</v>
      </c>
      <c r="K22" s="56" t="s">
        <v>349</v>
      </c>
      <c r="L22" s="88"/>
      <c r="M22" s="89">
        <v>10</v>
      </c>
      <c r="N22" s="56"/>
      <c r="O22" s="63" t="s">
        <v>198</v>
      </c>
      <c r="P22" s="63" t="s">
        <v>354</v>
      </c>
    </row>
    <row r="23" customHeight="1" spans="1:16">
      <c r="A23" s="56">
        <f t="shared" si="0"/>
        <v>21</v>
      </c>
      <c r="B23" s="56" t="s">
        <v>76</v>
      </c>
      <c r="C23" s="56" t="s">
        <v>17</v>
      </c>
      <c r="D23" s="56" t="s">
        <v>194</v>
      </c>
      <c r="E23" s="56" t="s">
        <v>346</v>
      </c>
      <c r="F23" s="56" t="s">
        <v>347</v>
      </c>
      <c r="G23" s="56" t="s">
        <v>19</v>
      </c>
      <c r="H23" s="56"/>
      <c r="I23" s="56" t="s">
        <v>348</v>
      </c>
      <c r="J23" s="87">
        <v>0.015</v>
      </c>
      <c r="K23" s="56" t="s">
        <v>349</v>
      </c>
      <c r="L23" s="88"/>
      <c r="M23" s="89">
        <v>10</v>
      </c>
      <c r="N23" s="56"/>
      <c r="O23" s="63" t="s">
        <v>198</v>
      </c>
      <c r="P23" s="63" t="s">
        <v>354</v>
      </c>
    </row>
    <row r="24" customHeight="1" spans="1:16">
      <c r="A24" s="56">
        <f t="shared" si="0"/>
        <v>22</v>
      </c>
      <c r="B24" s="56" t="s">
        <v>76</v>
      </c>
      <c r="C24" s="56" t="s">
        <v>17</v>
      </c>
      <c r="D24" s="56" t="s">
        <v>194</v>
      </c>
      <c r="E24" s="56" t="s">
        <v>350</v>
      </c>
      <c r="F24" s="56" t="s">
        <v>351</v>
      </c>
      <c r="G24" s="56" t="s">
        <v>352</v>
      </c>
      <c r="H24" s="56"/>
      <c r="I24" s="56" t="s">
        <v>194</v>
      </c>
      <c r="J24" s="87">
        <v>0.004</v>
      </c>
      <c r="K24" s="56" t="s">
        <v>349</v>
      </c>
      <c r="L24" s="88"/>
      <c r="M24" s="89">
        <v>10</v>
      </c>
      <c r="N24" s="56"/>
      <c r="O24" s="63" t="s">
        <v>198</v>
      </c>
      <c r="P24" s="63" t="s">
        <v>354</v>
      </c>
    </row>
    <row r="25" customHeight="1" spans="1:16">
      <c r="A25" s="56">
        <f t="shared" si="0"/>
        <v>23</v>
      </c>
      <c r="B25" s="56" t="s">
        <v>78</v>
      </c>
      <c r="C25" s="56" t="s">
        <v>17</v>
      </c>
      <c r="D25" s="56" t="s">
        <v>194</v>
      </c>
      <c r="E25" s="56" t="s">
        <v>346</v>
      </c>
      <c r="F25" s="56" t="s">
        <v>347</v>
      </c>
      <c r="G25" s="56" t="s">
        <v>19</v>
      </c>
      <c r="H25" s="56"/>
      <c r="I25" s="56" t="s">
        <v>348</v>
      </c>
      <c r="J25" s="87">
        <v>0.015</v>
      </c>
      <c r="K25" s="56" t="s">
        <v>349</v>
      </c>
      <c r="L25" s="88"/>
      <c r="M25" s="89">
        <v>10</v>
      </c>
      <c r="N25" s="56"/>
      <c r="O25" s="63" t="s">
        <v>198</v>
      </c>
      <c r="P25" s="63" t="s">
        <v>354</v>
      </c>
    </row>
    <row r="26" customHeight="1" spans="1:16">
      <c r="A26" s="56">
        <f t="shared" si="0"/>
        <v>24</v>
      </c>
      <c r="B26" s="56" t="s">
        <v>78</v>
      </c>
      <c r="C26" s="56" t="s">
        <v>17</v>
      </c>
      <c r="D26" s="56" t="s">
        <v>194</v>
      </c>
      <c r="E26" s="56" t="s">
        <v>350</v>
      </c>
      <c r="F26" s="56" t="s">
        <v>351</v>
      </c>
      <c r="G26" s="56" t="s">
        <v>352</v>
      </c>
      <c r="H26" s="56"/>
      <c r="I26" s="56" t="s">
        <v>194</v>
      </c>
      <c r="J26" s="87">
        <v>0.004</v>
      </c>
      <c r="K26" s="56" t="s">
        <v>349</v>
      </c>
      <c r="L26" s="88"/>
      <c r="M26" s="89">
        <v>10</v>
      </c>
      <c r="N26" s="56"/>
      <c r="O26" s="63" t="s">
        <v>198</v>
      </c>
      <c r="P26" s="63" t="s">
        <v>354</v>
      </c>
    </row>
    <row r="27" customHeight="1" spans="1:16">
      <c r="A27" s="56">
        <f t="shared" si="0"/>
        <v>25</v>
      </c>
      <c r="B27" s="56" t="s">
        <v>40</v>
      </c>
      <c r="C27" s="56" t="s">
        <v>41</v>
      </c>
      <c r="D27" s="56" t="s">
        <v>194</v>
      </c>
      <c r="E27" s="56" t="s">
        <v>346</v>
      </c>
      <c r="F27" s="56" t="s">
        <v>347</v>
      </c>
      <c r="G27" s="56" t="s">
        <v>19</v>
      </c>
      <c r="H27" s="56"/>
      <c r="I27" s="56" t="s">
        <v>348</v>
      </c>
      <c r="J27" s="87">
        <v>0.014</v>
      </c>
      <c r="K27" s="56" t="s">
        <v>349</v>
      </c>
      <c r="L27" s="88"/>
      <c r="M27" s="89">
        <v>10</v>
      </c>
      <c r="N27" s="56"/>
      <c r="O27" s="63" t="s">
        <v>198</v>
      </c>
      <c r="P27" s="63" t="s">
        <v>354</v>
      </c>
    </row>
    <row r="28" customHeight="1" spans="1:16">
      <c r="A28" s="56">
        <f t="shared" si="0"/>
        <v>26</v>
      </c>
      <c r="B28" s="56" t="s">
        <v>40</v>
      </c>
      <c r="C28" s="56" t="s">
        <v>41</v>
      </c>
      <c r="D28" s="56" t="s">
        <v>194</v>
      </c>
      <c r="E28" s="56" t="s">
        <v>350</v>
      </c>
      <c r="F28" s="56" t="s">
        <v>351</v>
      </c>
      <c r="G28" s="56" t="s">
        <v>352</v>
      </c>
      <c r="H28" s="56"/>
      <c r="I28" s="56" t="s">
        <v>194</v>
      </c>
      <c r="J28" s="87">
        <v>0.004</v>
      </c>
      <c r="K28" s="56" t="s">
        <v>349</v>
      </c>
      <c r="L28" s="88"/>
      <c r="M28" s="89">
        <v>10</v>
      </c>
      <c r="N28" s="56"/>
      <c r="O28" s="63" t="s">
        <v>198</v>
      </c>
      <c r="P28" s="63" t="s">
        <v>354</v>
      </c>
    </row>
    <row r="29" customHeight="1" spans="1:16">
      <c r="A29" s="56">
        <f t="shared" si="0"/>
        <v>27</v>
      </c>
      <c r="B29" s="56" t="s">
        <v>2344</v>
      </c>
      <c r="C29" s="56" t="s">
        <v>62</v>
      </c>
      <c r="D29" s="56" t="s">
        <v>194</v>
      </c>
      <c r="E29" s="56" t="s">
        <v>2345</v>
      </c>
      <c r="F29" s="56" t="s">
        <v>2346</v>
      </c>
      <c r="G29" s="56"/>
      <c r="H29" s="56"/>
      <c r="I29" s="56" t="s">
        <v>194</v>
      </c>
      <c r="J29" s="87">
        <v>0.0087</v>
      </c>
      <c r="K29" s="56" t="s">
        <v>349</v>
      </c>
      <c r="L29" s="88"/>
      <c r="M29" s="90">
        <v>10</v>
      </c>
      <c r="N29" s="56"/>
      <c r="O29" s="63" t="s">
        <v>198</v>
      </c>
      <c r="P29" s="63" t="s">
        <v>354</v>
      </c>
    </row>
    <row r="30" customHeight="1" spans="1:16">
      <c r="A30" s="56">
        <f t="shared" si="0"/>
        <v>28</v>
      </c>
      <c r="B30" s="56" t="s">
        <v>2344</v>
      </c>
      <c r="C30" s="56" t="s">
        <v>62</v>
      </c>
      <c r="D30" s="56" t="s">
        <v>194</v>
      </c>
      <c r="E30" s="56" t="s">
        <v>346</v>
      </c>
      <c r="F30" s="56" t="s">
        <v>347</v>
      </c>
      <c r="G30" s="56"/>
      <c r="H30" s="56"/>
      <c r="I30" s="56" t="s">
        <v>348</v>
      </c>
      <c r="J30" s="87">
        <v>0.01</v>
      </c>
      <c r="K30" s="56" t="s">
        <v>349</v>
      </c>
      <c r="L30" s="88"/>
      <c r="M30" s="90">
        <v>10</v>
      </c>
      <c r="N30" s="56"/>
      <c r="O30" s="63" t="s">
        <v>198</v>
      </c>
      <c r="P30" s="63" t="s">
        <v>354</v>
      </c>
    </row>
    <row r="31" customHeight="1" spans="1:16">
      <c r="A31" s="56">
        <f t="shared" si="0"/>
        <v>29</v>
      </c>
      <c r="B31" s="56" t="s">
        <v>2347</v>
      </c>
      <c r="C31" s="56" t="s">
        <v>2348</v>
      </c>
      <c r="D31" s="56" t="s">
        <v>194</v>
      </c>
      <c r="E31" s="56" t="s">
        <v>2345</v>
      </c>
      <c r="F31" s="56" t="s">
        <v>2346</v>
      </c>
      <c r="G31" s="56"/>
      <c r="H31" s="56"/>
      <c r="I31" s="56" t="s">
        <v>194</v>
      </c>
      <c r="J31" s="87">
        <v>0.0087</v>
      </c>
      <c r="K31" s="56" t="s">
        <v>349</v>
      </c>
      <c r="L31" s="88"/>
      <c r="M31" s="90">
        <v>10</v>
      </c>
      <c r="N31" s="56"/>
      <c r="O31" s="63" t="s">
        <v>198</v>
      </c>
      <c r="P31" s="63" t="s">
        <v>354</v>
      </c>
    </row>
    <row r="32" customHeight="1" spans="1:16">
      <c r="A32" s="56">
        <f t="shared" si="0"/>
        <v>30</v>
      </c>
      <c r="B32" s="56" t="s">
        <v>2347</v>
      </c>
      <c r="C32" s="56" t="s">
        <v>2348</v>
      </c>
      <c r="D32" s="56" t="s">
        <v>194</v>
      </c>
      <c r="E32" s="56" t="s">
        <v>346</v>
      </c>
      <c r="F32" s="56" t="s">
        <v>347</v>
      </c>
      <c r="G32" s="56"/>
      <c r="H32" s="56"/>
      <c r="I32" s="56" t="s">
        <v>348</v>
      </c>
      <c r="J32" s="87">
        <v>0.01</v>
      </c>
      <c r="K32" s="56" t="s">
        <v>349</v>
      </c>
      <c r="L32" s="88"/>
      <c r="M32" s="90">
        <v>10</v>
      </c>
      <c r="N32" s="56"/>
      <c r="O32" s="63" t="s">
        <v>198</v>
      </c>
      <c r="P32" s="63" t="s">
        <v>354</v>
      </c>
    </row>
    <row r="33" customHeight="1" spans="1:16">
      <c r="A33" s="56">
        <f t="shared" si="0"/>
        <v>31</v>
      </c>
      <c r="B33" s="56" t="s">
        <v>28</v>
      </c>
      <c r="C33" s="56" t="s">
        <v>17</v>
      </c>
      <c r="D33" s="56" t="s">
        <v>194</v>
      </c>
      <c r="E33" s="56" t="s">
        <v>346</v>
      </c>
      <c r="F33" s="56" t="s">
        <v>347</v>
      </c>
      <c r="G33" s="56" t="s">
        <v>19</v>
      </c>
      <c r="H33" s="56"/>
      <c r="I33" s="56" t="s">
        <v>348</v>
      </c>
      <c r="J33" s="87">
        <v>0.015</v>
      </c>
      <c r="K33" s="56" t="s">
        <v>349</v>
      </c>
      <c r="L33" s="88"/>
      <c r="M33" s="90">
        <v>10</v>
      </c>
      <c r="N33" s="56"/>
      <c r="O33" s="63" t="s">
        <v>198</v>
      </c>
      <c r="P33" s="63" t="s">
        <v>354</v>
      </c>
    </row>
    <row r="34" customHeight="1" spans="1:16">
      <c r="A34" s="56">
        <f t="shared" si="0"/>
        <v>32</v>
      </c>
      <c r="B34" s="56" t="s">
        <v>37</v>
      </c>
      <c r="C34" s="56" t="s">
        <v>38</v>
      </c>
      <c r="D34" s="56" t="s">
        <v>194</v>
      </c>
      <c r="E34" s="56" t="s">
        <v>350</v>
      </c>
      <c r="F34" s="56" t="s">
        <v>351</v>
      </c>
      <c r="G34" s="56" t="s">
        <v>352</v>
      </c>
      <c r="H34" s="56"/>
      <c r="I34" s="56" t="s">
        <v>194</v>
      </c>
      <c r="J34" s="87">
        <v>0.008</v>
      </c>
      <c r="K34" s="56" t="s">
        <v>349</v>
      </c>
      <c r="L34" s="88"/>
      <c r="M34" s="89">
        <v>10</v>
      </c>
      <c r="N34" s="56"/>
      <c r="O34" s="63" t="s">
        <v>198</v>
      </c>
      <c r="P34" s="63" t="s">
        <v>354</v>
      </c>
    </row>
    <row r="35" customHeight="1" spans="1:16">
      <c r="A35" s="11">
        <f t="shared" si="0"/>
        <v>33</v>
      </c>
      <c r="B35" s="11" t="s">
        <v>55</v>
      </c>
      <c r="C35" s="11" t="s">
        <v>17</v>
      </c>
      <c r="D35" s="11" t="s">
        <v>194</v>
      </c>
      <c r="E35" s="11" t="s">
        <v>1595</v>
      </c>
      <c r="F35" s="11" t="s">
        <v>1596</v>
      </c>
      <c r="G35" s="11" t="s">
        <v>1597</v>
      </c>
      <c r="H35" s="11"/>
      <c r="I35" s="11" t="s">
        <v>348</v>
      </c>
      <c r="J35" s="16">
        <v>0.2</v>
      </c>
      <c r="K35" s="11"/>
      <c r="L35" s="91"/>
      <c r="M35" s="35">
        <v>10</v>
      </c>
      <c r="N35" s="11"/>
      <c r="O35" s="18" t="s">
        <v>198</v>
      </c>
      <c r="P35" s="34" t="s">
        <v>74</v>
      </c>
    </row>
    <row r="36" customHeight="1" spans="1:16">
      <c r="A36" s="56">
        <f t="shared" si="0"/>
        <v>34</v>
      </c>
      <c r="B36" s="56" t="s">
        <v>55</v>
      </c>
      <c r="C36" s="56" t="s">
        <v>17</v>
      </c>
      <c r="D36" s="56" t="s">
        <v>194</v>
      </c>
      <c r="E36" s="56" t="s">
        <v>1595</v>
      </c>
      <c r="F36" s="56" t="s">
        <v>1596</v>
      </c>
      <c r="G36" s="56" t="s">
        <v>1597</v>
      </c>
      <c r="H36" s="56"/>
      <c r="I36" s="56" t="s">
        <v>1456</v>
      </c>
      <c r="J36" s="87">
        <v>0.045</v>
      </c>
      <c r="K36" s="56" t="s">
        <v>349</v>
      </c>
      <c r="L36" s="92"/>
      <c r="M36" s="90">
        <v>10</v>
      </c>
      <c r="N36" s="56"/>
      <c r="O36" s="63" t="s">
        <v>198</v>
      </c>
      <c r="P36" s="88" t="s">
        <v>354</v>
      </c>
    </row>
    <row r="37" customHeight="1" spans="1:16">
      <c r="A37" s="56">
        <f t="shared" si="0"/>
        <v>35</v>
      </c>
      <c r="B37" s="56" t="s">
        <v>55</v>
      </c>
      <c r="C37" s="56" t="s">
        <v>17</v>
      </c>
      <c r="D37" s="56" t="s">
        <v>194</v>
      </c>
      <c r="E37" s="56" t="s">
        <v>346</v>
      </c>
      <c r="F37" s="56" t="s">
        <v>347</v>
      </c>
      <c r="G37" s="56"/>
      <c r="H37" s="56"/>
      <c r="I37" s="56" t="s">
        <v>348</v>
      </c>
      <c r="J37" s="87">
        <v>0.015</v>
      </c>
      <c r="K37" s="56" t="s">
        <v>349</v>
      </c>
      <c r="L37" s="92"/>
      <c r="M37" s="90">
        <v>10</v>
      </c>
      <c r="N37" s="56"/>
      <c r="O37" s="63" t="s">
        <v>198</v>
      </c>
      <c r="P37" s="88" t="s">
        <v>354</v>
      </c>
    </row>
    <row r="38" customHeight="1" spans="1:16">
      <c r="A38" s="56">
        <f t="shared" ref="A38:A44" si="1">ROW()-2</f>
        <v>36</v>
      </c>
      <c r="B38" s="56" t="s">
        <v>55</v>
      </c>
      <c r="C38" s="56" t="s">
        <v>17</v>
      </c>
      <c r="D38" s="56" t="s">
        <v>194</v>
      </c>
      <c r="E38" s="56" t="s">
        <v>350</v>
      </c>
      <c r="F38" s="56" t="s">
        <v>351</v>
      </c>
      <c r="G38" s="56" t="s">
        <v>352</v>
      </c>
      <c r="H38" s="56"/>
      <c r="I38" s="56" t="s">
        <v>194</v>
      </c>
      <c r="J38" s="87">
        <v>0.008</v>
      </c>
      <c r="K38" s="56" t="s">
        <v>349</v>
      </c>
      <c r="L38" s="92"/>
      <c r="M38" s="90">
        <v>10</v>
      </c>
      <c r="N38" s="56"/>
      <c r="O38" s="63" t="s">
        <v>198</v>
      </c>
      <c r="P38" s="88" t="s">
        <v>354</v>
      </c>
    </row>
    <row r="39" customHeight="1" spans="1:16">
      <c r="A39" s="11">
        <f t="shared" si="1"/>
        <v>37</v>
      </c>
      <c r="B39" s="11" t="s">
        <v>68</v>
      </c>
      <c r="C39" s="11" t="s">
        <v>17</v>
      </c>
      <c r="D39" s="11" t="s">
        <v>194</v>
      </c>
      <c r="E39" s="11" t="s">
        <v>1595</v>
      </c>
      <c r="F39" s="11" t="s">
        <v>1596</v>
      </c>
      <c r="G39" s="11" t="s">
        <v>1597</v>
      </c>
      <c r="H39" s="11"/>
      <c r="I39" s="11" t="s">
        <v>194</v>
      </c>
      <c r="J39" s="16">
        <v>0.2</v>
      </c>
      <c r="K39" s="11"/>
      <c r="L39" s="34"/>
      <c r="M39" s="35">
        <v>10</v>
      </c>
      <c r="N39" s="11"/>
      <c r="O39" s="18" t="s">
        <v>198</v>
      </c>
      <c r="P39" s="34" t="s">
        <v>74</v>
      </c>
    </row>
    <row r="40" customHeight="1" spans="1:16">
      <c r="A40" s="56">
        <f t="shared" si="1"/>
        <v>38</v>
      </c>
      <c r="B40" s="56" t="s">
        <v>68</v>
      </c>
      <c r="C40" s="56" t="s">
        <v>17</v>
      </c>
      <c r="D40" s="56" t="s">
        <v>194</v>
      </c>
      <c r="E40" s="56" t="s">
        <v>1595</v>
      </c>
      <c r="F40" s="56" t="s">
        <v>1596</v>
      </c>
      <c r="G40" s="56" t="s">
        <v>1597</v>
      </c>
      <c r="H40" s="56"/>
      <c r="I40" s="56" t="s">
        <v>1456</v>
      </c>
      <c r="J40" s="87">
        <v>0.045</v>
      </c>
      <c r="K40" s="56" t="s">
        <v>349</v>
      </c>
      <c r="L40" s="92"/>
      <c r="M40" s="90">
        <v>10</v>
      </c>
      <c r="N40" s="56"/>
      <c r="O40" s="63" t="s">
        <v>198</v>
      </c>
      <c r="P40" s="88" t="s">
        <v>354</v>
      </c>
    </row>
    <row r="41" customHeight="1" spans="1:16">
      <c r="A41" s="56">
        <f t="shared" si="1"/>
        <v>39</v>
      </c>
      <c r="B41" s="56" t="s">
        <v>68</v>
      </c>
      <c r="C41" s="56" t="s">
        <v>17</v>
      </c>
      <c r="D41" s="56" t="s">
        <v>194</v>
      </c>
      <c r="E41" s="56" t="s">
        <v>346</v>
      </c>
      <c r="F41" s="56" t="s">
        <v>347</v>
      </c>
      <c r="G41" s="56"/>
      <c r="H41" s="56"/>
      <c r="I41" s="56" t="s">
        <v>348</v>
      </c>
      <c r="J41" s="87">
        <v>0.015</v>
      </c>
      <c r="K41" s="56" t="s">
        <v>349</v>
      </c>
      <c r="L41" s="92"/>
      <c r="M41" s="90">
        <v>10</v>
      </c>
      <c r="N41" s="56"/>
      <c r="O41" s="63" t="s">
        <v>198</v>
      </c>
      <c r="P41" s="88" t="s">
        <v>354</v>
      </c>
    </row>
    <row r="42" customHeight="1" spans="1:16">
      <c r="A42" s="56">
        <f t="shared" si="1"/>
        <v>40</v>
      </c>
      <c r="B42" s="56" t="s">
        <v>68</v>
      </c>
      <c r="C42" s="56" t="s">
        <v>17</v>
      </c>
      <c r="D42" s="56" t="s">
        <v>194</v>
      </c>
      <c r="E42" s="56" t="s">
        <v>350</v>
      </c>
      <c r="F42" s="56" t="s">
        <v>351</v>
      </c>
      <c r="G42" s="56" t="s">
        <v>352</v>
      </c>
      <c r="H42" s="56"/>
      <c r="I42" s="56" t="s">
        <v>194</v>
      </c>
      <c r="J42" s="87">
        <v>0.008</v>
      </c>
      <c r="K42" s="56" t="s">
        <v>349</v>
      </c>
      <c r="L42" s="92"/>
      <c r="M42" s="90">
        <v>10</v>
      </c>
      <c r="N42" s="56"/>
      <c r="O42" s="63" t="s">
        <v>198</v>
      </c>
      <c r="P42" s="88" t="s">
        <v>354</v>
      </c>
    </row>
    <row r="43" customHeight="1" spans="1:16">
      <c r="A43" s="11">
        <f t="shared" si="1"/>
        <v>41</v>
      </c>
      <c r="B43" s="11" t="s">
        <v>16</v>
      </c>
      <c r="C43" s="11" t="s">
        <v>17</v>
      </c>
      <c r="D43" s="11" t="s">
        <v>194</v>
      </c>
      <c r="E43" s="11" t="s">
        <v>346</v>
      </c>
      <c r="F43" s="11" t="s">
        <v>347</v>
      </c>
      <c r="G43" s="11" t="s">
        <v>19</v>
      </c>
      <c r="H43" s="11"/>
      <c r="I43" s="11" t="s">
        <v>194</v>
      </c>
      <c r="J43" s="16">
        <v>0.0005</v>
      </c>
      <c r="K43" s="11" t="s">
        <v>349</v>
      </c>
      <c r="L43" s="34"/>
      <c r="M43" s="17">
        <v>10</v>
      </c>
      <c r="N43" s="11"/>
      <c r="O43" s="18" t="s">
        <v>198</v>
      </c>
      <c r="P43" s="34" t="s">
        <v>74</v>
      </c>
    </row>
    <row r="44" customHeight="1" spans="1:16">
      <c r="A44" s="11">
        <f t="shared" si="1"/>
        <v>42</v>
      </c>
      <c r="B44" s="11" t="s">
        <v>16</v>
      </c>
      <c r="C44" s="11" t="s">
        <v>17</v>
      </c>
      <c r="D44" s="11" t="s">
        <v>194</v>
      </c>
      <c r="E44" s="11" t="s">
        <v>350</v>
      </c>
      <c r="F44" s="11" t="s">
        <v>351</v>
      </c>
      <c r="G44" s="11" t="s">
        <v>352</v>
      </c>
      <c r="H44" s="11"/>
      <c r="I44" s="11" t="s">
        <v>194</v>
      </c>
      <c r="J44" s="16">
        <v>0.0005</v>
      </c>
      <c r="K44" s="11" t="s">
        <v>349</v>
      </c>
      <c r="L44" s="34"/>
      <c r="M44" s="17">
        <v>10</v>
      </c>
      <c r="N44" s="11"/>
      <c r="O44" s="18" t="s">
        <v>198</v>
      </c>
      <c r="P44" s="34" t="s">
        <v>74</v>
      </c>
    </row>
    <row r="45" customHeight="1" spans="1:16">
      <c r="A45" s="56">
        <f t="shared" ref="A45:A50" si="2">ROW()-2</f>
        <v>43</v>
      </c>
      <c r="B45" s="56" t="s">
        <v>16</v>
      </c>
      <c r="C45" s="56" t="s">
        <v>17</v>
      </c>
      <c r="D45" s="56" t="s">
        <v>194</v>
      </c>
      <c r="E45" s="56" t="s">
        <v>346</v>
      </c>
      <c r="F45" s="56" t="s">
        <v>347</v>
      </c>
      <c r="G45" s="56"/>
      <c r="H45" s="56"/>
      <c r="I45" s="56" t="s">
        <v>348</v>
      </c>
      <c r="J45" s="87">
        <v>0.018</v>
      </c>
      <c r="K45" s="56" t="s">
        <v>349</v>
      </c>
      <c r="L45" s="88"/>
      <c r="M45" s="89">
        <v>10</v>
      </c>
      <c r="N45" s="56"/>
      <c r="O45" s="63" t="s">
        <v>198</v>
      </c>
      <c r="P45" s="88" t="s">
        <v>354</v>
      </c>
    </row>
    <row r="46" customHeight="1" spans="1:16">
      <c r="A46" s="11">
        <f t="shared" si="2"/>
        <v>44</v>
      </c>
      <c r="B46" s="11" t="s">
        <v>24</v>
      </c>
      <c r="C46" s="11" t="s">
        <v>17</v>
      </c>
      <c r="D46" s="11" t="s">
        <v>194</v>
      </c>
      <c r="E46" s="11" t="s">
        <v>346</v>
      </c>
      <c r="F46" s="11" t="s">
        <v>347</v>
      </c>
      <c r="G46" s="11" t="s">
        <v>19</v>
      </c>
      <c r="H46" s="11"/>
      <c r="I46" s="11" t="s">
        <v>348</v>
      </c>
      <c r="J46" s="16">
        <v>0.0005</v>
      </c>
      <c r="K46" s="11" t="s">
        <v>349</v>
      </c>
      <c r="L46" s="34"/>
      <c r="M46" s="17">
        <v>10</v>
      </c>
      <c r="N46" s="11"/>
      <c r="O46" s="18" t="s">
        <v>198</v>
      </c>
      <c r="P46" s="34" t="s">
        <v>74</v>
      </c>
    </row>
    <row r="47" customHeight="1" spans="1:16">
      <c r="A47" s="11">
        <f t="shared" si="2"/>
        <v>45</v>
      </c>
      <c r="B47" s="11" t="s">
        <v>24</v>
      </c>
      <c r="C47" s="11" t="s">
        <v>17</v>
      </c>
      <c r="D47" s="11" t="s">
        <v>194</v>
      </c>
      <c r="E47" s="11" t="s">
        <v>350</v>
      </c>
      <c r="F47" s="11" t="s">
        <v>351</v>
      </c>
      <c r="G47" s="11" t="s">
        <v>352</v>
      </c>
      <c r="H47" s="11"/>
      <c r="I47" s="11" t="s">
        <v>348</v>
      </c>
      <c r="J47" s="16">
        <v>0.0005</v>
      </c>
      <c r="K47" s="11" t="s">
        <v>349</v>
      </c>
      <c r="L47" s="34"/>
      <c r="M47" s="17">
        <v>10</v>
      </c>
      <c r="N47" s="11"/>
      <c r="O47" s="18" t="s">
        <v>198</v>
      </c>
      <c r="P47" s="34" t="s">
        <v>74</v>
      </c>
    </row>
    <row r="48" customHeight="1" spans="1:16">
      <c r="A48" s="56">
        <f t="shared" si="2"/>
        <v>46</v>
      </c>
      <c r="B48" s="56" t="s">
        <v>24</v>
      </c>
      <c r="C48" s="56" t="s">
        <v>17</v>
      </c>
      <c r="D48" s="56" t="s">
        <v>194</v>
      </c>
      <c r="E48" s="56" t="s">
        <v>346</v>
      </c>
      <c r="F48" s="56" t="s">
        <v>347</v>
      </c>
      <c r="G48" s="56" t="s">
        <v>19</v>
      </c>
      <c r="H48" s="56"/>
      <c r="I48" s="56" t="s">
        <v>348</v>
      </c>
      <c r="J48" s="87">
        <v>0.012</v>
      </c>
      <c r="K48" s="56" t="s">
        <v>349</v>
      </c>
      <c r="L48" s="88"/>
      <c r="M48" s="89">
        <v>10</v>
      </c>
      <c r="N48" s="56"/>
      <c r="O48" s="63" t="s">
        <v>198</v>
      </c>
      <c r="P48" s="88" t="s">
        <v>354</v>
      </c>
    </row>
    <row r="49" customHeight="1" spans="1:16">
      <c r="A49" s="56">
        <f t="shared" si="2"/>
        <v>47</v>
      </c>
      <c r="B49" s="56" t="s">
        <v>24</v>
      </c>
      <c r="C49" s="56" t="s">
        <v>17</v>
      </c>
      <c r="D49" s="56" t="s">
        <v>194</v>
      </c>
      <c r="E49" s="56" t="s">
        <v>350</v>
      </c>
      <c r="F49" s="56" t="s">
        <v>351</v>
      </c>
      <c r="G49" s="56" t="s">
        <v>352</v>
      </c>
      <c r="H49" s="56"/>
      <c r="I49" s="56" t="s">
        <v>194</v>
      </c>
      <c r="J49" s="87">
        <v>0.004</v>
      </c>
      <c r="K49" s="56" t="s">
        <v>349</v>
      </c>
      <c r="L49" s="88"/>
      <c r="M49" s="89">
        <v>10</v>
      </c>
      <c r="N49" s="56"/>
      <c r="O49" s="63" t="s">
        <v>198</v>
      </c>
      <c r="P49" s="88" t="s">
        <v>354</v>
      </c>
    </row>
    <row r="50" customHeight="1" spans="1:16">
      <c r="A50" s="11">
        <f t="shared" si="2"/>
        <v>48</v>
      </c>
      <c r="B50" s="11" t="s">
        <v>2300</v>
      </c>
      <c r="C50" s="11" t="s">
        <v>17</v>
      </c>
      <c r="D50" s="11" t="s">
        <v>194</v>
      </c>
      <c r="E50" s="11" t="s">
        <v>1595</v>
      </c>
      <c r="F50" s="11" t="s">
        <v>1596</v>
      </c>
      <c r="G50" s="11" t="s">
        <v>1597</v>
      </c>
      <c r="H50" s="11"/>
      <c r="I50" s="11" t="s">
        <v>348</v>
      </c>
      <c r="J50" s="16">
        <v>0.2</v>
      </c>
      <c r="K50" s="11"/>
      <c r="L50" s="34"/>
      <c r="M50" s="35">
        <v>10</v>
      </c>
      <c r="N50" s="11"/>
      <c r="O50" s="18" t="s">
        <v>198</v>
      </c>
      <c r="P50" s="34" t="s">
        <v>74</v>
      </c>
    </row>
    <row r="51" customHeight="1" spans="1:16">
      <c r="A51" s="56">
        <v>49</v>
      </c>
      <c r="B51" s="56" t="s">
        <v>2300</v>
      </c>
      <c r="C51" s="56" t="s">
        <v>17</v>
      </c>
      <c r="D51" s="56" t="s">
        <v>194</v>
      </c>
      <c r="E51" s="56" t="s">
        <v>346</v>
      </c>
      <c r="F51" s="56" t="s">
        <v>347</v>
      </c>
      <c r="G51" s="56"/>
      <c r="H51" s="56"/>
      <c r="I51" s="56" t="s">
        <v>348</v>
      </c>
      <c r="J51" s="87">
        <v>0.01</v>
      </c>
      <c r="K51" s="56" t="s">
        <v>349</v>
      </c>
      <c r="L51" s="88"/>
      <c r="M51" s="90">
        <v>10</v>
      </c>
      <c r="N51" s="56"/>
      <c r="O51" s="63" t="s">
        <v>198</v>
      </c>
      <c r="P51" s="88" t="s">
        <v>354</v>
      </c>
    </row>
    <row r="52" customHeight="1" spans="1:16">
      <c r="A52" s="11">
        <v>50</v>
      </c>
      <c r="B52" s="11" t="s">
        <v>2301</v>
      </c>
      <c r="C52" s="11" t="s">
        <v>17</v>
      </c>
      <c r="D52" s="11" t="s">
        <v>194</v>
      </c>
      <c r="E52" s="11" t="s">
        <v>1595</v>
      </c>
      <c r="F52" s="11" t="s">
        <v>1596</v>
      </c>
      <c r="G52" s="11" t="s">
        <v>1597</v>
      </c>
      <c r="H52" s="11"/>
      <c r="I52" s="11" t="s">
        <v>194</v>
      </c>
      <c r="J52" s="16">
        <v>0.2</v>
      </c>
      <c r="K52" s="11"/>
      <c r="L52" s="34"/>
      <c r="M52" s="17">
        <v>10</v>
      </c>
      <c r="N52" s="11"/>
      <c r="O52" s="18" t="s">
        <v>198</v>
      </c>
      <c r="P52" s="34" t="s">
        <v>74</v>
      </c>
    </row>
    <row r="53" customHeight="1" spans="1:16">
      <c r="A53" s="56">
        <v>51</v>
      </c>
      <c r="B53" s="56" t="s">
        <v>2301</v>
      </c>
      <c r="C53" s="56" t="s">
        <v>17</v>
      </c>
      <c r="D53" s="56" t="s">
        <v>194</v>
      </c>
      <c r="E53" s="56" t="s">
        <v>346</v>
      </c>
      <c r="F53" s="56" t="s">
        <v>347</v>
      </c>
      <c r="G53" s="56"/>
      <c r="H53" s="56"/>
      <c r="I53" s="56" t="s">
        <v>348</v>
      </c>
      <c r="J53" s="87">
        <v>0.01</v>
      </c>
      <c r="K53" s="56" t="s">
        <v>349</v>
      </c>
      <c r="L53" s="88"/>
      <c r="M53" s="90">
        <v>10</v>
      </c>
      <c r="N53" s="56"/>
      <c r="O53" s="63" t="s">
        <v>198</v>
      </c>
      <c r="P53" s="88" t="s">
        <v>354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90" zoomScaleNormal="100" topLeftCell="B29" workbookViewId="0">
      <selection activeCell="G41" sqref="G41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20.2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7" t="s">
        <v>175</v>
      </c>
      <c r="C1" s="17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17"/>
      <c r="C2" s="17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 t="shared" ref="A3:A54" si="0">ROW()-2</f>
        <v>1</v>
      </c>
      <c r="B3" s="11" t="s">
        <v>128</v>
      </c>
      <c r="C3" s="11" t="s">
        <v>62</v>
      </c>
      <c r="D3" s="11" t="s">
        <v>194</v>
      </c>
      <c r="E3" s="11" t="s">
        <v>128</v>
      </c>
      <c r="F3" s="11" t="s">
        <v>62</v>
      </c>
      <c r="G3" s="11" t="s">
        <v>129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/>
    </row>
    <row r="4" s="1" customFormat="1" customHeight="1" spans="1:16">
      <c r="A4" s="11">
        <f t="shared" si="0"/>
        <v>2</v>
      </c>
      <c r="B4" s="11" t="s">
        <v>128</v>
      </c>
      <c r="C4" s="11" t="s">
        <v>62</v>
      </c>
      <c r="D4" s="11" t="s">
        <v>194</v>
      </c>
      <c r="E4" s="11" t="s">
        <v>2149</v>
      </c>
      <c r="F4" s="11" t="s">
        <v>1713</v>
      </c>
      <c r="G4" s="11"/>
      <c r="H4" s="12"/>
      <c r="I4" s="11" t="s">
        <v>194</v>
      </c>
      <c r="J4" s="15">
        <v>1</v>
      </c>
      <c r="K4" s="15"/>
      <c r="L4" s="16"/>
      <c r="M4" s="17">
        <v>10</v>
      </c>
      <c r="N4" s="11"/>
      <c r="O4" s="18" t="s">
        <v>195</v>
      </c>
      <c r="P4" s="18"/>
    </row>
    <row r="5" s="1" customFormat="1" customHeight="1" spans="1:16">
      <c r="A5" s="11">
        <f t="shared" si="0"/>
        <v>3</v>
      </c>
      <c r="B5" s="11" t="s">
        <v>128</v>
      </c>
      <c r="C5" s="11" t="s">
        <v>62</v>
      </c>
      <c r="D5" s="11" t="s">
        <v>194</v>
      </c>
      <c r="E5" s="11" t="s">
        <v>2102</v>
      </c>
      <c r="F5" s="11" t="s">
        <v>2103</v>
      </c>
      <c r="G5" s="11" t="s">
        <v>63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195</v>
      </c>
      <c r="P5" s="18"/>
    </row>
    <row r="6" s="1" customFormat="1" customHeight="1" spans="1:17">
      <c r="A6" s="11">
        <f t="shared" si="0"/>
        <v>4</v>
      </c>
      <c r="B6" s="11" t="s">
        <v>128</v>
      </c>
      <c r="C6" s="11" t="s">
        <v>62</v>
      </c>
      <c r="D6" s="11" t="s">
        <v>194</v>
      </c>
      <c r="E6" s="11" t="s">
        <v>2101</v>
      </c>
      <c r="F6" s="11" t="s">
        <v>1509</v>
      </c>
      <c r="G6" s="11"/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195</v>
      </c>
      <c r="P6" s="18"/>
      <c r="Q6" s="2"/>
    </row>
    <row r="7" s="1" customFormat="1" customHeight="1" spans="1:17">
      <c r="A7" s="11">
        <f t="shared" si="0"/>
        <v>5</v>
      </c>
      <c r="B7" s="11" t="s">
        <v>128</v>
      </c>
      <c r="C7" s="11" t="s">
        <v>62</v>
      </c>
      <c r="D7" s="11" t="s">
        <v>194</v>
      </c>
      <c r="E7" s="11" t="s">
        <v>1502</v>
      </c>
      <c r="F7" s="11" t="s">
        <v>629</v>
      </c>
      <c r="G7" s="11" t="s">
        <v>879</v>
      </c>
      <c r="H7" s="12"/>
      <c r="I7" s="11" t="s">
        <v>194</v>
      </c>
      <c r="J7" s="15">
        <v>1</v>
      </c>
      <c r="K7" s="15"/>
      <c r="L7" s="16"/>
      <c r="M7" s="17">
        <v>10</v>
      </c>
      <c r="N7" s="11"/>
      <c r="O7" s="18" t="s">
        <v>195</v>
      </c>
      <c r="P7" s="18"/>
      <c r="Q7" s="2"/>
    </row>
    <row r="8" s="1" customFormat="1" customHeight="1" spans="1:17">
      <c r="A8" s="11">
        <f t="shared" si="0"/>
        <v>6</v>
      </c>
      <c r="B8" s="11" t="s">
        <v>128</v>
      </c>
      <c r="C8" s="11" t="s">
        <v>62</v>
      </c>
      <c r="D8" s="11" t="s">
        <v>194</v>
      </c>
      <c r="E8" s="11" t="s">
        <v>1503</v>
      </c>
      <c r="F8" s="11" t="s">
        <v>631</v>
      </c>
      <c r="G8" s="11" t="s">
        <v>879</v>
      </c>
      <c r="H8" s="12"/>
      <c r="I8" s="11" t="s">
        <v>194</v>
      </c>
      <c r="J8" s="15">
        <v>1</v>
      </c>
      <c r="K8" s="15"/>
      <c r="L8" s="16"/>
      <c r="M8" s="17">
        <v>10</v>
      </c>
      <c r="N8" s="11"/>
      <c r="O8" s="18" t="s">
        <v>195</v>
      </c>
      <c r="P8" s="18"/>
      <c r="Q8" s="2"/>
    </row>
    <row r="9" s="1" customFormat="1" customHeight="1" spans="1:16">
      <c r="A9" s="11">
        <f t="shared" si="0"/>
        <v>7</v>
      </c>
      <c r="B9" s="11" t="s">
        <v>128</v>
      </c>
      <c r="C9" s="11" t="s">
        <v>62</v>
      </c>
      <c r="D9" s="11" t="s">
        <v>194</v>
      </c>
      <c r="E9" s="11" t="s">
        <v>1518</v>
      </c>
      <c r="F9" s="11" t="s">
        <v>852</v>
      </c>
      <c r="G9" s="11" t="s">
        <v>1519</v>
      </c>
      <c r="H9" s="12" t="s">
        <v>1518</v>
      </c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128</v>
      </c>
      <c r="C10" s="11" t="s">
        <v>62</v>
      </c>
      <c r="D10" s="11" t="s">
        <v>194</v>
      </c>
      <c r="E10" s="11" t="s">
        <v>849</v>
      </c>
      <c r="F10" s="11" t="s">
        <v>850</v>
      </c>
      <c r="G10" s="11"/>
      <c r="H10" s="12" t="s">
        <v>2277</v>
      </c>
      <c r="I10" s="11" t="s">
        <v>194</v>
      </c>
      <c r="J10" s="15">
        <v>2</v>
      </c>
      <c r="K10" s="15"/>
      <c r="L10" s="16"/>
      <c r="M10" s="17">
        <v>10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128</v>
      </c>
      <c r="C11" s="11" t="s">
        <v>62</v>
      </c>
      <c r="D11" s="11" t="s">
        <v>194</v>
      </c>
      <c r="E11" s="11" t="s">
        <v>827</v>
      </c>
      <c r="F11" s="11" t="s">
        <v>828</v>
      </c>
      <c r="G11" s="11" t="s">
        <v>813</v>
      </c>
      <c r="H11" s="12" t="s">
        <v>2278</v>
      </c>
      <c r="I11" s="11" t="s">
        <v>194</v>
      </c>
      <c r="J11" s="15">
        <v>1</v>
      </c>
      <c r="K11" s="15"/>
      <c r="L11" s="16"/>
      <c r="M11" s="17">
        <v>10</v>
      </c>
      <c r="N11" s="11"/>
      <c r="O11" s="18" t="s">
        <v>198</v>
      </c>
      <c r="P11" s="18"/>
    </row>
    <row r="12" s="1" customFormat="1" customHeight="1" spans="1:16">
      <c r="A12" s="11">
        <f t="shared" si="0"/>
        <v>10</v>
      </c>
      <c r="B12" s="11" t="s">
        <v>128</v>
      </c>
      <c r="C12" s="11" t="s">
        <v>62</v>
      </c>
      <c r="D12" s="11" t="s">
        <v>194</v>
      </c>
      <c r="E12" s="11" t="s">
        <v>821</v>
      </c>
      <c r="F12" s="11" t="s">
        <v>822</v>
      </c>
      <c r="G12" s="11"/>
      <c r="H12" s="12" t="s">
        <v>2279</v>
      </c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/>
    </row>
    <row r="13" s="1" customFormat="1" customHeight="1" spans="1:16">
      <c r="A13" s="11">
        <f t="shared" si="0"/>
        <v>11</v>
      </c>
      <c r="B13" s="11" t="s">
        <v>128</v>
      </c>
      <c r="C13" s="11" t="s">
        <v>62</v>
      </c>
      <c r="D13" s="11" t="s">
        <v>194</v>
      </c>
      <c r="E13" s="11" t="s">
        <v>237</v>
      </c>
      <c r="F13" s="11" t="s">
        <v>238</v>
      </c>
      <c r="G13" s="11" t="s">
        <v>239</v>
      </c>
      <c r="H13" s="12" t="s">
        <v>2280</v>
      </c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/>
    </row>
    <row r="14" s="1" customFormat="1" customHeight="1" spans="1:16">
      <c r="A14" s="11">
        <f t="shared" si="0"/>
        <v>12</v>
      </c>
      <c r="B14" s="11" t="s">
        <v>128</v>
      </c>
      <c r="C14" s="11" t="s">
        <v>62</v>
      </c>
      <c r="D14" s="11" t="s">
        <v>194</v>
      </c>
      <c r="E14" s="11" t="s">
        <v>2108</v>
      </c>
      <c r="F14" s="11" t="s">
        <v>1522</v>
      </c>
      <c r="G14" s="11" t="s">
        <v>63</v>
      </c>
      <c r="H14" s="12" t="s">
        <v>2108</v>
      </c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2044</v>
      </c>
      <c r="P14" s="18"/>
    </row>
    <row r="15" s="1" customFormat="1" customHeight="1" spans="1:16">
      <c r="A15" s="11">
        <f t="shared" si="0"/>
        <v>13</v>
      </c>
      <c r="B15" s="11" t="s">
        <v>128</v>
      </c>
      <c r="C15" s="11" t="s">
        <v>62</v>
      </c>
      <c r="D15" s="11" t="s">
        <v>194</v>
      </c>
      <c r="E15" s="11" t="s">
        <v>1594</v>
      </c>
      <c r="F15" s="11" t="s">
        <v>1469</v>
      </c>
      <c r="G15" s="11" t="s">
        <v>2181</v>
      </c>
      <c r="H15" s="12" t="s">
        <v>1594</v>
      </c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128</v>
      </c>
      <c r="C16" s="11" t="s">
        <v>62</v>
      </c>
      <c r="D16" s="11" t="s">
        <v>194</v>
      </c>
      <c r="E16" s="11" t="s">
        <v>840</v>
      </c>
      <c r="F16" s="11" t="s">
        <v>841</v>
      </c>
      <c r="G16" s="11"/>
      <c r="H16" s="12" t="s">
        <v>2281</v>
      </c>
      <c r="I16" s="11" t="s">
        <v>194</v>
      </c>
      <c r="J16" s="15">
        <v>2</v>
      </c>
      <c r="K16" s="15"/>
      <c r="L16" s="16"/>
      <c r="M16" s="17">
        <v>10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128</v>
      </c>
      <c r="C17" s="11" t="s">
        <v>62</v>
      </c>
      <c r="D17" s="11" t="s">
        <v>194</v>
      </c>
      <c r="E17" s="11" t="s">
        <v>1591</v>
      </c>
      <c r="F17" s="11" t="s">
        <v>722</v>
      </c>
      <c r="G17" s="11" t="s">
        <v>879</v>
      </c>
      <c r="H17" s="12" t="s">
        <v>1591</v>
      </c>
      <c r="I17" s="11" t="s">
        <v>194</v>
      </c>
      <c r="J17" s="15">
        <v>1</v>
      </c>
      <c r="K17" s="15"/>
      <c r="L17" s="16"/>
      <c r="M17" s="17">
        <v>10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128</v>
      </c>
      <c r="C18" s="11" t="s">
        <v>62</v>
      </c>
      <c r="D18" s="11" t="s">
        <v>194</v>
      </c>
      <c r="E18" s="11" t="s">
        <v>235</v>
      </c>
      <c r="F18" s="11" t="s">
        <v>236</v>
      </c>
      <c r="G18" s="11"/>
      <c r="H18" s="12" t="s">
        <v>2282</v>
      </c>
      <c r="I18" s="11" t="s">
        <v>194</v>
      </c>
      <c r="J18" s="15">
        <v>1</v>
      </c>
      <c r="K18" s="15"/>
      <c r="L18" s="16"/>
      <c r="M18" s="17">
        <v>10</v>
      </c>
      <c r="N18" s="11"/>
      <c r="O18" s="18" t="s">
        <v>198</v>
      </c>
      <c r="P18" s="18"/>
    </row>
    <row r="19" s="1" customFormat="1" customHeight="1" spans="1:17">
      <c r="A19" s="11">
        <f t="shared" si="0"/>
        <v>17</v>
      </c>
      <c r="B19" s="11" t="s">
        <v>128</v>
      </c>
      <c r="C19" s="11" t="s">
        <v>62</v>
      </c>
      <c r="D19" s="11" t="s">
        <v>194</v>
      </c>
      <c r="E19" s="11" t="s">
        <v>2106</v>
      </c>
      <c r="F19" s="11" t="s">
        <v>596</v>
      </c>
      <c r="G19" s="11"/>
      <c r="H19" s="12"/>
      <c r="I19" s="11" t="s">
        <v>194</v>
      </c>
      <c r="J19" s="15">
        <v>1</v>
      </c>
      <c r="K19" s="15"/>
      <c r="L19" s="16"/>
      <c r="M19" s="17">
        <v>10</v>
      </c>
      <c r="N19" s="11"/>
      <c r="O19" s="18" t="s">
        <v>198</v>
      </c>
      <c r="P19" s="18" t="s">
        <v>354</v>
      </c>
      <c r="Q19" s="2"/>
    </row>
    <row r="20" s="1" customFormat="1" customHeight="1" spans="1:17">
      <c r="A20" s="11">
        <f t="shared" si="0"/>
        <v>18</v>
      </c>
      <c r="B20" s="11" t="s">
        <v>128</v>
      </c>
      <c r="C20" s="11" t="s">
        <v>62</v>
      </c>
      <c r="D20" s="11" t="s">
        <v>194</v>
      </c>
      <c r="E20" s="11" t="s">
        <v>571</v>
      </c>
      <c r="F20" s="11" t="s">
        <v>1487</v>
      </c>
      <c r="G20" s="11"/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 t="s">
        <v>354</v>
      </c>
      <c r="Q20" s="2"/>
    </row>
    <row r="21" s="1" customFormat="1" customHeight="1" spans="1:17">
      <c r="A21" s="11">
        <f t="shared" si="0"/>
        <v>19</v>
      </c>
      <c r="B21" s="11" t="s">
        <v>128</v>
      </c>
      <c r="C21" s="11" t="s">
        <v>62</v>
      </c>
      <c r="D21" s="11" t="s">
        <v>194</v>
      </c>
      <c r="E21" s="11" t="s">
        <v>593</v>
      </c>
      <c r="F21" s="11" t="s">
        <v>250</v>
      </c>
      <c r="G21" s="11"/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 t="s">
        <v>354</v>
      </c>
      <c r="Q21" s="2"/>
    </row>
    <row r="22" s="1" customFormat="1" customHeight="1" spans="1:17">
      <c r="A22" s="11">
        <f t="shared" si="0"/>
        <v>20</v>
      </c>
      <c r="B22" s="11" t="s">
        <v>128</v>
      </c>
      <c r="C22" s="11" t="s">
        <v>62</v>
      </c>
      <c r="D22" s="11" t="s">
        <v>194</v>
      </c>
      <c r="E22" s="11" t="s">
        <v>588</v>
      </c>
      <c r="F22" s="11" t="s">
        <v>2107</v>
      </c>
      <c r="G22" s="11"/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 t="s">
        <v>354</v>
      </c>
      <c r="Q22" s="2"/>
    </row>
    <row r="23" s="1" customFormat="1" customHeight="1" spans="1:16">
      <c r="A23" s="11">
        <f t="shared" si="0"/>
        <v>21</v>
      </c>
      <c r="B23" s="11" t="s">
        <v>128</v>
      </c>
      <c r="C23" s="11" t="s">
        <v>62</v>
      </c>
      <c r="D23" s="11" t="s">
        <v>194</v>
      </c>
      <c r="E23" s="11" t="s">
        <v>645</v>
      </c>
      <c r="F23" s="11" t="s">
        <v>646</v>
      </c>
      <c r="G23" s="11"/>
      <c r="H23" s="12" t="s">
        <v>645</v>
      </c>
      <c r="I23" s="11" t="s">
        <v>194</v>
      </c>
      <c r="J23" s="15">
        <v>4</v>
      </c>
      <c r="K23" s="15"/>
      <c r="L23" s="16"/>
      <c r="M23" s="17">
        <v>10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128</v>
      </c>
      <c r="C24" s="11" t="s">
        <v>62</v>
      </c>
      <c r="D24" s="11" t="s">
        <v>194</v>
      </c>
      <c r="E24" s="11" t="s">
        <v>1048</v>
      </c>
      <c r="F24" s="11" t="s">
        <v>1049</v>
      </c>
      <c r="G24" s="11"/>
      <c r="H24" s="12" t="s">
        <v>2283</v>
      </c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/>
    </row>
    <row r="25" s="1" customFormat="1" customHeight="1" spans="1:16">
      <c r="A25" s="11">
        <f t="shared" si="0"/>
        <v>23</v>
      </c>
      <c r="B25" s="11" t="s">
        <v>128</v>
      </c>
      <c r="C25" s="11" t="s">
        <v>62</v>
      </c>
      <c r="D25" s="11" t="s">
        <v>194</v>
      </c>
      <c r="E25" s="11" t="s">
        <v>866</v>
      </c>
      <c r="F25" s="11" t="s">
        <v>867</v>
      </c>
      <c r="G25" s="11"/>
      <c r="H25" s="12" t="s">
        <v>2284</v>
      </c>
      <c r="I25" s="11" t="s">
        <v>194</v>
      </c>
      <c r="J25" s="15">
        <v>4</v>
      </c>
      <c r="K25" s="15"/>
      <c r="L25" s="16"/>
      <c r="M25" s="17">
        <v>10</v>
      </c>
      <c r="N25" s="11"/>
      <c r="O25" s="18" t="s">
        <v>198</v>
      </c>
      <c r="P25" s="18"/>
    </row>
    <row r="26" s="1" customFormat="1" customHeight="1" spans="1:16">
      <c r="A26" s="11">
        <f t="shared" si="0"/>
        <v>24</v>
      </c>
      <c r="B26" s="11" t="s">
        <v>128</v>
      </c>
      <c r="C26" s="11" t="s">
        <v>62</v>
      </c>
      <c r="D26" s="11" t="s">
        <v>194</v>
      </c>
      <c r="E26" s="11" t="s">
        <v>1053</v>
      </c>
      <c r="F26" s="11" t="s">
        <v>1054</v>
      </c>
      <c r="G26" s="11" t="s">
        <v>879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195</v>
      </c>
      <c r="P26" s="18"/>
    </row>
    <row r="27" s="1" customFormat="1" customHeight="1" spans="1:16">
      <c r="A27" s="11">
        <f t="shared" si="0"/>
        <v>25</v>
      </c>
      <c r="B27" s="11" t="s">
        <v>128</v>
      </c>
      <c r="C27" s="11" t="s">
        <v>62</v>
      </c>
      <c r="D27" s="11" t="s">
        <v>194</v>
      </c>
      <c r="E27" s="11" t="s">
        <v>297</v>
      </c>
      <c r="F27" s="11" t="s">
        <v>298</v>
      </c>
      <c r="G27" s="11"/>
      <c r="H27" s="12" t="s">
        <v>2285</v>
      </c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/>
    </row>
    <row r="28" s="1" customFormat="1" customHeight="1" spans="1:16">
      <c r="A28" s="11">
        <f t="shared" si="0"/>
        <v>26</v>
      </c>
      <c r="B28" s="11" t="s">
        <v>128</v>
      </c>
      <c r="C28" s="11" t="s">
        <v>62</v>
      </c>
      <c r="D28" s="11" t="s">
        <v>194</v>
      </c>
      <c r="E28" s="11" t="s">
        <v>1584</v>
      </c>
      <c r="F28" s="11" t="s">
        <v>1585</v>
      </c>
      <c r="G28" s="11"/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195</v>
      </c>
      <c r="P28" s="18"/>
    </row>
    <row r="29" s="1" customFormat="1" customHeight="1" spans="1:16">
      <c r="A29" s="11">
        <f t="shared" si="0"/>
        <v>27</v>
      </c>
      <c r="B29" s="11" t="s">
        <v>128</v>
      </c>
      <c r="C29" s="11" t="s">
        <v>62</v>
      </c>
      <c r="D29" s="11" t="s">
        <v>194</v>
      </c>
      <c r="E29" s="11" t="s">
        <v>620</v>
      </c>
      <c r="F29" s="11" t="s">
        <v>621</v>
      </c>
      <c r="G29" s="11"/>
      <c r="H29" s="12" t="s">
        <v>2286</v>
      </c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/>
    </row>
    <row r="30" s="1" customFormat="1" customHeight="1" spans="1:16">
      <c r="A30" s="11">
        <f t="shared" si="0"/>
        <v>28</v>
      </c>
      <c r="B30" s="11" t="s">
        <v>128</v>
      </c>
      <c r="C30" s="11" t="s">
        <v>62</v>
      </c>
      <c r="D30" s="11" t="s">
        <v>194</v>
      </c>
      <c r="E30" s="11" t="s">
        <v>1586</v>
      </c>
      <c r="F30" s="11" t="s">
        <v>1587</v>
      </c>
      <c r="G30" s="11"/>
      <c r="H30" s="12"/>
      <c r="I30" s="11" t="s">
        <v>194</v>
      </c>
      <c r="J30" s="15">
        <v>2</v>
      </c>
      <c r="K30" s="15"/>
      <c r="L30" s="16"/>
      <c r="M30" s="17">
        <v>10</v>
      </c>
      <c r="N30" s="11"/>
      <c r="O30" s="18" t="s">
        <v>198</v>
      </c>
      <c r="P30" s="18"/>
    </row>
    <row r="31" s="1" customFormat="1" customHeight="1" spans="1:16">
      <c r="A31" s="11">
        <f t="shared" si="0"/>
        <v>29</v>
      </c>
      <c r="B31" s="11" t="s">
        <v>128</v>
      </c>
      <c r="C31" s="11" t="s">
        <v>62</v>
      </c>
      <c r="D31" s="11" t="s">
        <v>194</v>
      </c>
      <c r="E31" s="11" t="s">
        <v>569</v>
      </c>
      <c r="F31" s="11" t="s">
        <v>217</v>
      </c>
      <c r="G31" s="11" t="s">
        <v>570</v>
      </c>
      <c r="H31" s="12" t="s">
        <v>2287</v>
      </c>
      <c r="I31" s="11" t="s">
        <v>194</v>
      </c>
      <c r="J31" s="15">
        <v>7</v>
      </c>
      <c r="K31" s="15"/>
      <c r="L31" s="16"/>
      <c r="M31" s="17">
        <v>10</v>
      </c>
      <c r="N31" s="11"/>
      <c r="O31" s="18" t="s">
        <v>198</v>
      </c>
      <c r="P31" s="18"/>
    </row>
    <row r="32" s="1" customFormat="1" customHeight="1" spans="1:16">
      <c r="A32" s="11">
        <f t="shared" si="0"/>
        <v>30</v>
      </c>
      <c r="B32" s="11" t="s">
        <v>128</v>
      </c>
      <c r="C32" s="11" t="s">
        <v>62</v>
      </c>
      <c r="D32" s="11" t="s">
        <v>194</v>
      </c>
      <c r="E32" s="11" t="s">
        <v>829</v>
      </c>
      <c r="F32" s="11" t="s">
        <v>830</v>
      </c>
      <c r="G32" s="11"/>
      <c r="H32" s="12" t="s">
        <v>2288</v>
      </c>
      <c r="I32" s="11" t="s">
        <v>194</v>
      </c>
      <c r="J32" s="15">
        <v>4</v>
      </c>
      <c r="K32" s="15"/>
      <c r="L32" s="16"/>
      <c r="M32" s="17">
        <v>10</v>
      </c>
      <c r="N32" s="11"/>
      <c r="O32" s="18" t="s">
        <v>198</v>
      </c>
      <c r="P32" s="18"/>
    </row>
    <row r="33" s="1" customFormat="1" customHeight="1" spans="1:16">
      <c r="A33" s="11">
        <f t="shared" si="0"/>
        <v>31</v>
      </c>
      <c r="B33" s="11" t="s">
        <v>128</v>
      </c>
      <c r="C33" s="11" t="s">
        <v>62</v>
      </c>
      <c r="D33" s="11" t="s">
        <v>194</v>
      </c>
      <c r="E33" s="11" t="s">
        <v>1489</v>
      </c>
      <c r="F33" s="11" t="s">
        <v>224</v>
      </c>
      <c r="G33" s="11" t="s">
        <v>1490</v>
      </c>
      <c r="H33" s="12" t="s">
        <v>1489</v>
      </c>
      <c r="I33" s="11" t="s">
        <v>194</v>
      </c>
      <c r="J33" s="15">
        <v>2</v>
      </c>
      <c r="K33" s="15"/>
      <c r="L33" s="16"/>
      <c r="M33" s="17">
        <v>10</v>
      </c>
      <c r="N33" s="11"/>
      <c r="O33" s="18" t="s">
        <v>198</v>
      </c>
      <c r="P33" s="18"/>
    </row>
    <row r="34" s="1" customFormat="1" customHeight="1" spans="1:16">
      <c r="A34" s="11">
        <f t="shared" si="0"/>
        <v>32</v>
      </c>
      <c r="B34" s="11" t="s">
        <v>128</v>
      </c>
      <c r="C34" s="11" t="s">
        <v>62</v>
      </c>
      <c r="D34" s="11" t="s">
        <v>194</v>
      </c>
      <c r="E34" s="11" t="s">
        <v>213</v>
      </c>
      <c r="F34" s="11" t="s">
        <v>214</v>
      </c>
      <c r="G34" s="11" t="s">
        <v>215</v>
      </c>
      <c r="H34" s="12" t="s">
        <v>1224</v>
      </c>
      <c r="I34" s="11" t="s">
        <v>194</v>
      </c>
      <c r="J34" s="15">
        <v>4</v>
      </c>
      <c r="K34" s="15"/>
      <c r="L34" s="16"/>
      <c r="M34" s="17">
        <v>10</v>
      </c>
      <c r="N34" s="11"/>
      <c r="O34" s="18" t="s">
        <v>198</v>
      </c>
      <c r="P34" s="18"/>
    </row>
    <row r="35" s="1" customFormat="1" customHeight="1" spans="1:16">
      <c r="A35" s="11">
        <f t="shared" si="0"/>
        <v>33</v>
      </c>
      <c r="B35" s="11" t="s">
        <v>128</v>
      </c>
      <c r="C35" s="11" t="s">
        <v>62</v>
      </c>
      <c r="D35" s="11" t="s">
        <v>194</v>
      </c>
      <c r="E35" s="11" t="s">
        <v>219</v>
      </c>
      <c r="F35" s="11" t="s">
        <v>220</v>
      </c>
      <c r="G35" s="11"/>
      <c r="H35" s="12" t="s">
        <v>2289</v>
      </c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/>
    </row>
    <row r="36" s="1" customFormat="1" customHeight="1" spans="1:16">
      <c r="A36" s="11">
        <f t="shared" si="0"/>
        <v>34</v>
      </c>
      <c r="B36" s="11" t="s">
        <v>128</v>
      </c>
      <c r="C36" s="11" t="s">
        <v>62</v>
      </c>
      <c r="D36" s="11" t="s">
        <v>194</v>
      </c>
      <c r="E36" s="11" t="s">
        <v>878</v>
      </c>
      <c r="F36" s="11" t="s">
        <v>260</v>
      </c>
      <c r="G36" s="11" t="s">
        <v>879</v>
      </c>
      <c r="H36" s="12" t="s">
        <v>2290</v>
      </c>
      <c r="I36" s="11" t="s">
        <v>194</v>
      </c>
      <c r="J36" s="15">
        <v>1</v>
      </c>
      <c r="K36" s="15"/>
      <c r="L36" s="16"/>
      <c r="M36" s="17">
        <v>10</v>
      </c>
      <c r="N36" s="11"/>
      <c r="O36" s="18" t="s">
        <v>198</v>
      </c>
      <c r="P36" s="18"/>
    </row>
    <row r="37" s="1" customFormat="1" customHeight="1" spans="1:16">
      <c r="A37" s="11">
        <f t="shared" si="0"/>
        <v>35</v>
      </c>
      <c r="B37" s="11" t="s">
        <v>128</v>
      </c>
      <c r="C37" s="11" t="s">
        <v>62</v>
      </c>
      <c r="D37" s="11" t="s">
        <v>194</v>
      </c>
      <c r="E37" s="11" t="s">
        <v>355</v>
      </c>
      <c r="F37" s="11" t="s">
        <v>590</v>
      </c>
      <c r="G37" s="11" t="s">
        <v>357</v>
      </c>
      <c r="H37" s="12" t="s">
        <v>2291</v>
      </c>
      <c r="I37" s="11" t="s">
        <v>194</v>
      </c>
      <c r="J37" s="15">
        <v>2</v>
      </c>
      <c r="K37" s="15"/>
      <c r="L37" s="16"/>
      <c r="M37" s="17">
        <v>10</v>
      </c>
      <c r="N37" s="11"/>
      <c r="O37" s="18" t="s">
        <v>198</v>
      </c>
      <c r="P37" s="18"/>
    </row>
    <row r="38" s="1" customFormat="1" customHeight="1" spans="1:16">
      <c r="A38" s="11">
        <f t="shared" si="0"/>
        <v>36</v>
      </c>
      <c r="B38" s="11" t="s">
        <v>128</v>
      </c>
      <c r="C38" s="11" t="s">
        <v>62</v>
      </c>
      <c r="D38" s="11" t="s">
        <v>194</v>
      </c>
      <c r="E38" s="11" t="s">
        <v>591</v>
      </c>
      <c r="F38" s="11" t="s">
        <v>592</v>
      </c>
      <c r="G38" s="11"/>
      <c r="H38" s="12" t="s">
        <v>2292</v>
      </c>
      <c r="I38" s="11" t="s">
        <v>194</v>
      </c>
      <c r="J38" s="15">
        <v>1</v>
      </c>
      <c r="K38" s="15"/>
      <c r="L38" s="16"/>
      <c r="M38" s="17">
        <v>10</v>
      </c>
      <c r="N38" s="11"/>
      <c r="O38" s="18" t="s">
        <v>198</v>
      </c>
      <c r="P38" s="18"/>
    </row>
    <row r="39" s="1" customFormat="1" customHeight="1" spans="1:16">
      <c r="A39" s="11">
        <f t="shared" si="0"/>
        <v>37</v>
      </c>
      <c r="B39" s="11" t="s">
        <v>128</v>
      </c>
      <c r="C39" s="11" t="s">
        <v>62</v>
      </c>
      <c r="D39" s="11" t="s">
        <v>194</v>
      </c>
      <c r="E39" s="11" t="s">
        <v>1491</v>
      </c>
      <c r="F39" s="11" t="s">
        <v>1492</v>
      </c>
      <c r="G39" s="11" t="s">
        <v>1330</v>
      </c>
      <c r="H39" s="12" t="s">
        <v>1491</v>
      </c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/>
    </row>
    <row r="40" s="1" customFormat="1" customHeight="1" spans="1:16">
      <c r="A40" s="11">
        <f t="shared" si="0"/>
        <v>38</v>
      </c>
      <c r="B40" s="11" t="s">
        <v>128</v>
      </c>
      <c r="C40" s="11" t="s">
        <v>62</v>
      </c>
      <c r="D40" s="11" t="s">
        <v>194</v>
      </c>
      <c r="E40" s="11" t="s">
        <v>1050</v>
      </c>
      <c r="F40" s="11" t="s">
        <v>1051</v>
      </c>
      <c r="G40" s="11"/>
      <c r="H40" s="12" t="s">
        <v>2293</v>
      </c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/>
    </row>
    <row r="41" s="1" customFormat="1" customHeight="1" spans="1:16">
      <c r="A41" s="11">
        <f t="shared" si="0"/>
        <v>39</v>
      </c>
      <c r="B41" s="11" t="s">
        <v>128</v>
      </c>
      <c r="C41" s="11" t="s">
        <v>62</v>
      </c>
      <c r="D41" s="11" t="s">
        <v>194</v>
      </c>
      <c r="E41" s="11" t="s">
        <v>2146</v>
      </c>
      <c r="F41" s="11" t="s">
        <v>2147</v>
      </c>
      <c r="G41" s="11"/>
      <c r="H41" s="12" t="s">
        <v>2146</v>
      </c>
      <c r="I41" s="11" t="s">
        <v>194</v>
      </c>
      <c r="J41" s="15">
        <v>2</v>
      </c>
      <c r="K41" s="15"/>
      <c r="L41" s="16"/>
      <c r="M41" s="17">
        <v>10</v>
      </c>
      <c r="N41" s="11"/>
      <c r="O41" s="18" t="s">
        <v>198</v>
      </c>
      <c r="P41" s="18"/>
    </row>
    <row r="42" s="1" customFormat="1" customHeight="1" spans="1:16">
      <c r="A42" s="11">
        <f t="shared" si="0"/>
        <v>40</v>
      </c>
      <c r="B42" s="11" t="s">
        <v>128</v>
      </c>
      <c r="C42" s="11" t="s">
        <v>62</v>
      </c>
      <c r="D42" s="11" t="s">
        <v>194</v>
      </c>
      <c r="E42" s="11" t="s">
        <v>2150</v>
      </c>
      <c r="F42" s="11" t="s">
        <v>2151</v>
      </c>
      <c r="G42" s="11" t="s">
        <v>2152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/>
    </row>
    <row r="43" s="1" customFormat="1" customHeight="1" spans="1:16">
      <c r="A43" s="11">
        <f t="shared" si="0"/>
        <v>41</v>
      </c>
      <c r="B43" s="11" t="s">
        <v>128</v>
      </c>
      <c r="C43" s="11" t="s">
        <v>62</v>
      </c>
      <c r="D43" s="11" t="s">
        <v>194</v>
      </c>
      <c r="E43" s="11" t="s">
        <v>1482</v>
      </c>
      <c r="F43" s="11" t="s">
        <v>1483</v>
      </c>
      <c r="G43" s="11"/>
      <c r="H43" s="12" t="s">
        <v>1482</v>
      </c>
      <c r="I43" s="11" t="s">
        <v>194</v>
      </c>
      <c r="J43" s="15">
        <v>3</v>
      </c>
      <c r="K43" s="15"/>
      <c r="L43" s="16"/>
      <c r="M43" s="17">
        <v>10</v>
      </c>
      <c r="N43" s="11"/>
      <c r="O43" s="18" t="s">
        <v>198</v>
      </c>
      <c r="P43" s="18"/>
    </row>
    <row r="44" s="1" customFormat="1" customHeight="1" spans="1:16">
      <c r="A44" s="11">
        <f t="shared" si="0"/>
        <v>42</v>
      </c>
      <c r="B44" s="11" t="s">
        <v>128</v>
      </c>
      <c r="C44" s="11" t="s">
        <v>62</v>
      </c>
      <c r="D44" s="11" t="s">
        <v>194</v>
      </c>
      <c r="E44" s="11" t="s">
        <v>1484</v>
      </c>
      <c r="F44" s="11" t="s">
        <v>1485</v>
      </c>
      <c r="G44" s="11"/>
      <c r="H44" s="12" t="s">
        <v>1484</v>
      </c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/>
    </row>
    <row r="45" s="1" customFormat="1" customHeight="1" spans="1:16">
      <c r="A45" s="11">
        <f t="shared" si="0"/>
        <v>43</v>
      </c>
      <c r="B45" s="11" t="s">
        <v>128</v>
      </c>
      <c r="C45" s="11" t="s">
        <v>62</v>
      </c>
      <c r="D45" s="11" t="s">
        <v>194</v>
      </c>
      <c r="E45" s="11" t="s">
        <v>1493</v>
      </c>
      <c r="F45" s="11" t="s">
        <v>1494</v>
      </c>
      <c r="G45" s="11"/>
      <c r="H45" s="12" t="s">
        <v>1493</v>
      </c>
      <c r="I45" s="11" t="s">
        <v>194</v>
      </c>
      <c r="J45" s="15">
        <v>4</v>
      </c>
      <c r="K45" s="15"/>
      <c r="L45" s="16"/>
      <c r="M45" s="17">
        <v>10</v>
      </c>
      <c r="N45" s="11"/>
      <c r="O45" s="18" t="s">
        <v>198</v>
      </c>
      <c r="P45" s="18"/>
    </row>
    <row r="46" s="1" customFormat="1" customHeight="1" spans="1:16">
      <c r="A46" s="11">
        <f t="shared" si="0"/>
        <v>44</v>
      </c>
      <c r="B46" s="11" t="s">
        <v>128</v>
      </c>
      <c r="C46" s="11" t="s">
        <v>62</v>
      </c>
      <c r="D46" s="11" t="s">
        <v>194</v>
      </c>
      <c r="E46" s="11" t="s">
        <v>207</v>
      </c>
      <c r="F46" s="11" t="s">
        <v>208</v>
      </c>
      <c r="G46" s="11"/>
      <c r="H46" s="12" t="s">
        <v>2294</v>
      </c>
      <c r="I46" s="11" t="s">
        <v>194</v>
      </c>
      <c r="J46" s="15">
        <v>28</v>
      </c>
      <c r="K46" s="15"/>
      <c r="L46" s="16"/>
      <c r="M46" s="17">
        <v>10</v>
      </c>
      <c r="N46" s="11"/>
      <c r="O46" s="18" t="s">
        <v>198</v>
      </c>
      <c r="P46" s="18"/>
    </row>
    <row r="47" s="1" customFormat="1" customHeight="1" spans="1:16">
      <c r="A47" s="11">
        <f t="shared" si="0"/>
        <v>45</v>
      </c>
      <c r="B47" s="11" t="s">
        <v>128</v>
      </c>
      <c r="C47" s="11" t="s">
        <v>62</v>
      </c>
      <c r="D47" s="11" t="s">
        <v>194</v>
      </c>
      <c r="E47" s="11" t="s">
        <v>1939</v>
      </c>
      <c r="F47" s="11" t="s">
        <v>282</v>
      </c>
      <c r="G47" s="11"/>
      <c r="H47" s="12" t="s">
        <v>1939</v>
      </c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/>
    </row>
    <row r="48" s="1" customFormat="1" customHeight="1" spans="1:16">
      <c r="A48" s="11">
        <f t="shared" si="0"/>
        <v>46</v>
      </c>
      <c r="B48" s="11" t="s">
        <v>128</v>
      </c>
      <c r="C48" s="11" t="s">
        <v>62</v>
      </c>
      <c r="D48" s="11" t="s">
        <v>194</v>
      </c>
      <c r="E48" s="11" t="s">
        <v>2349</v>
      </c>
      <c r="F48" s="11" t="s">
        <v>2350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198</v>
      </c>
      <c r="P48" s="18"/>
    </row>
    <row r="49" s="1" customFormat="1" customHeight="1" spans="1:16">
      <c r="A49" s="11">
        <f t="shared" si="0"/>
        <v>47</v>
      </c>
      <c r="B49" s="11" t="s">
        <v>128</v>
      </c>
      <c r="C49" s="11" t="s">
        <v>62</v>
      </c>
      <c r="D49" s="11" t="s">
        <v>194</v>
      </c>
      <c r="E49" s="11" t="s">
        <v>1442</v>
      </c>
      <c r="F49" s="11" t="s">
        <v>1443</v>
      </c>
      <c r="G49" s="11"/>
      <c r="H49" s="12"/>
      <c r="I49" s="11" t="s">
        <v>194</v>
      </c>
      <c r="J49" s="15">
        <v>4</v>
      </c>
      <c r="K49" s="15"/>
      <c r="L49" s="16"/>
      <c r="M49" s="17">
        <v>10</v>
      </c>
      <c r="N49" s="11"/>
      <c r="O49" s="18" t="s">
        <v>198</v>
      </c>
      <c r="P49" s="18"/>
    </row>
    <row r="50" s="1" customFormat="1" customHeight="1" spans="1:17">
      <c r="A50" s="11">
        <f t="shared" si="0"/>
        <v>48</v>
      </c>
      <c r="B50" s="11" t="s">
        <v>128</v>
      </c>
      <c r="C50" s="11" t="s">
        <v>62</v>
      </c>
      <c r="D50" s="11" t="s">
        <v>194</v>
      </c>
      <c r="E50" s="11" t="s">
        <v>1439</v>
      </c>
      <c r="F50" s="11" t="s">
        <v>1618</v>
      </c>
      <c r="G50" s="11"/>
      <c r="H50" s="12"/>
      <c r="I50" s="11" t="s">
        <v>194</v>
      </c>
      <c r="J50" s="15">
        <v>4</v>
      </c>
      <c r="K50" s="15"/>
      <c r="L50" s="16"/>
      <c r="M50" s="17">
        <v>10</v>
      </c>
      <c r="N50" s="11"/>
      <c r="O50" s="18" t="s">
        <v>198</v>
      </c>
      <c r="P50" s="18"/>
      <c r="Q50" s="2"/>
    </row>
    <row r="51" s="1" customFormat="1" customHeight="1" spans="1:17">
      <c r="A51" s="11">
        <f t="shared" si="0"/>
        <v>49</v>
      </c>
      <c r="B51" s="11" t="s">
        <v>128</v>
      </c>
      <c r="C51" s="11" t="s">
        <v>62</v>
      </c>
      <c r="D51" s="11" t="s">
        <v>194</v>
      </c>
      <c r="E51" s="11" t="s">
        <v>1598</v>
      </c>
      <c r="F51" s="11" t="s">
        <v>1291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/>
      <c r="Q51" s="2"/>
    </row>
    <row r="52" s="1" customFormat="1" customHeight="1" spans="1:16">
      <c r="A52" s="11">
        <f t="shared" si="0"/>
        <v>50</v>
      </c>
      <c r="B52" s="11" t="s">
        <v>128</v>
      </c>
      <c r="C52" s="11" t="s">
        <v>62</v>
      </c>
      <c r="D52" s="11" t="s">
        <v>194</v>
      </c>
      <c r="E52" s="11" t="s">
        <v>1599</v>
      </c>
      <c r="F52" s="11" t="s">
        <v>1600</v>
      </c>
      <c r="G52" s="11"/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/>
    </row>
    <row r="53" s="1" customFormat="1" customHeight="1" spans="1:16">
      <c r="A53" s="11">
        <f t="shared" si="0"/>
        <v>51</v>
      </c>
      <c r="B53" s="11" t="s">
        <v>2101</v>
      </c>
      <c r="C53" s="11" t="s">
        <v>1509</v>
      </c>
      <c r="D53" s="11" t="s">
        <v>194</v>
      </c>
      <c r="E53" s="11" t="s">
        <v>2113</v>
      </c>
      <c r="F53" s="11" t="s">
        <v>1551</v>
      </c>
      <c r="G53" s="11"/>
      <c r="H53" s="12"/>
      <c r="I53" s="11" t="s">
        <v>194</v>
      </c>
      <c r="J53" s="15">
        <v>1</v>
      </c>
      <c r="K53" s="15"/>
      <c r="L53" s="16"/>
      <c r="M53" s="17">
        <v>70</v>
      </c>
      <c r="N53" s="11"/>
      <c r="O53" s="18" t="s">
        <v>198</v>
      </c>
      <c r="P53" s="18"/>
    </row>
    <row r="54" s="1" customFormat="1" customHeight="1" spans="1:16">
      <c r="A54" s="11">
        <f t="shared" si="0"/>
        <v>52</v>
      </c>
      <c r="B54" s="11" t="s">
        <v>2101</v>
      </c>
      <c r="C54" s="11" t="s">
        <v>1509</v>
      </c>
      <c r="D54" s="11" t="s">
        <v>194</v>
      </c>
      <c r="E54" s="11" t="s">
        <v>367</v>
      </c>
      <c r="F54" s="11" t="s">
        <v>368</v>
      </c>
      <c r="G54" s="11"/>
      <c r="H54" s="12"/>
      <c r="I54" s="11" t="s">
        <v>521</v>
      </c>
      <c r="J54" s="15">
        <v>0.0377</v>
      </c>
      <c r="K54" s="15"/>
      <c r="L54" s="16"/>
      <c r="M54" s="17">
        <v>70</v>
      </c>
      <c r="N54" s="11"/>
      <c r="O54" s="18" t="s">
        <v>195</v>
      </c>
      <c r="P54" s="18"/>
    </row>
    <row r="55" customHeight="1" spans="1:16">
      <c r="A55" s="9">
        <v>51</v>
      </c>
      <c r="B55" s="32" t="s">
        <v>2149</v>
      </c>
      <c r="C55" s="33" t="s">
        <v>1713</v>
      </c>
      <c r="D55" s="11" t="s">
        <v>194</v>
      </c>
      <c r="E55" s="19" t="s">
        <v>2158</v>
      </c>
      <c r="F55" s="9" t="s">
        <v>1776</v>
      </c>
      <c r="G55" s="9"/>
      <c r="H55" s="20"/>
      <c r="I55" s="11" t="s">
        <v>194</v>
      </c>
      <c r="J55" s="31">
        <v>1</v>
      </c>
      <c r="K55" s="31" t="s">
        <v>2159</v>
      </c>
      <c r="L55" s="23"/>
      <c r="M55" s="30">
        <v>70</v>
      </c>
      <c r="N55" s="20"/>
      <c r="O55" s="18" t="s">
        <v>195</v>
      </c>
      <c r="P55" s="23"/>
    </row>
    <row r="56" customHeight="1" spans="1:16">
      <c r="A56" s="9">
        <v>52</v>
      </c>
      <c r="B56" s="32" t="s">
        <v>2149</v>
      </c>
      <c r="C56" s="33" t="s">
        <v>1713</v>
      </c>
      <c r="D56" s="11" t="s">
        <v>194</v>
      </c>
      <c r="E56" s="19" t="s">
        <v>367</v>
      </c>
      <c r="F56" s="9" t="s">
        <v>368</v>
      </c>
      <c r="G56" s="9"/>
      <c r="H56" s="20"/>
      <c r="I56" s="11" t="s">
        <v>521</v>
      </c>
      <c r="J56" s="31">
        <v>0.172</v>
      </c>
      <c r="K56" s="31" t="s">
        <v>19</v>
      </c>
      <c r="L56" s="23"/>
      <c r="M56" s="30">
        <v>70</v>
      </c>
      <c r="N56" s="20"/>
      <c r="O56" s="18" t="s">
        <v>195</v>
      </c>
      <c r="P56" s="23"/>
    </row>
    <row r="57" customHeight="1" spans="1:16">
      <c r="A57" s="9">
        <v>53</v>
      </c>
      <c r="B57" s="32" t="s">
        <v>2158</v>
      </c>
      <c r="C57" s="33" t="s">
        <v>1776</v>
      </c>
      <c r="D57" s="11" t="s">
        <v>194</v>
      </c>
      <c r="E57" s="19" t="s">
        <v>2351</v>
      </c>
      <c r="F57" s="9" t="s">
        <v>1322</v>
      </c>
      <c r="G57" s="9" t="s">
        <v>2352</v>
      </c>
      <c r="H57" s="20"/>
      <c r="I57" s="11" t="s">
        <v>194</v>
      </c>
      <c r="J57" s="31">
        <v>2</v>
      </c>
      <c r="K57" s="31"/>
      <c r="L57" s="23"/>
      <c r="M57" s="30">
        <v>20</v>
      </c>
      <c r="N57" s="20"/>
      <c r="O57" s="18" t="s">
        <v>198</v>
      </c>
      <c r="P57" s="23"/>
    </row>
    <row r="58" customHeight="1" spans="1:16">
      <c r="A58" s="9">
        <v>54</v>
      </c>
      <c r="B58" s="32" t="s">
        <v>2158</v>
      </c>
      <c r="C58" s="33" t="s">
        <v>1776</v>
      </c>
      <c r="D58" s="11" t="s">
        <v>194</v>
      </c>
      <c r="E58" s="19" t="s">
        <v>1072</v>
      </c>
      <c r="F58" s="9" t="s">
        <v>1073</v>
      </c>
      <c r="G58" s="9" t="s">
        <v>1074</v>
      </c>
      <c r="H58" s="20"/>
      <c r="I58" s="11" t="s">
        <v>194</v>
      </c>
      <c r="J58" s="31">
        <v>1</v>
      </c>
      <c r="K58" s="31"/>
      <c r="L58" s="23"/>
      <c r="M58" s="30">
        <v>20</v>
      </c>
      <c r="N58" s="20"/>
      <c r="O58" s="18" t="s">
        <v>198</v>
      </c>
      <c r="P58" s="23"/>
    </row>
    <row r="59" customHeight="1" spans="1:16">
      <c r="A59" s="9">
        <v>55</v>
      </c>
      <c r="B59" s="32" t="s">
        <v>2158</v>
      </c>
      <c r="C59" s="33" t="s">
        <v>1776</v>
      </c>
      <c r="D59" s="11" t="s">
        <v>194</v>
      </c>
      <c r="E59" s="19" t="s">
        <v>1075</v>
      </c>
      <c r="F59" s="9" t="s">
        <v>1076</v>
      </c>
      <c r="G59" s="9" t="s">
        <v>1074</v>
      </c>
      <c r="H59" s="20"/>
      <c r="I59" s="11" t="s">
        <v>194</v>
      </c>
      <c r="J59" s="31">
        <v>1</v>
      </c>
      <c r="K59" s="31"/>
      <c r="L59" s="23"/>
      <c r="M59" s="30">
        <v>20</v>
      </c>
      <c r="N59" s="20"/>
      <c r="O59" s="18" t="s">
        <v>198</v>
      </c>
      <c r="P59" s="23"/>
    </row>
    <row r="60" customHeight="1" spans="1:16">
      <c r="A60" s="9">
        <v>56</v>
      </c>
      <c r="B60" s="32" t="s">
        <v>2158</v>
      </c>
      <c r="C60" s="33" t="s">
        <v>1776</v>
      </c>
      <c r="D60" s="11" t="s">
        <v>194</v>
      </c>
      <c r="E60" s="19" t="s">
        <v>1077</v>
      </c>
      <c r="F60" s="9" t="s">
        <v>483</v>
      </c>
      <c r="G60" s="9" t="s">
        <v>1074</v>
      </c>
      <c r="H60" s="20"/>
      <c r="I60" s="11" t="s">
        <v>194</v>
      </c>
      <c r="J60" s="31">
        <v>1</v>
      </c>
      <c r="K60" s="31"/>
      <c r="L60" s="23"/>
      <c r="M60" s="30">
        <v>20</v>
      </c>
      <c r="N60" s="20"/>
      <c r="O60" s="18" t="s">
        <v>198</v>
      </c>
      <c r="P60" s="23"/>
    </row>
    <row r="61" customHeight="1" spans="1:16">
      <c r="A61" s="9">
        <v>57</v>
      </c>
      <c r="B61" s="32" t="s">
        <v>2158</v>
      </c>
      <c r="C61" s="33" t="s">
        <v>1776</v>
      </c>
      <c r="D61" s="11" t="s">
        <v>194</v>
      </c>
      <c r="E61" s="19" t="s">
        <v>1915</v>
      </c>
      <c r="F61" s="9" t="s">
        <v>1916</v>
      </c>
      <c r="G61" s="9" t="s">
        <v>1917</v>
      </c>
      <c r="H61" s="20"/>
      <c r="I61" s="11" t="s">
        <v>194</v>
      </c>
      <c r="J61" s="31">
        <v>2</v>
      </c>
      <c r="K61" s="31"/>
      <c r="L61" s="23"/>
      <c r="M61" s="30">
        <v>20</v>
      </c>
      <c r="N61" s="20"/>
      <c r="O61" s="18" t="s">
        <v>198</v>
      </c>
      <c r="P61" s="23"/>
    </row>
    <row r="62" customHeight="1" spans="1:16">
      <c r="A62" s="9">
        <v>58</v>
      </c>
      <c r="B62" s="32" t="s">
        <v>2158</v>
      </c>
      <c r="C62" s="33" t="s">
        <v>1776</v>
      </c>
      <c r="D62" s="11" t="s">
        <v>194</v>
      </c>
      <c r="E62" s="19" t="s">
        <v>2353</v>
      </c>
      <c r="F62" s="9" t="s">
        <v>2354</v>
      </c>
      <c r="G62" s="9" t="s">
        <v>19</v>
      </c>
      <c r="H62" s="20"/>
      <c r="I62" s="11" t="s">
        <v>194</v>
      </c>
      <c r="J62" s="31">
        <v>2</v>
      </c>
      <c r="K62" s="31"/>
      <c r="L62" s="23"/>
      <c r="M62" s="30">
        <v>20</v>
      </c>
      <c r="N62" s="20"/>
      <c r="O62" s="18" t="s">
        <v>198</v>
      </c>
      <c r="P62" s="23"/>
    </row>
    <row r="63" customHeight="1" spans="1:16">
      <c r="A63" s="9">
        <v>59</v>
      </c>
      <c r="B63" s="32" t="s">
        <v>2158</v>
      </c>
      <c r="C63" s="33" t="s">
        <v>1776</v>
      </c>
      <c r="D63" s="11" t="s">
        <v>194</v>
      </c>
      <c r="E63" s="19" t="s">
        <v>392</v>
      </c>
      <c r="F63" s="9" t="s">
        <v>393</v>
      </c>
      <c r="G63" s="9" t="s">
        <v>19</v>
      </c>
      <c r="H63" s="20"/>
      <c r="I63" s="20" t="s">
        <v>348</v>
      </c>
      <c r="J63" s="31">
        <v>0.025</v>
      </c>
      <c r="K63" s="31"/>
      <c r="L63" s="23"/>
      <c r="M63" s="30">
        <v>20</v>
      </c>
      <c r="N63" s="20"/>
      <c r="O63" s="18" t="s">
        <v>198</v>
      </c>
      <c r="P63" s="23"/>
    </row>
    <row r="64" customHeight="1" spans="1:16">
      <c r="A64" s="9">
        <v>60</v>
      </c>
      <c r="B64" s="32" t="s">
        <v>2102</v>
      </c>
      <c r="C64" s="33" t="s">
        <v>2103</v>
      </c>
      <c r="D64" s="11" t="s">
        <v>194</v>
      </c>
      <c r="E64" s="19" t="s">
        <v>2110</v>
      </c>
      <c r="F64" s="9" t="s">
        <v>2014</v>
      </c>
      <c r="G64" s="9" t="s">
        <v>63</v>
      </c>
      <c r="H64" s="20"/>
      <c r="I64" s="11" t="s">
        <v>194</v>
      </c>
      <c r="J64" s="31">
        <v>1</v>
      </c>
      <c r="K64" s="31" t="s">
        <v>376</v>
      </c>
      <c r="L64" s="23"/>
      <c r="M64" s="30">
        <v>70</v>
      </c>
      <c r="N64" s="20"/>
      <c r="O64" s="18" t="s">
        <v>195</v>
      </c>
      <c r="P64" s="23"/>
    </row>
    <row r="65" customHeight="1" spans="1:16">
      <c r="A65" s="9">
        <v>61</v>
      </c>
      <c r="B65" s="32" t="s">
        <v>2102</v>
      </c>
      <c r="C65" s="33" t="s">
        <v>2103</v>
      </c>
      <c r="D65" s="11" t="s">
        <v>194</v>
      </c>
      <c r="E65" s="19" t="s">
        <v>367</v>
      </c>
      <c r="F65" s="9" t="s">
        <v>368</v>
      </c>
      <c r="G65" s="9" t="s">
        <v>19</v>
      </c>
      <c r="H65" s="20"/>
      <c r="I65" s="11" t="s">
        <v>521</v>
      </c>
      <c r="J65" s="31">
        <v>0.455</v>
      </c>
      <c r="K65" s="31" t="s">
        <v>19</v>
      </c>
      <c r="L65" s="23"/>
      <c r="M65" s="30">
        <v>70</v>
      </c>
      <c r="N65" s="20"/>
      <c r="O65" s="18" t="s">
        <v>195</v>
      </c>
      <c r="P65" s="23"/>
    </row>
    <row r="66" customHeight="1" spans="1:16">
      <c r="A66" s="9">
        <v>62</v>
      </c>
      <c r="B66" s="32" t="s">
        <v>2110</v>
      </c>
      <c r="C66" s="33" t="s">
        <v>2014</v>
      </c>
      <c r="D66" s="11" t="s">
        <v>194</v>
      </c>
      <c r="E66" s="19" t="s">
        <v>1556</v>
      </c>
      <c r="F66" s="9" t="s">
        <v>1557</v>
      </c>
      <c r="G66" s="9" t="s">
        <v>1558</v>
      </c>
      <c r="H66" s="20"/>
      <c r="I66" s="11" t="s">
        <v>194</v>
      </c>
      <c r="J66" s="31">
        <v>1</v>
      </c>
      <c r="K66" s="31" t="s">
        <v>19</v>
      </c>
      <c r="L66" s="23"/>
      <c r="M66" s="30">
        <v>20</v>
      </c>
      <c r="N66" s="20"/>
      <c r="O66" s="18" t="s">
        <v>198</v>
      </c>
      <c r="P66" s="23"/>
    </row>
    <row r="67" customHeight="1" spans="1:16">
      <c r="A67" s="9">
        <v>63</v>
      </c>
      <c r="B67" s="32" t="s">
        <v>2110</v>
      </c>
      <c r="C67" s="33" t="s">
        <v>2014</v>
      </c>
      <c r="D67" s="11" t="s">
        <v>194</v>
      </c>
      <c r="E67" s="19" t="s">
        <v>1559</v>
      </c>
      <c r="F67" s="9" t="s">
        <v>507</v>
      </c>
      <c r="G67" s="9" t="s">
        <v>1558</v>
      </c>
      <c r="H67" s="20"/>
      <c r="I67" s="11" t="s">
        <v>194</v>
      </c>
      <c r="J67" s="31">
        <v>1</v>
      </c>
      <c r="K67" s="31" t="s">
        <v>19</v>
      </c>
      <c r="L67" s="23"/>
      <c r="M67" s="30">
        <v>20</v>
      </c>
      <c r="N67" s="20"/>
      <c r="O67" s="18" t="s">
        <v>198</v>
      </c>
      <c r="P67" s="23"/>
    </row>
    <row r="68" customHeight="1" spans="1:16">
      <c r="A68" s="9">
        <v>64</v>
      </c>
      <c r="B68" s="32" t="s">
        <v>2110</v>
      </c>
      <c r="C68" s="33" t="s">
        <v>2014</v>
      </c>
      <c r="D68" s="11" t="s">
        <v>194</v>
      </c>
      <c r="E68" s="19" t="s">
        <v>1560</v>
      </c>
      <c r="F68" s="9" t="s">
        <v>505</v>
      </c>
      <c r="G68" s="9" t="s">
        <v>1558</v>
      </c>
      <c r="H68" s="20"/>
      <c r="I68" s="11" t="s">
        <v>194</v>
      </c>
      <c r="J68" s="31">
        <v>1</v>
      </c>
      <c r="K68" s="31" t="s">
        <v>19</v>
      </c>
      <c r="L68" s="23"/>
      <c r="M68" s="30">
        <v>20</v>
      </c>
      <c r="N68" s="20"/>
      <c r="O68" s="18" t="s">
        <v>198</v>
      </c>
      <c r="P68" s="23"/>
    </row>
    <row r="69" customHeight="1" spans="1:16">
      <c r="A69" s="9">
        <v>65</v>
      </c>
      <c r="B69" s="32" t="s">
        <v>2110</v>
      </c>
      <c r="C69" s="33" t="s">
        <v>2014</v>
      </c>
      <c r="D69" s="11" t="s">
        <v>194</v>
      </c>
      <c r="E69" s="19" t="s">
        <v>2111</v>
      </c>
      <c r="F69" s="9" t="s">
        <v>690</v>
      </c>
      <c r="G69" s="9"/>
      <c r="H69" s="20"/>
      <c r="I69" s="11" t="s">
        <v>194</v>
      </c>
      <c r="J69" s="31">
        <v>1</v>
      </c>
      <c r="K69" s="31" t="s">
        <v>19</v>
      </c>
      <c r="L69" s="23"/>
      <c r="M69" s="30">
        <v>20</v>
      </c>
      <c r="N69" s="20"/>
      <c r="O69" s="18" t="s">
        <v>198</v>
      </c>
      <c r="P69" s="23" t="s">
        <v>2112</v>
      </c>
    </row>
    <row r="70" customHeight="1" spans="1:16">
      <c r="A70" s="9">
        <v>66</v>
      </c>
      <c r="B70" s="32" t="s">
        <v>2110</v>
      </c>
      <c r="C70" s="33" t="s">
        <v>2014</v>
      </c>
      <c r="D70" s="11" t="s">
        <v>194</v>
      </c>
      <c r="E70" s="19" t="s">
        <v>1915</v>
      </c>
      <c r="F70" s="9" t="s">
        <v>1916</v>
      </c>
      <c r="G70" s="9" t="s">
        <v>1917</v>
      </c>
      <c r="H70" s="20"/>
      <c r="I70" s="11" t="s">
        <v>194</v>
      </c>
      <c r="J70" s="31">
        <v>4</v>
      </c>
      <c r="K70" s="31" t="s">
        <v>19</v>
      </c>
      <c r="L70" s="23"/>
      <c r="M70" s="30">
        <v>20</v>
      </c>
      <c r="N70" s="20"/>
      <c r="O70" s="18" t="s">
        <v>198</v>
      </c>
      <c r="P70" s="23"/>
    </row>
    <row r="71" customHeight="1" spans="1:16">
      <c r="A71" s="9">
        <v>67</v>
      </c>
      <c r="B71" s="32" t="s">
        <v>2110</v>
      </c>
      <c r="C71" s="33" t="s">
        <v>2014</v>
      </c>
      <c r="D71" s="11" t="s">
        <v>194</v>
      </c>
      <c r="E71" s="19" t="s">
        <v>2015</v>
      </c>
      <c r="F71" s="9" t="s">
        <v>2016</v>
      </c>
      <c r="G71" s="9" t="s">
        <v>19</v>
      </c>
      <c r="H71" s="20"/>
      <c r="I71" s="11" t="s">
        <v>194</v>
      </c>
      <c r="J71" s="31">
        <v>2</v>
      </c>
      <c r="K71" s="31" t="s">
        <v>19</v>
      </c>
      <c r="L71" s="23"/>
      <c r="M71" s="30">
        <v>20</v>
      </c>
      <c r="N71" s="20"/>
      <c r="O71" s="18" t="s">
        <v>198</v>
      </c>
      <c r="P71" s="23"/>
    </row>
    <row r="72" customHeight="1" spans="1:16">
      <c r="A72" s="9">
        <v>68</v>
      </c>
      <c r="B72" s="32" t="s">
        <v>2110</v>
      </c>
      <c r="C72" s="33" t="s">
        <v>2014</v>
      </c>
      <c r="D72" s="11" t="s">
        <v>194</v>
      </c>
      <c r="E72" s="19" t="s">
        <v>2017</v>
      </c>
      <c r="F72" s="9" t="s">
        <v>2018</v>
      </c>
      <c r="G72" s="9" t="s">
        <v>19</v>
      </c>
      <c r="H72" s="20"/>
      <c r="I72" s="11" t="s">
        <v>194</v>
      </c>
      <c r="J72" s="31">
        <v>2</v>
      </c>
      <c r="K72" s="31" t="s">
        <v>19</v>
      </c>
      <c r="L72" s="23"/>
      <c r="M72" s="30">
        <v>20</v>
      </c>
      <c r="N72" s="20"/>
      <c r="O72" s="18" t="s">
        <v>198</v>
      </c>
      <c r="P72" s="23"/>
    </row>
    <row r="73" customHeight="1" spans="1:16">
      <c r="A73" s="9">
        <v>69</v>
      </c>
      <c r="B73" s="32" t="s">
        <v>2110</v>
      </c>
      <c r="C73" s="33" t="s">
        <v>2014</v>
      </c>
      <c r="D73" s="11" t="s">
        <v>194</v>
      </c>
      <c r="E73" s="19" t="s">
        <v>392</v>
      </c>
      <c r="F73" s="9" t="s">
        <v>393</v>
      </c>
      <c r="G73" s="9" t="s">
        <v>19</v>
      </c>
      <c r="H73" s="20"/>
      <c r="I73" s="20" t="s">
        <v>348</v>
      </c>
      <c r="J73" s="31">
        <v>0.034</v>
      </c>
      <c r="K73" s="31" t="s">
        <v>19</v>
      </c>
      <c r="L73" s="23"/>
      <c r="M73" s="30">
        <v>20</v>
      </c>
      <c r="N73" s="20"/>
      <c r="O73" s="18" t="s">
        <v>198</v>
      </c>
      <c r="P73" s="23"/>
    </row>
    <row r="74" customHeight="1" spans="1:16">
      <c r="A74" s="9">
        <v>70</v>
      </c>
      <c r="B74" s="32" t="s">
        <v>1502</v>
      </c>
      <c r="C74" s="33" t="s">
        <v>629</v>
      </c>
      <c r="D74" s="11" t="s">
        <v>194</v>
      </c>
      <c r="E74" s="19" t="s">
        <v>1527</v>
      </c>
      <c r="F74" s="9" t="s">
        <v>684</v>
      </c>
      <c r="G74" s="9" t="s">
        <v>879</v>
      </c>
      <c r="H74" s="20"/>
      <c r="I74" s="11" t="s">
        <v>194</v>
      </c>
      <c r="J74" s="31">
        <v>1</v>
      </c>
      <c r="K74" s="31" t="s">
        <v>376</v>
      </c>
      <c r="L74" s="23"/>
      <c r="M74" s="30">
        <v>70</v>
      </c>
      <c r="N74" s="20"/>
      <c r="O74" s="18" t="s">
        <v>195</v>
      </c>
      <c r="P74" s="23"/>
    </row>
    <row r="75" customHeight="1" spans="1:16">
      <c r="A75" s="9">
        <v>71</v>
      </c>
      <c r="B75" s="32" t="s">
        <v>1502</v>
      </c>
      <c r="C75" s="33" t="s">
        <v>629</v>
      </c>
      <c r="D75" s="11" t="s">
        <v>194</v>
      </c>
      <c r="E75" s="19" t="s">
        <v>367</v>
      </c>
      <c r="F75" s="9" t="s">
        <v>368</v>
      </c>
      <c r="G75" s="9" t="s">
        <v>19</v>
      </c>
      <c r="H75" s="20"/>
      <c r="I75" s="11" t="s">
        <v>521</v>
      </c>
      <c r="J75" s="31">
        <v>0.174</v>
      </c>
      <c r="K75" s="31" t="s">
        <v>19</v>
      </c>
      <c r="L75" s="23"/>
      <c r="M75" s="30">
        <v>70</v>
      </c>
      <c r="N75" s="20"/>
      <c r="O75" s="18" t="s">
        <v>195</v>
      </c>
      <c r="P75" s="23"/>
    </row>
    <row r="76" customHeight="1" spans="1:16">
      <c r="A76" s="9">
        <v>72</v>
      </c>
      <c r="B76" s="32" t="s">
        <v>1527</v>
      </c>
      <c r="C76" s="33" t="s">
        <v>684</v>
      </c>
      <c r="D76" s="11" t="s">
        <v>194</v>
      </c>
      <c r="E76" s="19" t="s">
        <v>1528</v>
      </c>
      <c r="F76" s="9" t="s">
        <v>1529</v>
      </c>
      <c r="G76" s="9" t="s">
        <v>1530</v>
      </c>
      <c r="H76" s="20"/>
      <c r="I76" s="11" t="s">
        <v>194</v>
      </c>
      <c r="J76" s="31">
        <v>2</v>
      </c>
      <c r="K76" s="31"/>
      <c r="L76" s="23"/>
      <c r="M76" s="30">
        <v>20</v>
      </c>
      <c r="N76" s="20"/>
      <c r="O76" s="18" t="s">
        <v>198</v>
      </c>
      <c r="P76" s="23"/>
    </row>
    <row r="77" customHeight="1" spans="1:16">
      <c r="A77" s="9">
        <v>73</v>
      </c>
      <c r="B77" s="32" t="s">
        <v>1527</v>
      </c>
      <c r="C77" s="33" t="s">
        <v>684</v>
      </c>
      <c r="D77" s="11" t="s">
        <v>194</v>
      </c>
      <c r="E77" s="19" t="s">
        <v>412</v>
      </c>
      <c r="F77" s="9" t="s">
        <v>413</v>
      </c>
      <c r="G77" s="9" t="s">
        <v>414</v>
      </c>
      <c r="H77" s="20"/>
      <c r="I77" s="11" t="s">
        <v>194</v>
      </c>
      <c r="J77" s="31">
        <v>1</v>
      </c>
      <c r="K77" s="31"/>
      <c r="L77" s="23"/>
      <c r="M77" s="30">
        <v>20</v>
      </c>
      <c r="N77" s="20"/>
      <c r="O77" s="18" t="s">
        <v>198</v>
      </c>
      <c r="P77" s="23"/>
    </row>
    <row r="78" customHeight="1" spans="1:16">
      <c r="A78" s="9">
        <v>74</v>
      </c>
      <c r="B78" s="32" t="s">
        <v>1527</v>
      </c>
      <c r="C78" s="33" t="s">
        <v>684</v>
      </c>
      <c r="D78" s="11" t="s">
        <v>194</v>
      </c>
      <c r="E78" s="19" t="s">
        <v>1531</v>
      </c>
      <c r="F78" s="9" t="s">
        <v>1532</v>
      </c>
      <c r="G78" s="9" t="s">
        <v>1530</v>
      </c>
      <c r="H78" s="20"/>
      <c r="I78" s="11" t="s">
        <v>194</v>
      </c>
      <c r="J78" s="31">
        <v>2</v>
      </c>
      <c r="K78" s="31"/>
      <c r="L78" s="23"/>
      <c r="M78" s="30">
        <v>20</v>
      </c>
      <c r="N78" s="20"/>
      <c r="O78" s="18" t="s">
        <v>198</v>
      </c>
      <c r="P78" s="23"/>
    </row>
    <row r="79" customHeight="1" spans="1:16">
      <c r="A79" s="9">
        <v>75</v>
      </c>
      <c r="B79" s="32" t="s">
        <v>1527</v>
      </c>
      <c r="C79" s="33" t="s">
        <v>684</v>
      </c>
      <c r="D79" s="11" t="s">
        <v>194</v>
      </c>
      <c r="E79" s="19" t="s">
        <v>1533</v>
      </c>
      <c r="F79" s="9" t="s">
        <v>1534</v>
      </c>
      <c r="G79" s="9" t="s">
        <v>1530</v>
      </c>
      <c r="H79" s="20"/>
      <c r="I79" s="11" t="s">
        <v>194</v>
      </c>
      <c r="J79" s="31">
        <v>1</v>
      </c>
      <c r="K79" s="31"/>
      <c r="L79" s="23"/>
      <c r="M79" s="30">
        <v>20</v>
      </c>
      <c r="N79" s="20"/>
      <c r="O79" s="18" t="s">
        <v>198</v>
      </c>
      <c r="P79" s="23"/>
    </row>
    <row r="80" customHeight="1" spans="1:16">
      <c r="A80" s="9">
        <v>76</v>
      </c>
      <c r="B80" s="32" t="s">
        <v>1527</v>
      </c>
      <c r="C80" s="33" t="s">
        <v>684</v>
      </c>
      <c r="D80" s="11" t="s">
        <v>194</v>
      </c>
      <c r="E80" s="19" t="s">
        <v>1535</v>
      </c>
      <c r="F80" s="9" t="s">
        <v>1536</v>
      </c>
      <c r="G80" s="9" t="s">
        <v>1530</v>
      </c>
      <c r="H80" s="20"/>
      <c r="I80" s="11" t="s">
        <v>194</v>
      </c>
      <c r="J80" s="31">
        <v>1</v>
      </c>
      <c r="K80" s="31"/>
      <c r="L80" s="23"/>
      <c r="M80" s="30">
        <v>20</v>
      </c>
      <c r="N80" s="20"/>
      <c r="O80" s="18" t="s">
        <v>198</v>
      </c>
      <c r="P80" s="23"/>
    </row>
    <row r="81" customHeight="1" spans="1:16">
      <c r="A81" s="9">
        <v>77</v>
      </c>
      <c r="B81" s="32" t="s">
        <v>1527</v>
      </c>
      <c r="C81" s="33" t="s">
        <v>684</v>
      </c>
      <c r="D81" s="11" t="s">
        <v>194</v>
      </c>
      <c r="E81" s="19" t="s">
        <v>1537</v>
      </c>
      <c r="F81" s="9" t="s">
        <v>1538</v>
      </c>
      <c r="G81" s="9" t="s">
        <v>1530</v>
      </c>
      <c r="H81" s="20"/>
      <c r="I81" s="11" t="s">
        <v>194</v>
      </c>
      <c r="J81" s="31">
        <v>1</v>
      </c>
      <c r="K81" s="31"/>
      <c r="L81" s="23"/>
      <c r="M81" s="30">
        <v>20</v>
      </c>
      <c r="N81" s="20"/>
      <c r="O81" s="18" t="s">
        <v>198</v>
      </c>
      <c r="P81" s="23"/>
    </row>
    <row r="82" customHeight="1" spans="1:16">
      <c r="A82" s="9">
        <v>78</v>
      </c>
      <c r="B82" s="32" t="s">
        <v>1527</v>
      </c>
      <c r="C82" s="33" t="s">
        <v>684</v>
      </c>
      <c r="D82" s="11" t="s">
        <v>194</v>
      </c>
      <c r="E82" s="19" t="s">
        <v>1539</v>
      </c>
      <c r="F82" s="9" t="s">
        <v>1540</v>
      </c>
      <c r="G82" s="9" t="s">
        <v>1530</v>
      </c>
      <c r="H82" s="20"/>
      <c r="I82" s="11" t="s">
        <v>194</v>
      </c>
      <c r="J82" s="31">
        <v>1</v>
      </c>
      <c r="K82" s="31"/>
      <c r="L82" s="23"/>
      <c r="M82" s="30">
        <v>20</v>
      </c>
      <c r="N82" s="20"/>
      <c r="O82" s="18" t="s">
        <v>198</v>
      </c>
      <c r="P82" s="23"/>
    </row>
    <row r="83" customHeight="1" spans="1:16">
      <c r="A83" s="9">
        <v>79</v>
      </c>
      <c r="B83" s="32" t="s">
        <v>1527</v>
      </c>
      <c r="C83" s="33" t="s">
        <v>684</v>
      </c>
      <c r="D83" s="11" t="s">
        <v>194</v>
      </c>
      <c r="E83" s="19" t="s">
        <v>392</v>
      </c>
      <c r="F83" s="9" t="s">
        <v>393</v>
      </c>
      <c r="G83" s="9" t="s">
        <v>19</v>
      </c>
      <c r="H83" s="20"/>
      <c r="I83" s="20" t="s">
        <v>348</v>
      </c>
      <c r="J83" s="31">
        <v>0.022716518</v>
      </c>
      <c r="K83" s="31"/>
      <c r="L83" s="23"/>
      <c r="M83" s="30">
        <v>20</v>
      </c>
      <c r="N83" s="20"/>
      <c r="O83" s="18" t="s">
        <v>198</v>
      </c>
      <c r="P83" s="23"/>
    </row>
    <row r="84" customHeight="1" spans="1:16">
      <c r="A84" s="9">
        <v>80</v>
      </c>
      <c r="B84" s="32" t="s">
        <v>1503</v>
      </c>
      <c r="C84" s="33" t="s">
        <v>631</v>
      </c>
      <c r="D84" s="11" t="s">
        <v>194</v>
      </c>
      <c r="E84" s="19" t="s">
        <v>1541</v>
      </c>
      <c r="F84" s="9" t="s">
        <v>700</v>
      </c>
      <c r="G84" s="9" t="s">
        <v>879</v>
      </c>
      <c r="H84" s="20"/>
      <c r="I84" s="11" t="s">
        <v>194</v>
      </c>
      <c r="J84" s="31">
        <v>1</v>
      </c>
      <c r="K84" s="31" t="s">
        <v>376</v>
      </c>
      <c r="L84" s="23"/>
      <c r="M84" s="30">
        <v>70</v>
      </c>
      <c r="N84" s="20"/>
      <c r="O84" s="18" t="s">
        <v>195</v>
      </c>
      <c r="P84" s="23"/>
    </row>
    <row r="85" customHeight="1" spans="1:16">
      <c r="A85" s="9">
        <v>81</v>
      </c>
      <c r="B85" s="32" t="s">
        <v>1503</v>
      </c>
      <c r="C85" s="33" t="s">
        <v>631</v>
      </c>
      <c r="D85" s="11" t="s">
        <v>194</v>
      </c>
      <c r="E85" s="19" t="s">
        <v>367</v>
      </c>
      <c r="F85" s="9" t="s">
        <v>368</v>
      </c>
      <c r="G85" s="20" t="s">
        <v>19</v>
      </c>
      <c r="H85" s="20"/>
      <c r="I85" s="11" t="s">
        <v>521</v>
      </c>
      <c r="J85" s="31">
        <v>0.123</v>
      </c>
      <c r="K85" s="31" t="s">
        <v>19</v>
      </c>
      <c r="L85" s="23"/>
      <c r="M85" s="30">
        <v>70</v>
      </c>
      <c r="N85" s="20"/>
      <c r="O85" s="18" t="s">
        <v>195</v>
      </c>
      <c r="P85" s="23"/>
    </row>
    <row r="86" customHeight="1" spans="1:16">
      <c r="A86" s="9">
        <v>82</v>
      </c>
      <c r="B86" s="32" t="s">
        <v>1541</v>
      </c>
      <c r="C86" s="33" t="s">
        <v>700</v>
      </c>
      <c r="D86" s="11" t="s">
        <v>194</v>
      </c>
      <c r="E86" s="19" t="s">
        <v>1542</v>
      </c>
      <c r="F86" s="9" t="s">
        <v>1543</v>
      </c>
      <c r="G86" s="20"/>
      <c r="H86" s="20"/>
      <c r="I86" s="11" t="s">
        <v>194</v>
      </c>
      <c r="J86" s="31">
        <v>2</v>
      </c>
      <c r="K86" s="31"/>
      <c r="L86" s="23"/>
      <c r="M86" s="30">
        <v>20</v>
      </c>
      <c r="N86" s="20"/>
      <c r="O86" s="18" t="s">
        <v>198</v>
      </c>
      <c r="P86" s="23"/>
    </row>
    <row r="87" customHeight="1" spans="1:16">
      <c r="A87" s="9">
        <v>83</v>
      </c>
      <c r="B87" s="32" t="s">
        <v>1541</v>
      </c>
      <c r="C87" s="33" t="s">
        <v>700</v>
      </c>
      <c r="D87" s="11" t="s">
        <v>194</v>
      </c>
      <c r="E87" s="19" t="s">
        <v>955</v>
      </c>
      <c r="F87" s="9" t="s">
        <v>956</v>
      </c>
      <c r="G87" s="20"/>
      <c r="H87" s="20"/>
      <c r="I87" s="11" t="s">
        <v>194</v>
      </c>
      <c r="J87" s="31">
        <v>1</v>
      </c>
      <c r="K87" s="31"/>
      <c r="L87" s="23"/>
      <c r="M87" s="30">
        <v>20</v>
      </c>
      <c r="N87" s="20"/>
      <c r="O87" s="18" t="s">
        <v>198</v>
      </c>
      <c r="P87" s="23"/>
    </row>
    <row r="88" customHeight="1" spans="1:16">
      <c r="A88" s="9">
        <v>84</v>
      </c>
      <c r="B88" s="32" t="s">
        <v>1541</v>
      </c>
      <c r="C88" s="33" t="s">
        <v>700</v>
      </c>
      <c r="D88" s="11" t="s">
        <v>194</v>
      </c>
      <c r="E88" s="19" t="s">
        <v>1544</v>
      </c>
      <c r="F88" s="9" t="s">
        <v>1545</v>
      </c>
      <c r="G88" s="20"/>
      <c r="H88" s="20"/>
      <c r="I88" s="11" t="s">
        <v>194</v>
      </c>
      <c r="J88" s="31">
        <v>2</v>
      </c>
      <c r="K88" s="31"/>
      <c r="L88" s="23"/>
      <c r="M88" s="30">
        <v>20</v>
      </c>
      <c r="N88" s="20"/>
      <c r="O88" s="18" t="s">
        <v>198</v>
      </c>
      <c r="P88" s="23"/>
    </row>
    <row r="89" customHeight="1" spans="1:16">
      <c r="A89" s="9">
        <v>85</v>
      </c>
      <c r="B89" s="32" t="s">
        <v>1541</v>
      </c>
      <c r="C89" s="33" t="s">
        <v>700</v>
      </c>
      <c r="D89" s="11" t="s">
        <v>194</v>
      </c>
      <c r="E89" s="19" t="s">
        <v>1546</v>
      </c>
      <c r="F89" s="9" t="s">
        <v>1547</v>
      </c>
      <c r="G89" s="20"/>
      <c r="H89" s="20"/>
      <c r="I89" s="11" t="s">
        <v>194</v>
      </c>
      <c r="J89" s="31">
        <v>1</v>
      </c>
      <c r="K89" s="31"/>
      <c r="L89" s="23"/>
      <c r="M89" s="30">
        <v>20</v>
      </c>
      <c r="N89" s="20"/>
      <c r="O89" s="18" t="s">
        <v>198</v>
      </c>
      <c r="P89" s="23"/>
    </row>
    <row r="90" customHeight="1" spans="1:16">
      <c r="A90" s="9">
        <v>86</v>
      </c>
      <c r="B90" s="32" t="s">
        <v>1541</v>
      </c>
      <c r="C90" s="33" t="s">
        <v>700</v>
      </c>
      <c r="D90" s="11" t="s">
        <v>194</v>
      </c>
      <c r="E90" s="19" t="s">
        <v>693</v>
      </c>
      <c r="F90" s="9" t="s">
        <v>389</v>
      </c>
      <c r="G90" s="20"/>
      <c r="H90" s="20"/>
      <c r="I90" s="11" t="s">
        <v>194</v>
      </c>
      <c r="J90" s="31">
        <v>2</v>
      </c>
      <c r="K90" s="31"/>
      <c r="L90" s="23"/>
      <c r="M90" s="30">
        <v>20</v>
      </c>
      <c r="N90" s="20"/>
      <c r="O90" s="18" t="s">
        <v>198</v>
      </c>
      <c r="P90" s="23"/>
    </row>
    <row r="91" customHeight="1" spans="1:16">
      <c r="A91" s="9">
        <v>87</v>
      </c>
      <c r="B91" s="32" t="s">
        <v>1541</v>
      </c>
      <c r="C91" s="33" t="s">
        <v>700</v>
      </c>
      <c r="D91" s="11" t="s">
        <v>194</v>
      </c>
      <c r="E91" s="19" t="s">
        <v>392</v>
      </c>
      <c r="F91" s="9" t="s">
        <v>393</v>
      </c>
      <c r="G91" s="20"/>
      <c r="H91" s="20"/>
      <c r="I91" s="20" t="s">
        <v>348</v>
      </c>
      <c r="J91" s="31">
        <v>0.019309041</v>
      </c>
      <c r="K91" s="31"/>
      <c r="L91" s="23"/>
      <c r="M91" s="30">
        <v>20</v>
      </c>
      <c r="N91" s="20"/>
      <c r="O91" s="18" t="s">
        <v>198</v>
      </c>
      <c r="P91" s="23"/>
    </row>
    <row r="92" customHeight="1" spans="1:16">
      <c r="A92" s="9">
        <v>88</v>
      </c>
      <c r="B92" s="32" t="s">
        <v>1053</v>
      </c>
      <c r="C92" s="33" t="s">
        <v>1054</v>
      </c>
      <c r="D92" s="11" t="s">
        <v>194</v>
      </c>
      <c r="E92" s="19" t="s">
        <v>1064</v>
      </c>
      <c r="F92" s="9" t="s">
        <v>1065</v>
      </c>
      <c r="G92" s="9" t="s">
        <v>879</v>
      </c>
      <c r="H92" s="20"/>
      <c r="I92" s="11" t="s">
        <v>194</v>
      </c>
      <c r="J92" s="31">
        <v>1</v>
      </c>
      <c r="K92" s="31"/>
      <c r="L92" s="23"/>
      <c r="M92" s="30">
        <v>70</v>
      </c>
      <c r="N92" s="20"/>
      <c r="O92" s="18" t="s">
        <v>198</v>
      </c>
      <c r="P92" s="23"/>
    </row>
    <row r="93" customHeight="1" spans="1:16">
      <c r="A93" s="9">
        <v>89</v>
      </c>
      <c r="B93" s="32" t="s">
        <v>1053</v>
      </c>
      <c r="C93" s="33" t="s">
        <v>1054</v>
      </c>
      <c r="D93" s="11" t="s">
        <v>194</v>
      </c>
      <c r="E93" s="19" t="s">
        <v>367</v>
      </c>
      <c r="F93" s="9" t="s">
        <v>368</v>
      </c>
      <c r="G93" s="9" t="s">
        <v>19</v>
      </c>
      <c r="H93" s="20"/>
      <c r="I93" s="11" t="s">
        <v>521</v>
      </c>
      <c r="J93" s="31">
        <v>0.041</v>
      </c>
      <c r="K93" s="31"/>
      <c r="L93" s="23"/>
      <c r="M93" s="30">
        <v>70</v>
      </c>
      <c r="N93" s="20"/>
      <c r="O93" s="18" t="s">
        <v>195</v>
      </c>
      <c r="P93" s="23"/>
    </row>
    <row r="94" customHeight="1" spans="1:16">
      <c r="A94" s="9">
        <v>90</v>
      </c>
      <c r="B94" s="32" t="s">
        <v>2150</v>
      </c>
      <c r="C94" s="33" t="s">
        <v>2151</v>
      </c>
      <c r="D94" s="11" t="s">
        <v>194</v>
      </c>
      <c r="E94" s="19" t="s">
        <v>2160</v>
      </c>
      <c r="F94" s="9" t="s">
        <v>2161</v>
      </c>
      <c r="G94" s="9" t="s">
        <v>2152</v>
      </c>
      <c r="H94" s="20"/>
      <c r="I94" s="11" t="s">
        <v>194</v>
      </c>
      <c r="J94" s="31">
        <v>1</v>
      </c>
      <c r="K94" s="31" t="s">
        <v>376</v>
      </c>
      <c r="L94" s="23"/>
      <c r="M94" s="30">
        <v>70</v>
      </c>
      <c r="N94" s="20"/>
      <c r="O94" s="18" t="s">
        <v>195</v>
      </c>
      <c r="P94" s="23"/>
    </row>
    <row r="95" customHeight="1" spans="1:16">
      <c r="A95" s="9">
        <v>91</v>
      </c>
      <c r="B95" s="32" t="s">
        <v>2150</v>
      </c>
      <c r="C95" s="33" t="s">
        <v>2151</v>
      </c>
      <c r="D95" s="11" t="s">
        <v>194</v>
      </c>
      <c r="E95" s="19" t="s">
        <v>367</v>
      </c>
      <c r="F95" s="9" t="s">
        <v>368</v>
      </c>
      <c r="G95" s="9" t="s">
        <v>19</v>
      </c>
      <c r="H95" s="20"/>
      <c r="I95" s="11" t="s">
        <v>521</v>
      </c>
      <c r="J95" s="31">
        <v>0.448</v>
      </c>
      <c r="K95" s="31" t="s">
        <v>19</v>
      </c>
      <c r="L95" s="23"/>
      <c r="M95" s="30">
        <v>70</v>
      </c>
      <c r="N95" s="20"/>
      <c r="O95" s="18" t="s">
        <v>195</v>
      </c>
      <c r="P95" s="23"/>
    </row>
    <row r="96" customHeight="1" spans="1:16">
      <c r="A96" s="9">
        <v>92</v>
      </c>
      <c r="B96" s="32" t="s">
        <v>2160</v>
      </c>
      <c r="C96" s="33" t="s">
        <v>2161</v>
      </c>
      <c r="D96" s="11" t="s">
        <v>194</v>
      </c>
      <c r="E96" s="19" t="s">
        <v>987</v>
      </c>
      <c r="F96" s="9" t="s">
        <v>988</v>
      </c>
      <c r="G96" s="9" t="s">
        <v>989</v>
      </c>
      <c r="H96" s="20"/>
      <c r="I96" s="11" t="s">
        <v>194</v>
      </c>
      <c r="J96" s="31">
        <v>2</v>
      </c>
      <c r="K96" s="31" t="s">
        <v>19</v>
      </c>
      <c r="L96" s="23"/>
      <c r="M96" s="30">
        <v>20</v>
      </c>
      <c r="N96" s="20"/>
      <c r="O96" s="18" t="s">
        <v>198</v>
      </c>
      <c r="P96" s="23"/>
    </row>
    <row r="97" customHeight="1" spans="1:16">
      <c r="A97" s="9">
        <v>93</v>
      </c>
      <c r="B97" s="32" t="s">
        <v>2160</v>
      </c>
      <c r="C97" s="33" t="s">
        <v>2161</v>
      </c>
      <c r="D97" s="11" t="s">
        <v>194</v>
      </c>
      <c r="E97" s="19" t="s">
        <v>1428</v>
      </c>
      <c r="F97" s="9" t="s">
        <v>2162</v>
      </c>
      <c r="G97" s="9" t="s">
        <v>19</v>
      </c>
      <c r="H97" s="20"/>
      <c r="I97" s="11" t="s">
        <v>194</v>
      </c>
      <c r="J97" s="31">
        <v>1</v>
      </c>
      <c r="K97" s="31" t="s">
        <v>19</v>
      </c>
      <c r="L97" s="23"/>
      <c r="M97" s="30">
        <v>20</v>
      </c>
      <c r="N97" s="20"/>
      <c r="O97" s="18" t="s">
        <v>198</v>
      </c>
      <c r="P97" s="23"/>
    </row>
    <row r="98" customHeight="1" spans="1:16">
      <c r="A98" s="9">
        <v>94</v>
      </c>
      <c r="B98" s="32" t="s">
        <v>2160</v>
      </c>
      <c r="C98" s="33" t="s">
        <v>2161</v>
      </c>
      <c r="D98" s="11" t="s">
        <v>194</v>
      </c>
      <c r="E98" s="19" t="s">
        <v>992</v>
      </c>
      <c r="F98" s="9" t="s">
        <v>993</v>
      </c>
      <c r="G98" s="9" t="s">
        <v>19</v>
      </c>
      <c r="H98" s="20"/>
      <c r="I98" s="11" t="s">
        <v>194</v>
      </c>
      <c r="J98" s="31">
        <v>1</v>
      </c>
      <c r="K98" s="31" t="s">
        <v>19</v>
      </c>
      <c r="L98" s="23"/>
      <c r="M98" s="30">
        <v>20</v>
      </c>
      <c r="N98" s="20"/>
      <c r="O98" s="18" t="s">
        <v>198</v>
      </c>
      <c r="P98" s="23"/>
    </row>
    <row r="99" s="2" customFormat="1" customHeight="1" spans="1:16">
      <c r="A99" s="9">
        <v>95</v>
      </c>
      <c r="B99" s="32" t="s">
        <v>2160</v>
      </c>
      <c r="C99" s="33" t="s">
        <v>2161</v>
      </c>
      <c r="D99" s="11" t="s">
        <v>194</v>
      </c>
      <c r="E99" s="19" t="s">
        <v>1001</v>
      </c>
      <c r="F99" s="9" t="s">
        <v>1002</v>
      </c>
      <c r="G99" s="9"/>
      <c r="H99" s="20"/>
      <c r="I99" s="11" t="s">
        <v>194</v>
      </c>
      <c r="J99" s="31">
        <v>1</v>
      </c>
      <c r="K99" s="31" t="s">
        <v>19</v>
      </c>
      <c r="L99" s="23"/>
      <c r="M99" s="30">
        <v>20</v>
      </c>
      <c r="N99" s="20"/>
      <c r="O99" s="18" t="s">
        <v>195</v>
      </c>
      <c r="P99" s="23" t="s">
        <v>354</v>
      </c>
    </row>
    <row r="100" customHeight="1" spans="1:16">
      <c r="A100" s="9">
        <v>96</v>
      </c>
      <c r="B100" s="32" t="s">
        <v>2160</v>
      </c>
      <c r="C100" s="33" t="s">
        <v>2161</v>
      </c>
      <c r="D100" s="11" t="s">
        <v>194</v>
      </c>
      <c r="E100" s="19" t="s">
        <v>1028</v>
      </c>
      <c r="F100" s="9" t="s">
        <v>554</v>
      </c>
      <c r="G100" s="9" t="s">
        <v>1029</v>
      </c>
      <c r="H100" s="20"/>
      <c r="I100" s="11" t="s">
        <v>194</v>
      </c>
      <c r="J100" s="31">
        <v>1</v>
      </c>
      <c r="K100" s="31" t="s">
        <v>19</v>
      </c>
      <c r="L100" s="23"/>
      <c r="M100" s="30">
        <v>20</v>
      </c>
      <c r="N100" s="20"/>
      <c r="O100" s="18" t="s">
        <v>195</v>
      </c>
      <c r="P100" s="23"/>
    </row>
    <row r="101" customHeight="1" spans="1:16">
      <c r="A101" s="9">
        <v>97</v>
      </c>
      <c r="B101" s="32" t="s">
        <v>2160</v>
      </c>
      <c r="C101" s="33" t="s">
        <v>2161</v>
      </c>
      <c r="D101" s="11" t="s">
        <v>194</v>
      </c>
      <c r="E101" s="19" t="s">
        <v>1092</v>
      </c>
      <c r="F101" s="9" t="s">
        <v>1093</v>
      </c>
      <c r="G101" s="9" t="s">
        <v>989</v>
      </c>
      <c r="H101" s="20"/>
      <c r="I101" s="11" t="s">
        <v>194</v>
      </c>
      <c r="J101" s="31">
        <v>1</v>
      </c>
      <c r="K101" s="31" t="s">
        <v>19</v>
      </c>
      <c r="L101" s="23"/>
      <c r="M101" s="30">
        <v>20</v>
      </c>
      <c r="N101" s="20"/>
      <c r="O101" s="18" t="s">
        <v>198</v>
      </c>
      <c r="P101" s="23"/>
    </row>
    <row r="102" customHeight="1" spans="1:16">
      <c r="A102" s="9">
        <v>98</v>
      </c>
      <c r="B102" s="32" t="s">
        <v>2160</v>
      </c>
      <c r="C102" s="33" t="s">
        <v>2161</v>
      </c>
      <c r="D102" s="11" t="s">
        <v>194</v>
      </c>
      <c r="E102" s="19" t="s">
        <v>1094</v>
      </c>
      <c r="F102" s="9" t="s">
        <v>1095</v>
      </c>
      <c r="G102" s="9" t="s">
        <v>989</v>
      </c>
      <c r="H102" s="20"/>
      <c r="I102" s="11" t="s">
        <v>194</v>
      </c>
      <c r="J102" s="31">
        <v>2</v>
      </c>
      <c r="K102" s="31" t="s">
        <v>19</v>
      </c>
      <c r="L102" s="23"/>
      <c r="M102" s="30">
        <v>20</v>
      </c>
      <c r="N102" s="20"/>
      <c r="O102" s="18" t="s">
        <v>198</v>
      </c>
      <c r="P102" s="23"/>
    </row>
    <row r="103" customHeight="1" spans="1:16">
      <c r="A103" s="9">
        <v>99</v>
      </c>
      <c r="B103" s="32" t="s">
        <v>2160</v>
      </c>
      <c r="C103" s="33" t="s">
        <v>2161</v>
      </c>
      <c r="D103" s="11" t="s">
        <v>194</v>
      </c>
      <c r="E103" s="19" t="s">
        <v>1100</v>
      </c>
      <c r="F103" s="9" t="s">
        <v>1101</v>
      </c>
      <c r="G103" s="9" t="s">
        <v>989</v>
      </c>
      <c r="H103" s="20"/>
      <c r="I103" s="11" t="s">
        <v>194</v>
      </c>
      <c r="J103" s="31">
        <v>1</v>
      </c>
      <c r="K103" s="31" t="s">
        <v>19</v>
      </c>
      <c r="L103" s="23"/>
      <c r="M103" s="30">
        <v>20</v>
      </c>
      <c r="N103" s="20"/>
      <c r="O103" s="18" t="s">
        <v>198</v>
      </c>
      <c r="P103" s="23"/>
    </row>
    <row r="104" customHeight="1" spans="1:16">
      <c r="A104" s="9">
        <v>100</v>
      </c>
      <c r="B104" s="32" t="s">
        <v>2160</v>
      </c>
      <c r="C104" s="33" t="s">
        <v>2161</v>
      </c>
      <c r="D104" s="11" t="s">
        <v>194</v>
      </c>
      <c r="E104" s="19" t="s">
        <v>1107</v>
      </c>
      <c r="F104" s="9" t="s">
        <v>1108</v>
      </c>
      <c r="G104" s="9" t="s">
        <v>1063</v>
      </c>
      <c r="H104" s="20"/>
      <c r="I104" s="11" t="s">
        <v>194</v>
      </c>
      <c r="J104" s="31">
        <v>1</v>
      </c>
      <c r="K104" s="31" t="s">
        <v>19</v>
      </c>
      <c r="L104" s="23"/>
      <c r="M104" s="30">
        <v>20</v>
      </c>
      <c r="N104" s="20"/>
      <c r="O104" s="18" t="s">
        <v>198</v>
      </c>
      <c r="P104" s="23"/>
    </row>
    <row r="105" customHeight="1" spans="1:16">
      <c r="A105" s="9">
        <v>101</v>
      </c>
      <c r="B105" s="32" t="s">
        <v>2160</v>
      </c>
      <c r="C105" s="33" t="s">
        <v>2161</v>
      </c>
      <c r="D105" s="11" t="s">
        <v>194</v>
      </c>
      <c r="E105" s="19" t="s">
        <v>1109</v>
      </c>
      <c r="F105" s="9" t="s">
        <v>1110</v>
      </c>
      <c r="G105" s="9" t="s">
        <v>1063</v>
      </c>
      <c r="H105" s="20"/>
      <c r="I105" s="11" t="s">
        <v>194</v>
      </c>
      <c r="J105" s="31">
        <v>1</v>
      </c>
      <c r="K105" s="31" t="s">
        <v>19</v>
      </c>
      <c r="L105" s="23"/>
      <c r="M105" s="30">
        <v>20</v>
      </c>
      <c r="N105" s="20"/>
      <c r="O105" s="18" t="s">
        <v>198</v>
      </c>
      <c r="P105" s="23"/>
    </row>
    <row r="106" customHeight="1" spans="1:16">
      <c r="A106" s="9">
        <v>102</v>
      </c>
      <c r="B106" s="32" t="s">
        <v>2160</v>
      </c>
      <c r="C106" s="33" t="s">
        <v>2161</v>
      </c>
      <c r="D106" s="11" t="s">
        <v>194</v>
      </c>
      <c r="E106" s="19" t="s">
        <v>2163</v>
      </c>
      <c r="F106" s="9" t="s">
        <v>1863</v>
      </c>
      <c r="G106" s="9" t="s">
        <v>2164</v>
      </c>
      <c r="H106" s="20"/>
      <c r="I106" s="11" t="s">
        <v>194</v>
      </c>
      <c r="J106" s="31">
        <v>1</v>
      </c>
      <c r="K106" s="31" t="s">
        <v>19</v>
      </c>
      <c r="L106" s="23"/>
      <c r="M106" s="30">
        <v>20</v>
      </c>
      <c r="N106" s="20"/>
      <c r="O106" s="18" t="s">
        <v>195</v>
      </c>
      <c r="P106" s="23"/>
    </row>
    <row r="107" customHeight="1" spans="1:16">
      <c r="A107" s="9">
        <v>103</v>
      </c>
      <c r="B107" s="32" t="s">
        <v>2160</v>
      </c>
      <c r="C107" s="33" t="s">
        <v>2161</v>
      </c>
      <c r="D107" s="11" t="s">
        <v>194</v>
      </c>
      <c r="E107" s="19" t="s">
        <v>2165</v>
      </c>
      <c r="F107" s="9" t="s">
        <v>2166</v>
      </c>
      <c r="G107" s="9" t="s">
        <v>2164</v>
      </c>
      <c r="H107" s="20"/>
      <c r="I107" s="11" t="s">
        <v>194</v>
      </c>
      <c r="J107" s="31">
        <v>1</v>
      </c>
      <c r="K107" s="31" t="s">
        <v>19</v>
      </c>
      <c r="L107" s="23"/>
      <c r="M107" s="30">
        <v>20</v>
      </c>
      <c r="N107" s="20"/>
      <c r="O107" s="18" t="s">
        <v>195</v>
      </c>
      <c r="P107" s="23"/>
    </row>
    <row r="108" customHeight="1" spans="1:16">
      <c r="A108" s="9">
        <v>104</v>
      </c>
      <c r="B108" s="32" t="s">
        <v>2160</v>
      </c>
      <c r="C108" s="33" t="s">
        <v>2161</v>
      </c>
      <c r="D108" s="11" t="s">
        <v>194</v>
      </c>
      <c r="E108" s="19" t="s">
        <v>2167</v>
      </c>
      <c r="F108" s="9" t="s">
        <v>2168</v>
      </c>
      <c r="G108" s="9" t="s">
        <v>2164</v>
      </c>
      <c r="H108" s="20"/>
      <c r="I108" s="11" t="s">
        <v>194</v>
      </c>
      <c r="J108" s="31">
        <v>2</v>
      </c>
      <c r="K108" s="31" t="s">
        <v>19</v>
      </c>
      <c r="L108" s="23"/>
      <c r="M108" s="30">
        <v>20</v>
      </c>
      <c r="N108" s="20"/>
      <c r="O108" s="18" t="s">
        <v>195</v>
      </c>
      <c r="P108" s="23"/>
    </row>
    <row r="109" customHeight="1" spans="1:16">
      <c r="A109" s="9">
        <v>105</v>
      </c>
      <c r="B109" s="32" t="s">
        <v>2160</v>
      </c>
      <c r="C109" s="33" t="s">
        <v>2161</v>
      </c>
      <c r="D109" s="11" t="s">
        <v>194</v>
      </c>
      <c r="E109" s="19" t="s">
        <v>2169</v>
      </c>
      <c r="F109" s="9" t="s">
        <v>2170</v>
      </c>
      <c r="G109" s="9" t="s">
        <v>2164</v>
      </c>
      <c r="H109" s="20"/>
      <c r="I109" s="11" t="s">
        <v>194</v>
      </c>
      <c r="J109" s="31">
        <v>1</v>
      </c>
      <c r="K109" s="31" t="s">
        <v>19</v>
      </c>
      <c r="L109" s="23"/>
      <c r="M109" s="30">
        <v>20</v>
      </c>
      <c r="N109" s="20"/>
      <c r="O109" s="18" t="s">
        <v>198</v>
      </c>
      <c r="P109" s="23"/>
    </row>
    <row r="110" customHeight="1" spans="1:16">
      <c r="A110" s="9">
        <v>106</v>
      </c>
      <c r="B110" s="32" t="s">
        <v>2160</v>
      </c>
      <c r="C110" s="33" t="s">
        <v>2161</v>
      </c>
      <c r="D110" s="11" t="s">
        <v>194</v>
      </c>
      <c r="E110" s="19" t="s">
        <v>392</v>
      </c>
      <c r="F110" s="9" t="s">
        <v>393</v>
      </c>
      <c r="G110" s="9" t="s">
        <v>19</v>
      </c>
      <c r="H110" s="20"/>
      <c r="I110" s="20" t="s">
        <v>348</v>
      </c>
      <c r="J110" s="31">
        <v>0.034074778</v>
      </c>
      <c r="K110" s="31" t="s">
        <v>19</v>
      </c>
      <c r="L110" s="23"/>
      <c r="M110" s="30">
        <v>20</v>
      </c>
      <c r="N110" s="20"/>
      <c r="O110" s="18" t="s">
        <v>198</v>
      </c>
      <c r="P110" s="23"/>
    </row>
    <row r="111" s="2" customFormat="1" customHeight="1" spans="1:16">
      <c r="A111" s="11">
        <f>ROW()-2</f>
        <v>109</v>
      </c>
      <c r="B111" s="11" t="s">
        <v>1584</v>
      </c>
      <c r="C111" s="11" t="s">
        <v>1585</v>
      </c>
      <c r="D111" s="11" t="s">
        <v>194</v>
      </c>
      <c r="E111" s="11" t="s">
        <v>1607</v>
      </c>
      <c r="F111" s="11" t="s">
        <v>1608</v>
      </c>
      <c r="G111" s="11"/>
      <c r="H111" s="12"/>
      <c r="I111" s="11" t="s">
        <v>194</v>
      </c>
      <c r="J111" s="15">
        <v>1</v>
      </c>
      <c r="K111" s="15"/>
      <c r="L111" s="16"/>
      <c r="M111" s="17">
        <v>70</v>
      </c>
      <c r="N111" s="11"/>
      <c r="O111" s="18" t="s">
        <v>198</v>
      </c>
      <c r="P111" s="18"/>
    </row>
    <row r="112" s="2" customFormat="1" customHeight="1" spans="1:16">
      <c r="A112" s="11">
        <f>ROW()-2</f>
        <v>110</v>
      </c>
      <c r="B112" s="11" t="s">
        <v>1584</v>
      </c>
      <c r="C112" s="11" t="s">
        <v>1585</v>
      </c>
      <c r="D112" s="11" t="s">
        <v>194</v>
      </c>
      <c r="E112" s="11" t="s">
        <v>367</v>
      </c>
      <c r="F112" s="11" t="s">
        <v>368</v>
      </c>
      <c r="G112" s="11"/>
      <c r="H112" s="12"/>
      <c r="I112" s="11" t="s">
        <v>521</v>
      </c>
      <c r="J112" s="15">
        <v>0.002</v>
      </c>
      <c r="K112" s="15"/>
      <c r="L112" s="16"/>
      <c r="M112" s="17">
        <v>70</v>
      </c>
      <c r="N112" s="11"/>
      <c r="O112" s="18" t="s">
        <v>195</v>
      </c>
      <c r="P112" s="18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84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84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f>ROW()-2</f>
        <v>1</v>
      </c>
      <c r="B3" s="11" t="s">
        <v>130</v>
      </c>
      <c r="C3" s="11" t="s">
        <v>131</v>
      </c>
      <c r="D3" s="11" t="s">
        <v>194</v>
      </c>
      <c r="E3" s="11" t="s">
        <v>2355</v>
      </c>
      <c r="F3" s="11" t="s">
        <v>713</v>
      </c>
      <c r="G3" s="11" t="s">
        <v>132</v>
      </c>
      <c r="H3" s="12"/>
      <c r="I3" s="11" t="s">
        <v>194</v>
      </c>
      <c r="J3" s="15">
        <v>1</v>
      </c>
      <c r="K3" s="15" t="s">
        <v>376</v>
      </c>
      <c r="L3" s="16"/>
      <c r="M3" s="17">
        <v>70</v>
      </c>
      <c r="N3" s="11"/>
      <c r="O3" s="18" t="s">
        <v>195</v>
      </c>
      <c r="P3" s="18"/>
    </row>
    <row r="4" s="1" customFormat="1" customHeight="1" spans="1:16">
      <c r="A4" s="11">
        <f>ROW()-2</f>
        <v>2</v>
      </c>
      <c r="B4" s="11" t="s">
        <v>130</v>
      </c>
      <c r="C4" s="11" t="s">
        <v>131</v>
      </c>
      <c r="D4" s="11" t="s">
        <v>194</v>
      </c>
      <c r="E4" s="11" t="s">
        <v>367</v>
      </c>
      <c r="F4" s="11" t="s">
        <v>368</v>
      </c>
      <c r="G4" s="11" t="s">
        <v>19</v>
      </c>
      <c r="H4" s="12"/>
      <c r="I4" s="11" t="s">
        <v>521</v>
      </c>
      <c r="J4" s="15">
        <v>0.5125</v>
      </c>
      <c r="K4" s="15"/>
      <c r="L4" s="16"/>
      <c r="M4" s="17">
        <v>70</v>
      </c>
      <c r="N4" s="11"/>
      <c r="O4" s="18" t="s">
        <v>195</v>
      </c>
      <c r="P4" s="18"/>
    </row>
    <row r="5" s="1" customFormat="1" customHeight="1" spans="1:16">
      <c r="A5" s="11">
        <f t="shared" ref="A5:A25" si="0">ROW()-2</f>
        <v>3</v>
      </c>
      <c r="B5" s="11" t="s">
        <v>2355</v>
      </c>
      <c r="C5" s="11" t="s">
        <v>713</v>
      </c>
      <c r="D5" s="11" t="s">
        <v>194</v>
      </c>
      <c r="E5" s="11" t="s">
        <v>1860</v>
      </c>
      <c r="F5" s="11" t="s">
        <v>1861</v>
      </c>
      <c r="G5" s="11" t="s">
        <v>1717</v>
      </c>
      <c r="H5" s="12"/>
      <c r="I5" s="11" t="s">
        <v>194</v>
      </c>
      <c r="J5" s="15">
        <v>1</v>
      </c>
      <c r="K5" s="15" t="s">
        <v>19</v>
      </c>
      <c r="L5" s="16"/>
      <c r="M5" s="17">
        <v>20</v>
      </c>
      <c r="N5" s="11"/>
      <c r="O5" s="18" t="s">
        <v>198</v>
      </c>
      <c r="P5" s="18"/>
    </row>
    <row r="6" s="1" customFormat="1" customHeight="1" spans="1:17">
      <c r="A6" s="11">
        <f t="shared" si="0"/>
        <v>4</v>
      </c>
      <c r="B6" s="11" t="s">
        <v>2355</v>
      </c>
      <c r="C6" s="11" t="s">
        <v>713</v>
      </c>
      <c r="D6" s="11" t="s">
        <v>194</v>
      </c>
      <c r="E6" s="11" t="s">
        <v>2214</v>
      </c>
      <c r="F6" s="11" t="s">
        <v>2215</v>
      </c>
      <c r="G6" s="11" t="s">
        <v>19</v>
      </c>
      <c r="H6" s="12"/>
      <c r="I6" s="11" t="s">
        <v>194</v>
      </c>
      <c r="J6" s="15">
        <v>1</v>
      </c>
      <c r="K6" s="15" t="s">
        <v>19</v>
      </c>
      <c r="L6" s="16"/>
      <c r="M6" s="17">
        <v>20</v>
      </c>
      <c r="N6" s="11"/>
      <c r="O6" s="18" t="s">
        <v>198</v>
      </c>
      <c r="P6" s="18"/>
      <c r="Q6" s="2"/>
    </row>
    <row r="7" s="1" customFormat="1" customHeight="1" spans="1:16">
      <c r="A7" s="11">
        <f t="shared" si="0"/>
        <v>5</v>
      </c>
      <c r="B7" s="11" t="s">
        <v>2355</v>
      </c>
      <c r="C7" s="11" t="s">
        <v>713</v>
      </c>
      <c r="D7" s="11" t="s">
        <v>194</v>
      </c>
      <c r="E7" s="11" t="s">
        <v>1862</v>
      </c>
      <c r="F7" s="11" t="s">
        <v>1863</v>
      </c>
      <c r="G7" s="11" t="s">
        <v>1717</v>
      </c>
      <c r="H7" s="12"/>
      <c r="I7" s="11" t="s">
        <v>194</v>
      </c>
      <c r="J7" s="15">
        <v>1</v>
      </c>
      <c r="K7" s="15" t="s">
        <v>19</v>
      </c>
      <c r="L7" s="16"/>
      <c r="M7" s="17">
        <v>20</v>
      </c>
      <c r="N7" s="11"/>
      <c r="O7" s="18" t="s">
        <v>198</v>
      </c>
      <c r="P7" s="18"/>
    </row>
    <row r="8" s="1" customFormat="1" customHeight="1" spans="1:16">
      <c r="A8" s="11">
        <f t="shared" si="0"/>
        <v>6</v>
      </c>
      <c r="B8" s="11" t="s">
        <v>2355</v>
      </c>
      <c r="C8" s="11" t="s">
        <v>713</v>
      </c>
      <c r="D8" s="11" t="s">
        <v>194</v>
      </c>
      <c r="E8" s="11" t="s">
        <v>1864</v>
      </c>
      <c r="F8" s="11" t="s">
        <v>1865</v>
      </c>
      <c r="G8" s="11" t="s">
        <v>1717</v>
      </c>
      <c r="H8" s="12"/>
      <c r="I8" s="11" t="s">
        <v>194</v>
      </c>
      <c r="J8" s="15">
        <v>2</v>
      </c>
      <c r="K8" s="15" t="s">
        <v>19</v>
      </c>
      <c r="L8" s="16"/>
      <c r="M8" s="17">
        <v>20</v>
      </c>
      <c r="N8" s="11"/>
      <c r="O8" s="18" t="s">
        <v>195</v>
      </c>
      <c r="P8" s="18"/>
    </row>
    <row r="9" s="1" customFormat="1" customHeight="1" spans="1:16">
      <c r="A9" s="11">
        <f t="shared" si="0"/>
        <v>7</v>
      </c>
      <c r="B9" s="11" t="s">
        <v>2355</v>
      </c>
      <c r="C9" s="11" t="s">
        <v>713</v>
      </c>
      <c r="D9" s="11" t="s">
        <v>194</v>
      </c>
      <c r="E9" s="11" t="s">
        <v>1866</v>
      </c>
      <c r="F9" s="11" t="s">
        <v>1867</v>
      </c>
      <c r="G9" s="11" t="s">
        <v>1717</v>
      </c>
      <c r="H9" s="12"/>
      <c r="I9" s="11" t="s">
        <v>194</v>
      </c>
      <c r="J9" s="15">
        <v>2</v>
      </c>
      <c r="K9" s="15" t="s">
        <v>19</v>
      </c>
      <c r="L9" s="16"/>
      <c r="M9" s="17">
        <v>20</v>
      </c>
      <c r="N9" s="11"/>
      <c r="O9" s="18" t="s">
        <v>198</v>
      </c>
      <c r="P9" s="18"/>
    </row>
    <row r="10" s="1" customFormat="1" customHeight="1" spans="1:16">
      <c r="A10" s="11">
        <f t="shared" si="0"/>
        <v>8</v>
      </c>
      <c r="B10" s="11" t="s">
        <v>2355</v>
      </c>
      <c r="C10" s="11" t="s">
        <v>713</v>
      </c>
      <c r="D10" s="11" t="s">
        <v>194</v>
      </c>
      <c r="E10" s="11" t="s">
        <v>1868</v>
      </c>
      <c r="F10" s="11" t="s">
        <v>1869</v>
      </c>
      <c r="G10" s="11" t="s">
        <v>1717</v>
      </c>
      <c r="H10" s="12"/>
      <c r="I10" s="11" t="s">
        <v>194</v>
      </c>
      <c r="J10" s="15">
        <v>4</v>
      </c>
      <c r="K10" s="15" t="s">
        <v>19</v>
      </c>
      <c r="L10" s="16"/>
      <c r="M10" s="17">
        <v>20</v>
      </c>
      <c r="N10" s="11"/>
      <c r="O10" s="18" t="s">
        <v>198</v>
      </c>
      <c r="P10" s="18"/>
    </row>
    <row r="11" s="1" customFormat="1" customHeight="1" spans="1:16">
      <c r="A11" s="11">
        <f t="shared" si="0"/>
        <v>9</v>
      </c>
      <c r="B11" s="11" t="s">
        <v>2355</v>
      </c>
      <c r="C11" s="11" t="s">
        <v>713</v>
      </c>
      <c r="D11" s="11" t="s">
        <v>194</v>
      </c>
      <c r="E11" s="11" t="s">
        <v>2221</v>
      </c>
      <c r="F11" s="11" t="s">
        <v>2222</v>
      </c>
      <c r="G11" s="11" t="s">
        <v>1717</v>
      </c>
      <c r="H11" s="12"/>
      <c r="I11" s="11" t="s">
        <v>194</v>
      </c>
      <c r="J11" s="15">
        <v>1</v>
      </c>
      <c r="K11" s="15" t="s">
        <v>19</v>
      </c>
      <c r="L11" s="16"/>
      <c r="M11" s="17">
        <v>20</v>
      </c>
      <c r="N11" s="11"/>
      <c r="O11" s="18" t="s">
        <v>198</v>
      </c>
      <c r="P11" s="18"/>
    </row>
    <row r="12" s="1" customFormat="1" customHeight="1" spans="1:17">
      <c r="A12" s="11">
        <f t="shared" si="0"/>
        <v>10</v>
      </c>
      <c r="B12" s="11" t="s">
        <v>2355</v>
      </c>
      <c r="C12" s="11" t="s">
        <v>713</v>
      </c>
      <c r="D12" s="11" t="s">
        <v>194</v>
      </c>
      <c r="E12" s="11" t="s">
        <v>2356</v>
      </c>
      <c r="F12" s="11" t="s">
        <v>2357</v>
      </c>
      <c r="G12" s="11" t="s">
        <v>1717</v>
      </c>
      <c r="H12" s="12"/>
      <c r="I12" s="11" t="s">
        <v>194</v>
      </c>
      <c r="J12" s="15">
        <v>1</v>
      </c>
      <c r="K12" s="15" t="s">
        <v>19</v>
      </c>
      <c r="L12" s="16"/>
      <c r="M12" s="17">
        <v>20</v>
      </c>
      <c r="N12" s="11"/>
      <c r="O12" s="18" t="s">
        <v>198</v>
      </c>
      <c r="P12" s="18"/>
      <c r="Q12" s="2"/>
    </row>
    <row r="13" s="1" customFormat="1" customHeight="1" spans="1:17">
      <c r="A13" s="11">
        <f t="shared" si="0"/>
        <v>11</v>
      </c>
      <c r="B13" s="11" t="s">
        <v>2355</v>
      </c>
      <c r="C13" s="11" t="s">
        <v>713</v>
      </c>
      <c r="D13" s="11" t="s">
        <v>194</v>
      </c>
      <c r="E13" s="11" t="s">
        <v>2358</v>
      </c>
      <c r="F13" s="11" t="s">
        <v>2359</v>
      </c>
      <c r="G13" s="11" t="s">
        <v>516</v>
      </c>
      <c r="H13" s="12"/>
      <c r="I13" s="11" t="s">
        <v>194</v>
      </c>
      <c r="J13" s="15">
        <v>1</v>
      </c>
      <c r="K13" s="15" t="s">
        <v>19</v>
      </c>
      <c r="L13" s="16"/>
      <c r="M13" s="17">
        <v>20</v>
      </c>
      <c r="N13" s="11"/>
      <c r="O13" s="18" t="s">
        <v>198</v>
      </c>
      <c r="P13" s="18"/>
      <c r="Q13" s="2"/>
    </row>
    <row r="14" s="1" customFormat="1" customHeight="1" spans="1:17">
      <c r="A14" s="11">
        <f t="shared" si="0"/>
        <v>12</v>
      </c>
      <c r="B14" s="11" t="s">
        <v>2355</v>
      </c>
      <c r="C14" s="11" t="s">
        <v>713</v>
      </c>
      <c r="D14" s="11" t="s">
        <v>194</v>
      </c>
      <c r="E14" s="11" t="s">
        <v>2360</v>
      </c>
      <c r="F14" s="11" t="s">
        <v>2361</v>
      </c>
      <c r="G14" s="11" t="s">
        <v>1936</v>
      </c>
      <c r="H14" s="12"/>
      <c r="I14" s="11" t="s">
        <v>194</v>
      </c>
      <c r="J14" s="15">
        <v>2</v>
      </c>
      <c r="K14" s="15" t="s">
        <v>19</v>
      </c>
      <c r="L14" s="16"/>
      <c r="M14" s="17">
        <v>20</v>
      </c>
      <c r="N14" s="11"/>
      <c r="O14" s="18" t="s">
        <v>198</v>
      </c>
      <c r="P14" s="18"/>
      <c r="Q14" s="2"/>
    </row>
    <row r="15" s="1" customFormat="1" customHeight="1" spans="1:16">
      <c r="A15" s="11">
        <f t="shared" si="0"/>
        <v>13</v>
      </c>
      <c r="B15" s="11" t="s">
        <v>2355</v>
      </c>
      <c r="C15" s="11" t="s">
        <v>713</v>
      </c>
      <c r="D15" s="11" t="s">
        <v>194</v>
      </c>
      <c r="E15" s="11" t="s">
        <v>2362</v>
      </c>
      <c r="F15" s="11" t="s">
        <v>2363</v>
      </c>
      <c r="G15" s="11" t="s">
        <v>2364</v>
      </c>
      <c r="H15" s="12"/>
      <c r="I15" s="11" t="s">
        <v>194</v>
      </c>
      <c r="J15" s="15">
        <v>2</v>
      </c>
      <c r="K15" s="15" t="s">
        <v>19</v>
      </c>
      <c r="L15" s="16"/>
      <c r="M15" s="17">
        <v>20</v>
      </c>
      <c r="N15" s="11"/>
      <c r="O15" s="18" t="s">
        <v>198</v>
      </c>
      <c r="P15" s="18"/>
    </row>
    <row r="16" s="1" customFormat="1" customHeight="1" spans="1:16">
      <c r="A16" s="11">
        <f t="shared" si="0"/>
        <v>14</v>
      </c>
      <c r="B16" s="11" t="s">
        <v>2355</v>
      </c>
      <c r="C16" s="11" t="s">
        <v>713</v>
      </c>
      <c r="D16" s="11" t="s">
        <v>194</v>
      </c>
      <c r="E16" s="11" t="s">
        <v>2365</v>
      </c>
      <c r="F16" s="11" t="s">
        <v>2224</v>
      </c>
      <c r="G16" s="11" t="s">
        <v>122</v>
      </c>
      <c r="H16" s="12"/>
      <c r="I16" s="11" t="s">
        <v>194</v>
      </c>
      <c r="J16" s="15">
        <v>1</v>
      </c>
      <c r="K16" s="15" t="s">
        <v>19</v>
      </c>
      <c r="L16" s="16"/>
      <c r="M16" s="17">
        <v>20</v>
      </c>
      <c r="N16" s="11"/>
      <c r="O16" s="18" t="s">
        <v>198</v>
      </c>
      <c r="P16" s="18"/>
    </row>
    <row r="17" s="1" customFormat="1" customHeight="1" spans="1:16">
      <c r="A17" s="11">
        <f t="shared" si="0"/>
        <v>15</v>
      </c>
      <c r="B17" s="11" t="s">
        <v>2355</v>
      </c>
      <c r="C17" s="11" t="s">
        <v>713</v>
      </c>
      <c r="D17" s="11" t="s">
        <v>194</v>
      </c>
      <c r="E17" s="11" t="s">
        <v>1934</v>
      </c>
      <c r="F17" s="11" t="s">
        <v>1935</v>
      </c>
      <c r="G17" s="11" t="s">
        <v>1936</v>
      </c>
      <c r="H17" s="12"/>
      <c r="I17" s="11" t="s">
        <v>194</v>
      </c>
      <c r="J17" s="15">
        <v>1</v>
      </c>
      <c r="K17" s="15" t="s">
        <v>19</v>
      </c>
      <c r="L17" s="16"/>
      <c r="M17" s="17">
        <v>20</v>
      </c>
      <c r="N17" s="11"/>
      <c r="O17" s="18" t="s">
        <v>198</v>
      </c>
      <c r="P17" s="18"/>
    </row>
    <row r="18" s="1" customFormat="1" customHeight="1" spans="1:16">
      <c r="A18" s="11">
        <f t="shared" si="0"/>
        <v>16</v>
      </c>
      <c r="B18" s="11" t="s">
        <v>2355</v>
      </c>
      <c r="C18" s="11" t="s">
        <v>713</v>
      </c>
      <c r="D18" s="11" t="s">
        <v>194</v>
      </c>
      <c r="E18" s="11" t="s">
        <v>1937</v>
      </c>
      <c r="F18" s="11" t="s">
        <v>1938</v>
      </c>
      <c r="G18" s="11" t="s">
        <v>1936</v>
      </c>
      <c r="H18" s="12"/>
      <c r="I18" s="11" t="s">
        <v>194</v>
      </c>
      <c r="J18" s="15">
        <v>1</v>
      </c>
      <c r="K18" s="15" t="s">
        <v>19</v>
      </c>
      <c r="L18" s="16"/>
      <c r="M18" s="17">
        <v>20</v>
      </c>
      <c r="N18" s="11"/>
      <c r="O18" s="18" t="s">
        <v>198</v>
      </c>
      <c r="P18" s="18"/>
    </row>
    <row r="19" s="1" customFormat="1" customHeight="1" spans="1:16">
      <c r="A19" s="11">
        <f t="shared" si="0"/>
        <v>17</v>
      </c>
      <c r="B19" s="11" t="s">
        <v>2355</v>
      </c>
      <c r="C19" s="11" t="s">
        <v>713</v>
      </c>
      <c r="D19" s="11" t="s">
        <v>194</v>
      </c>
      <c r="E19" s="11" t="s">
        <v>1870</v>
      </c>
      <c r="F19" s="11" t="s">
        <v>1871</v>
      </c>
      <c r="G19" s="11" t="s">
        <v>1717</v>
      </c>
      <c r="H19" s="12"/>
      <c r="I19" s="11" t="s">
        <v>194</v>
      </c>
      <c r="J19" s="15">
        <v>1</v>
      </c>
      <c r="K19" s="15" t="s">
        <v>19</v>
      </c>
      <c r="L19" s="16"/>
      <c r="M19" s="17">
        <v>20</v>
      </c>
      <c r="N19" s="11"/>
      <c r="O19" s="18" t="s">
        <v>198</v>
      </c>
      <c r="P19" s="18"/>
    </row>
    <row r="20" s="1" customFormat="1" customHeight="1" spans="1:16">
      <c r="A20" s="11">
        <f t="shared" si="0"/>
        <v>18</v>
      </c>
      <c r="B20" s="11" t="s">
        <v>2355</v>
      </c>
      <c r="C20" s="11" t="s">
        <v>713</v>
      </c>
      <c r="D20" s="11" t="s">
        <v>194</v>
      </c>
      <c r="E20" s="11" t="s">
        <v>1872</v>
      </c>
      <c r="F20" s="11" t="s">
        <v>1873</v>
      </c>
      <c r="G20" s="11" t="s">
        <v>1717</v>
      </c>
      <c r="H20" s="12"/>
      <c r="I20" s="11" t="s">
        <v>194</v>
      </c>
      <c r="J20" s="15">
        <v>1</v>
      </c>
      <c r="K20" s="15" t="s">
        <v>19</v>
      </c>
      <c r="L20" s="16"/>
      <c r="M20" s="17">
        <v>20</v>
      </c>
      <c r="N20" s="11"/>
      <c r="O20" s="18" t="s">
        <v>198</v>
      </c>
      <c r="P20" s="18"/>
    </row>
    <row r="21" s="1" customFormat="1" customHeight="1" spans="1:16">
      <c r="A21" s="11">
        <f t="shared" si="0"/>
        <v>19</v>
      </c>
      <c r="B21" s="11" t="s">
        <v>2355</v>
      </c>
      <c r="C21" s="11" t="s">
        <v>713</v>
      </c>
      <c r="D21" s="11" t="s">
        <v>194</v>
      </c>
      <c r="E21" s="11" t="s">
        <v>1876</v>
      </c>
      <c r="F21" s="11" t="s">
        <v>1877</v>
      </c>
      <c r="G21" s="11" t="s">
        <v>1878</v>
      </c>
      <c r="H21" s="12"/>
      <c r="I21" s="11" t="s">
        <v>194</v>
      </c>
      <c r="J21" s="15">
        <v>1</v>
      </c>
      <c r="K21" s="15" t="s">
        <v>19</v>
      </c>
      <c r="L21" s="16"/>
      <c r="M21" s="17">
        <v>20</v>
      </c>
      <c r="N21" s="11"/>
      <c r="O21" s="18" t="s">
        <v>195</v>
      </c>
      <c r="P21" s="18"/>
    </row>
    <row r="22" s="1" customFormat="1" customHeight="1" spans="1:16">
      <c r="A22" s="11">
        <f t="shared" si="0"/>
        <v>20</v>
      </c>
      <c r="B22" s="11" t="s">
        <v>2355</v>
      </c>
      <c r="C22" s="11" t="s">
        <v>713</v>
      </c>
      <c r="D22" s="11" t="s">
        <v>194</v>
      </c>
      <c r="E22" s="11" t="s">
        <v>1879</v>
      </c>
      <c r="F22" s="11" t="s">
        <v>1880</v>
      </c>
      <c r="G22" s="11" t="s">
        <v>1717</v>
      </c>
      <c r="H22" s="12"/>
      <c r="I22" s="11" t="s">
        <v>194</v>
      </c>
      <c r="J22" s="15">
        <v>2</v>
      </c>
      <c r="K22" s="15" t="s">
        <v>19</v>
      </c>
      <c r="L22" s="16"/>
      <c r="M22" s="17">
        <v>20</v>
      </c>
      <c r="N22" s="11"/>
      <c r="O22" s="18" t="s">
        <v>198</v>
      </c>
      <c r="P22" s="18"/>
    </row>
    <row r="23" s="1" customFormat="1" customHeight="1" spans="1:16">
      <c r="A23" s="11">
        <f t="shared" si="0"/>
        <v>21</v>
      </c>
      <c r="B23" s="11" t="s">
        <v>2355</v>
      </c>
      <c r="C23" s="11" t="s">
        <v>713</v>
      </c>
      <c r="D23" s="11" t="s">
        <v>194</v>
      </c>
      <c r="E23" s="11" t="s">
        <v>1881</v>
      </c>
      <c r="F23" s="11" t="s">
        <v>1882</v>
      </c>
      <c r="G23" s="11" t="s">
        <v>1717</v>
      </c>
      <c r="H23" s="12"/>
      <c r="I23" s="11" t="s">
        <v>194</v>
      </c>
      <c r="J23" s="15">
        <v>1</v>
      </c>
      <c r="K23" s="15" t="s">
        <v>19</v>
      </c>
      <c r="L23" s="16"/>
      <c r="M23" s="17">
        <v>20</v>
      </c>
      <c r="N23" s="11"/>
      <c r="O23" s="18" t="s">
        <v>198</v>
      </c>
      <c r="P23" s="18"/>
    </row>
    <row r="24" s="1" customFormat="1" customHeight="1" spans="1:16">
      <c r="A24" s="11">
        <f t="shared" si="0"/>
        <v>22</v>
      </c>
      <c r="B24" s="11" t="s">
        <v>2355</v>
      </c>
      <c r="C24" s="11" t="s">
        <v>713</v>
      </c>
      <c r="D24" s="11" t="s">
        <v>194</v>
      </c>
      <c r="E24" s="11" t="s">
        <v>1883</v>
      </c>
      <c r="F24" s="11" t="s">
        <v>1884</v>
      </c>
      <c r="G24" s="11" t="s">
        <v>1717</v>
      </c>
      <c r="H24" s="12"/>
      <c r="I24" s="11" t="s">
        <v>194</v>
      </c>
      <c r="J24" s="15">
        <v>1</v>
      </c>
      <c r="K24" s="15" t="s">
        <v>19</v>
      </c>
      <c r="L24" s="16"/>
      <c r="M24" s="17">
        <v>20</v>
      </c>
      <c r="N24" s="11"/>
      <c r="O24" s="18" t="s">
        <v>198</v>
      </c>
      <c r="P24" s="18"/>
    </row>
    <row r="25" s="1" customFormat="1" customHeight="1" spans="1:17">
      <c r="A25" s="11">
        <f t="shared" si="0"/>
        <v>23</v>
      </c>
      <c r="B25" s="11" t="s">
        <v>2355</v>
      </c>
      <c r="C25" s="11" t="s">
        <v>713</v>
      </c>
      <c r="D25" s="11" t="s">
        <v>194</v>
      </c>
      <c r="E25" s="11" t="s">
        <v>392</v>
      </c>
      <c r="F25" s="11" t="s">
        <v>393</v>
      </c>
      <c r="G25" s="11" t="s">
        <v>19</v>
      </c>
      <c r="H25" s="12"/>
      <c r="I25" s="11" t="s">
        <v>194</v>
      </c>
      <c r="J25" s="15">
        <v>0.06207</v>
      </c>
      <c r="K25" s="15" t="s">
        <v>19</v>
      </c>
      <c r="L25" s="16"/>
      <c r="M25" s="17">
        <v>20</v>
      </c>
      <c r="N25" s="11"/>
      <c r="O25" s="18" t="s">
        <v>198</v>
      </c>
      <c r="P25" s="18"/>
      <c r="Q25" s="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8" customFormat="1" customHeight="1" spans="1:17">
      <c r="A3" s="21">
        <v>1</v>
      </c>
      <c r="B3" s="21" t="s">
        <v>82</v>
      </c>
      <c r="C3" s="21" t="s">
        <v>17</v>
      </c>
      <c r="D3" s="21" t="s">
        <v>194</v>
      </c>
      <c r="E3" s="21" t="s">
        <v>849</v>
      </c>
      <c r="F3" s="21" t="s">
        <v>850</v>
      </c>
      <c r="G3" s="21" t="s">
        <v>19</v>
      </c>
      <c r="H3" s="21"/>
      <c r="I3" s="21" t="s">
        <v>194</v>
      </c>
      <c r="J3" s="58">
        <v>2</v>
      </c>
      <c r="K3" s="21"/>
      <c r="L3" s="59"/>
      <c r="M3" s="60">
        <v>10</v>
      </c>
      <c r="N3" s="21"/>
      <c r="O3" s="27" t="s">
        <v>198</v>
      </c>
      <c r="P3" s="59" t="s">
        <v>74</v>
      </c>
      <c r="Q3" s="66" t="s">
        <v>2366</v>
      </c>
    </row>
    <row r="4" s="28" customFormat="1" customHeight="1" spans="1:17">
      <c r="A4" s="21">
        <v>2</v>
      </c>
      <c r="B4" s="21" t="s">
        <v>82</v>
      </c>
      <c r="C4" s="21" t="s">
        <v>17</v>
      </c>
      <c r="D4" s="21" t="s">
        <v>194</v>
      </c>
      <c r="E4" s="21" t="s">
        <v>2367</v>
      </c>
      <c r="F4" s="21" t="s">
        <v>1968</v>
      </c>
      <c r="G4" s="21" t="s">
        <v>2144</v>
      </c>
      <c r="H4" s="21"/>
      <c r="I4" s="21" t="s">
        <v>194</v>
      </c>
      <c r="J4" s="58">
        <v>1</v>
      </c>
      <c r="K4" s="21"/>
      <c r="L4" s="59"/>
      <c r="M4" s="60">
        <v>10</v>
      </c>
      <c r="N4" s="21"/>
      <c r="O4" s="27" t="s">
        <v>195</v>
      </c>
      <c r="P4" s="59" t="s">
        <v>74</v>
      </c>
      <c r="Q4" s="66"/>
    </row>
    <row r="5" s="28" customFormat="1" customHeight="1" spans="1:17">
      <c r="A5" s="21">
        <v>3</v>
      </c>
      <c r="B5" s="21" t="s">
        <v>82</v>
      </c>
      <c r="C5" s="21" t="s">
        <v>17</v>
      </c>
      <c r="D5" s="21" t="s">
        <v>194</v>
      </c>
      <c r="E5" s="21" t="s">
        <v>2368</v>
      </c>
      <c r="F5" s="21" t="s">
        <v>1970</v>
      </c>
      <c r="G5" s="21" t="s">
        <v>2144</v>
      </c>
      <c r="H5" s="21"/>
      <c r="I5" s="21" t="s">
        <v>194</v>
      </c>
      <c r="J5" s="58">
        <v>1</v>
      </c>
      <c r="K5" s="21"/>
      <c r="L5" s="59"/>
      <c r="M5" s="60">
        <v>10</v>
      </c>
      <c r="N5" s="21"/>
      <c r="O5" s="27" t="s">
        <v>195</v>
      </c>
      <c r="P5" s="59" t="s">
        <v>74</v>
      </c>
      <c r="Q5" s="66"/>
    </row>
    <row r="6" s="37" customFormat="1" customHeight="1" spans="1:17">
      <c r="A6" s="21">
        <v>4</v>
      </c>
      <c r="B6" s="11" t="s">
        <v>82</v>
      </c>
      <c r="C6" s="11" t="s">
        <v>17</v>
      </c>
      <c r="D6" s="11" t="s">
        <v>194</v>
      </c>
      <c r="E6" s="11" t="s">
        <v>2119</v>
      </c>
      <c r="F6" s="11" t="s">
        <v>2120</v>
      </c>
      <c r="G6" s="11"/>
      <c r="H6" s="11"/>
      <c r="I6" s="11" t="s">
        <v>194</v>
      </c>
      <c r="J6" s="61">
        <v>1</v>
      </c>
      <c r="K6" s="11"/>
      <c r="L6" s="34"/>
      <c r="M6" s="35">
        <v>10</v>
      </c>
      <c r="N6" s="11"/>
      <c r="O6" s="18" t="s">
        <v>195</v>
      </c>
      <c r="P6" s="34" t="s">
        <v>354</v>
      </c>
      <c r="Q6" s="66"/>
    </row>
    <row r="7" s="28" customFormat="1" customHeight="1" spans="1:17">
      <c r="A7" s="21">
        <v>5</v>
      </c>
      <c r="B7" s="21" t="s">
        <v>82</v>
      </c>
      <c r="C7" s="21" t="s">
        <v>17</v>
      </c>
      <c r="D7" s="21" t="s">
        <v>194</v>
      </c>
      <c r="E7" s="21" t="s">
        <v>1518</v>
      </c>
      <c r="F7" s="21" t="s">
        <v>852</v>
      </c>
      <c r="G7" s="21" t="s">
        <v>1519</v>
      </c>
      <c r="H7" s="21"/>
      <c r="I7" s="21" t="s">
        <v>194</v>
      </c>
      <c r="J7" s="58">
        <v>4</v>
      </c>
      <c r="K7" s="21"/>
      <c r="L7" s="59"/>
      <c r="M7" s="60">
        <v>10</v>
      </c>
      <c r="N7" s="21"/>
      <c r="O7" s="27" t="s">
        <v>198</v>
      </c>
      <c r="P7" s="59" t="s">
        <v>74</v>
      </c>
      <c r="Q7" s="66"/>
    </row>
    <row r="8" s="38" customFormat="1" ht="14" spans="1:17">
      <c r="A8" s="21">
        <v>6</v>
      </c>
      <c r="B8" s="54" t="s">
        <v>2367</v>
      </c>
      <c r="C8" s="54" t="s">
        <v>1968</v>
      </c>
      <c r="D8" s="21" t="s">
        <v>194</v>
      </c>
      <c r="E8" s="54" t="s">
        <v>2143</v>
      </c>
      <c r="F8" s="54" t="s">
        <v>2001</v>
      </c>
      <c r="G8" s="54" t="s">
        <v>2144</v>
      </c>
      <c r="H8" s="54"/>
      <c r="I8" s="21" t="s">
        <v>194</v>
      </c>
      <c r="J8" s="58">
        <v>1</v>
      </c>
      <c r="K8" s="54" t="s">
        <v>376</v>
      </c>
      <c r="L8" s="54"/>
      <c r="M8" s="21">
        <v>70</v>
      </c>
      <c r="N8" s="54"/>
      <c r="O8" s="27" t="s">
        <v>195</v>
      </c>
      <c r="P8" s="54" t="s">
        <v>74</v>
      </c>
      <c r="Q8" s="66"/>
    </row>
    <row r="9" s="38" customFormat="1" ht="14" spans="1:17">
      <c r="A9" s="21">
        <v>7</v>
      </c>
      <c r="B9" s="54" t="s">
        <v>2367</v>
      </c>
      <c r="C9" s="54" t="s">
        <v>1968</v>
      </c>
      <c r="D9" s="21" t="s">
        <v>194</v>
      </c>
      <c r="E9" s="54" t="s">
        <v>367</v>
      </c>
      <c r="F9" s="54" t="s">
        <v>368</v>
      </c>
      <c r="G9" s="54"/>
      <c r="H9" s="54"/>
      <c r="I9" s="21" t="s">
        <v>521</v>
      </c>
      <c r="J9" s="58">
        <v>0.177</v>
      </c>
      <c r="K9" s="54"/>
      <c r="L9" s="54"/>
      <c r="M9" s="21">
        <v>70</v>
      </c>
      <c r="N9" s="54"/>
      <c r="O9" s="27" t="s">
        <v>195</v>
      </c>
      <c r="P9" s="54" t="s">
        <v>74</v>
      </c>
      <c r="Q9" s="66"/>
    </row>
    <row r="10" s="38" customFormat="1" ht="14" spans="1:17">
      <c r="A10" s="21">
        <v>8</v>
      </c>
      <c r="B10" s="54" t="s">
        <v>2143</v>
      </c>
      <c r="C10" s="54" t="s">
        <v>2001</v>
      </c>
      <c r="D10" s="21" t="s">
        <v>194</v>
      </c>
      <c r="E10" s="54" t="s">
        <v>2137</v>
      </c>
      <c r="F10" s="54" t="s">
        <v>2138</v>
      </c>
      <c r="G10" s="54" t="s">
        <v>1989</v>
      </c>
      <c r="H10" s="54"/>
      <c r="I10" s="21" t="s">
        <v>194</v>
      </c>
      <c r="J10" s="58">
        <v>1</v>
      </c>
      <c r="K10" s="54"/>
      <c r="L10" s="54"/>
      <c r="M10" s="21">
        <v>20</v>
      </c>
      <c r="N10" s="54"/>
      <c r="O10" s="27" t="s">
        <v>198</v>
      </c>
      <c r="P10" s="54" t="s">
        <v>74</v>
      </c>
      <c r="Q10" s="66"/>
    </row>
    <row r="11" s="38" customFormat="1" ht="14" spans="1:17">
      <c r="A11" s="21">
        <v>9</v>
      </c>
      <c r="B11" s="54" t="s">
        <v>2368</v>
      </c>
      <c r="C11" s="54" t="s">
        <v>1970</v>
      </c>
      <c r="D11" s="21" t="s">
        <v>194</v>
      </c>
      <c r="E11" s="54" t="s">
        <v>2145</v>
      </c>
      <c r="F11" s="54" t="s">
        <v>2010</v>
      </c>
      <c r="G11" s="54" t="s">
        <v>2144</v>
      </c>
      <c r="H11" s="54"/>
      <c r="I11" s="21" t="s">
        <v>194</v>
      </c>
      <c r="J11" s="58">
        <v>1</v>
      </c>
      <c r="K11" s="54" t="s">
        <v>376</v>
      </c>
      <c r="L11" s="54"/>
      <c r="M11" s="21">
        <v>70</v>
      </c>
      <c r="N11" s="54"/>
      <c r="O11" s="27" t="s">
        <v>195</v>
      </c>
      <c r="P11" s="54" t="s">
        <v>74</v>
      </c>
      <c r="Q11" s="66"/>
    </row>
    <row r="12" s="38" customFormat="1" ht="14" spans="1:17">
      <c r="A12" s="21">
        <v>10</v>
      </c>
      <c r="B12" s="54" t="s">
        <v>2368</v>
      </c>
      <c r="C12" s="54" t="s">
        <v>1970</v>
      </c>
      <c r="D12" s="21" t="s">
        <v>194</v>
      </c>
      <c r="E12" s="54" t="s">
        <v>367</v>
      </c>
      <c r="F12" s="54" t="s">
        <v>368</v>
      </c>
      <c r="G12" s="54"/>
      <c r="H12" s="54"/>
      <c r="I12" s="21" t="s">
        <v>521</v>
      </c>
      <c r="J12" s="58">
        <v>0.124</v>
      </c>
      <c r="K12" s="54"/>
      <c r="L12" s="54"/>
      <c r="M12" s="21">
        <v>70</v>
      </c>
      <c r="N12" s="54"/>
      <c r="O12" s="27" t="s">
        <v>195</v>
      </c>
      <c r="P12" s="54" t="s">
        <v>74</v>
      </c>
      <c r="Q12" s="66"/>
    </row>
    <row r="13" s="38" customFormat="1" ht="14" spans="1:17">
      <c r="A13" s="21">
        <v>11</v>
      </c>
      <c r="B13" s="54" t="s">
        <v>2145</v>
      </c>
      <c r="C13" s="54" t="s">
        <v>2010</v>
      </c>
      <c r="D13" s="21" t="s">
        <v>194</v>
      </c>
      <c r="E13" s="54" t="s">
        <v>2139</v>
      </c>
      <c r="F13" s="54" t="s">
        <v>2140</v>
      </c>
      <c r="G13" s="54" t="s">
        <v>1989</v>
      </c>
      <c r="H13" s="54"/>
      <c r="I13" s="21" t="s">
        <v>194</v>
      </c>
      <c r="J13" s="58">
        <v>1</v>
      </c>
      <c r="K13" s="54"/>
      <c r="L13" s="54"/>
      <c r="M13" s="21">
        <v>20</v>
      </c>
      <c r="N13" s="54"/>
      <c r="O13" s="27" t="s">
        <v>198</v>
      </c>
      <c r="P13" s="54" t="s">
        <v>74</v>
      </c>
      <c r="Q13" s="66"/>
    </row>
    <row r="14" s="47" customFormat="1" ht="14" spans="1:17">
      <c r="A14" s="21">
        <v>12</v>
      </c>
      <c r="B14" s="55" t="s">
        <v>2119</v>
      </c>
      <c r="C14" s="55" t="s">
        <v>2120</v>
      </c>
      <c r="D14" s="56" t="s">
        <v>194</v>
      </c>
      <c r="E14" s="55" t="s">
        <v>2135</v>
      </c>
      <c r="F14" s="55" t="s">
        <v>2136</v>
      </c>
      <c r="G14" s="55"/>
      <c r="H14" s="55"/>
      <c r="I14" s="56" t="s">
        <v>194</v>
      </c>
      <c r="J14" s="62">
        <v>1</v>
      </c>
      <c r="K14" s="55" t="s">
        <v>376</v>
      </c>
      <c r="L14" s="55"/>
      <c r="M14" s="56">
        <v>70</v>
      </c>
      <c r="N14" s="55"/>
      <c r="O14" s="63" t="s">
        <v>195</v>
      </c>
      <c r="P14" s="55" t="s">
        <v>354</v>
      </c>
      <c r="Q14" s="66"/>
    </row>
    <row r="15" s="47" customFormat="1" ht="14" spans="1:17">
      <c r="A15" s="21">
        <v>13</v>
      </c>
      <c r="B15" s="55" t="s">
        <v>2119</v>
      </c>
      <c r="C15" s="55" t="s">
        <v>2120</v>
      </c>
      <c r="D15" s="56" t="s">
        <v>194</v>
      </c>
      <c r="E15" s="55" t="s">
        <v>367</v>
      </c>
      <c r="F15" s="55" t="s">
        <v>368</v>
      </c>
      <c r="G15" s="55"/>
      <c r="H15" s="55"/>
      <c r="I15" s="56" t="s">
        <v>521</v>
      </c>
      <c r="J15" s="62">
        <v>0.301</v>
      </c>
      <c r="K15" s="55" t="s">
        <v>19</v>
      </c>
      <c r="L15" s="55"/>
      <c r="M15" s="56">
        <v>70</v>
      </c>
      <c r="N15" s="55"/>
      <c r="O15" s="63" t="s">
        <v>195</v>
      </c>
      <c r="P15" s="55" t="s">
        <v>354</v>
      </c>
      <c r="Q15" s="66"/>
    </row>
    <row r="16" s="47" customFormat="1" ht="14" spans="1:17">
      <c r="A16" s="21">
        <v>14</v>
      </c>
      <c r="B16" s="55" t="s">
        <v>2135</v>
      </c>
      <c r="C16" s="55" t="s">
        <v>2136</v>
      </c>
      <c r="D16" s="56" t="s">
        <v>194</v>
      </c>
      <c r="E16" s="55" t="s">
        <v>2137</v>
      </c>
      <c r="F16" s="55" t="s">
        <v>2138</v>
      </c>
      <c r="G16" s="55"/>
      <c r="H16" s="55"/>
      <c r="I16" s="56"/>
      <c r="J16" s="62">
        <v>1</v>
      </c>
      <c r="K16" s="55" t="s">
        <v>19</v>
      </c>
      <c r="L16" s="55"/>
      <c r="M16" s="56">
        <v>50</v>
      </c>
      <c r="N16" s="55"/>
      <c r="O16" s="63" t="s">
        <v>198</v>
      </c>
      <c r="P16" s="55" t="s">
        <v>354</v>
      </c>
      <c r="Q16" s="66"/>
    </row>
    <row r="17" s="47" customFormat="1" ht="14" spans="1:17">
      <c r="A17" s="21">
        <v>15</v>
      </c>
      <c r="B17" s="55" t="s">
        <v>2135</v>
      </c>
      <c r="C17" s="55" t="s">
        <v>2136</v>
      </c>
      <c r="D17" s="56" t="s">
        <v>194</v>
      </c>
      <c r="E17" s="55" t="s">
        <v>2139</v>
      </c>
      <c r="F17" s="55" t="s">
        <v>2140</v>
      </c>
      <c r="G17" s="55"/>
      <c r="H17" s="55"/>
      <c r="I17" s="56"/>
      <c r="J17" s="62">
        <v>1</v>
      </c>
      <c r="K17" s="55" t="s">
        <v>19</v>
      </c>
      <c r="L17" s="55"/>
      <c r="M17" s="56">
        <v>50</v>
      </c>
      <c r="N17" s="55"/>
      <c r="O17" s="63" t="s">
        <v>198</v>
      </c>
      <c r="P17" s="55" t="s">
        <v>354</v>
      </c>
      <c r="Q17" s="66"/>
    </row>
    <row r="18" s="47" customFormat="1" ht="14" spans="1:17">
      <c r="A18" s="21">
        <v>16</v>
      </c>
      <c r="B18" s="55" t="s">
        <v>2135</v>
      </c>
      <c r="C18" s="55" t="s">
        <v>2136</v>
      </c>
      <c r="D18" s="56" t="s">
        <v>194</v>
      </c>
      <c r="E18" s="55" t="s">
        <v>2141</v>
      </c>
      <c r="F18" s="55" t="s">
        <v>2142</v>
      </c>
      <c r="G18" s="55"/>
      <c r="H18" s="55"/>
      <c r="I18" s="56"/>
      <c r="J18" s="62">
        <v>1</v>
      </c>
      <c r="K18" s="55" t="s">
        <v>376</v>
      </c>
      <c r="L18" s="55"/>
      <c r="M18" s="56">
        <v>50</v>
      </c>
      <c r="N18" s="55"/>
      <c r="O18" s="63" t="s">
        <v>195</v>
      </c>
      <c r="P18" s="55" t="s">
        <v>354</v>
      </c>
      <c r="Q18" s="66"/>
    </row>
    <row r="19" s="47" customFormat="1" ht="14" spans="1:17">
      <c r="A19" s="21">
        <v>17</v>
      </c>
      <c r="B19" s="55" t="s">
        <v>2141</v>
      </c>
      <c r="C19" s="55" t="s">
        <v>2142</v>
      </c>
      <c r="D19" s="56" t="s">
        <v>194</v>
      </c>
      <c r="E19" s="55" t="s">
        <v>849</v>
      </c>
      <c r="F19" s="55" t="s">
        <v>850</v>
      </c>
      <c r="G19" s="55"/>
      <c r="H19" s="55"/>
      <c r="I19" s="56"/>
      <c r="J19" s="62">
        <v>2</v>
      </c>
      <c r="K19" s="55"/>
      <c r="L19" s="55"/>
      <c r="M19" s="56">
        <v>40</v>
      </c>
      <c r="N19" s="55"/>
      <c r="O19" s="63" t="s">
        <v>198</v>
      </c>
      <c r="P19" s="55" t="s">
        <v>354</v>
      </c>
      <c r="Q19" s="66"/>
    </row>
    <row r="20" s="47" customFormat="1" ht="14" spans="1:17">
      <c r="A20" s="21">
        <v>18</v>
      </c>
      <c r="B20" s="55" t="s">
        <v>2141</v>
      </c>
      <c r="C20" s="55" t="s">
        <v>2142</v>
      </c>
      <c r="D20" s="56" t="s">
        <v>194</v>
      </c>
      <c r="E20" s="55" t="s">
        <v>1518</v>
      </c>
      <c r="F20" s="55" t="s">
        <v>852</v>
      </c>
      <c r="G20" s="55"/>
      <c r="H20" s="55"/>
      <c r="I20" s="56"/>
      <c r="J20" s="62">
        <v>4</v>
      </c>
      <c r="K20" s="55"/>
      <c r="L20" s="55"/>
      <c r="M20" s="56">
        <v>40</v>
      </c>
      <c r="N20" s="55"/>
      <c r="O20" s="63" t="s">
        <v>198</v>
      </c>
      <c r="P20" s="55" t="s">
        <v>354</v>
      </c>
      <c r="Q20" s="66"/>
    </row>
    <row r="21" s="47" customFormat="1" ht="14" spans="1:17">
      <c r="A21" s="21">
        <v>19</v>
      </c>
      <c r="B21" s="55" t="s">
        <v>2141</v>
      </c>
      <c r="C21" s="55" t="s">
        <v>2142</v>
      </c>
      <c r="D21" s="56" t="s">
        <v>194</v>
      </c>
      <c r="E21" s="55" t="s">
        <v>2143</v>
      </c>
      <c r="F21" s="55" t="s">
        <v>2001</v>
      </c>
      <c r="G21" s="55"/>
      <c r="H21" s="55"/>
      <c r="I21" s="56"/>
      <c r="J21" s="62">
        <v>1</v>
      </c>
      <c r="K21" s="55"/>
      <c r="L21" s="55"/>
      <c r="M21" s="56">
        <v>40</v>
      </c>
      <c r="N21" s="55"/>
      <c r="O21" s="63" t="s">
        <v>195</v>
      </c>
      <c r="P21" s="55" t="s">
        <v>354</v>
      </c>
      <c r="Q21" s="66"/>
    </row>
    <row r="22" s="47" customFormat="1" ht="14" spans="1:17">
      <c r="A22" s="21">
        <v>20</v>
      </c>
      <c r="B22" s="55" t="s">
        <v>2141</v>
      </c>
      <c r="C22" s="55" t="s">
        <v>2142</v>
      </c>
      <c r="D22" s="56" t="s">
        <v>194</v>
      </c>
      <c r="E22" s="55" t="s">
        <v>2145</v>
      </c>
      <c r="F22" s="55" t="s">
        <v>2010</v>
      </c>
      <c r="G22" s="55"/>
      <c r="H22" s="55"/>
      <c r="I22" s="56"/>
      <c r="J22" s="62">
        <v>1</v>
      </c>
      <c r="K22" s="55"/>
      <c r="L22" s="55"/>
      <c r="M22" s="56">
        <v>40</v>
      </c>
      <c r="N22" s="55"/>
      <c r="O22" s="63" t="s">
        <v>195</v>
      </c>
      <c r="P22" s="55" t="s">
        <v>354</v>
      </c>
      <c r="Q22" s="66"/>
    </row>
    <row r="23" s="28" customFormat="1" customHeight="1" spans="1:17">
      <c r="A23" s="21">
        <v>21</v>
      </c>
      <c r="B23" s="21" t="s">
        <v>84</v>
      </c>
      <c r="C23" s="21" t="s">
        <v>35</v>
      </c>
      <c r="D23" s="21" t="s">
        <v>194</v>
      </c>
      <c r="E23" s="21" t="s">
        <v>849</v>
      </c>
      <c r="F23" s="21" t="s">
        <v>850</v>
      </c>
      <c r="G23" s="21" t="s">
        <v>19</v>
      </c>
      <c r="H23" s="21"/>
      <c r="I23" s="21" t="s">
        <v>194</v>
      </c>
      <c r="J23" s="25">
        <v>2</v>
      </c>
      <c r="K23" s="21"/>
      <c r="L23" s="59"/>
      <c r="M23" s="60">
        <v>10</v>
      </c>
      <c r="N23" s="21"/>
      <c r="O23" s="27" t="s">
        <v>198</v>
      </c>
      <c r="P23" s="59" t="s">
        <v>74</v>
      </c>
      <c r="Q23" s="66"/>
    </row>
    <row r="24" s="28" customFormat="1" customHeight="1" spans="1:17">
      <c r="A24" s="21">
        <v>22</v>
      </c>
      <c r="B24" s="21" t="s">
        <v>84</v>
      </c>
      <c r="C24" s="21" t="s">
        <v>35</v>
      </c>
      <c r="D24" s="21" t="s">
        <v>194</v>
      </c>
      <c r="E24" s="21" t="s">
        <v>2367</v>
      </c>
      <c r="F24" s="21" t="s">
        <v>1968</v>
      </c>
      <c r="G24" s="21" t="s">
        <v>2144</v>
      </c>
      <c r="H24" s="21"/>
      <c r="I24" s="21" t="s">
        <v>194</v>
      </c>
      <c r="J24" s="25">
        <v>1</v>
      </c>
      <c r="K24" s="21"/>
      <c r="L24" s="59"/>
      <c r="M24" s="60">
        <v>10</v>
      </c>
      <c r="N24" s="21"/>
      <c r="O24" s="27" t="s">
        <v>195</v>
      </c>
      <c r="P24" s="59" t="s">
        <v>74</v>
      </c>
      <c r="Q24" s="66"/>
    </row>
    <row r="25" s="28" customFormat="1" customHeight="1" spans="1:17">
      <c r="A25" s="21">
        <v>23</v>
      </c>
      <c r="B25" s="21" t="s">
        <v>84</v>
      </c>
      <c r="C25" s="21" t="s">
        <v>35</v>
      </c>
      <c r="D25" s="21" t="s">
        <v>194</v>
      </c>
      <c r="E25" s="21" t="s">
        <v>2368</v>
      </c>
      <c r="F25" s="21" t="s">
        <v>1970</v>
      </c>
      <c r="G25" s="21" t="s">
        <v>2144</v>
      </c>
      <c r="H25" s="21"/>
      <c r="I25" s="21" t="s">
        <v>194</v>
      </c>
      <c r="J25" s="25">
        <v>1</v>
      </c>
      <c r="K25" s="21"/>
      <c r="L25" s="59"/>
      <c r="M25" s="60">
        <v>10</v>
      </c>
      <c r="N25" s="21"/>
      <c r="O25" s="27" t="s">
        <v>195</v>
      </c>
      <c r="P25" s="59" t="s">
        <v>74</v>
      </c>
      <c r="Q25" s="66"/>
    </row>
    <row r="26" s="48" customFormat="1" customHeight="1" spans="1:17">
      <c r="A26" s="21">
        <v>24</v>
      </c>
      <c r="B26" s="11" t="s">
        <v>84</v>
      </c>
      <c r="C26" s="11" t="s">
        <v>35</v>
      </c>
      <c r="D26" s="11" t="s">
        <v>194</v>
      </c>
      <c r="E26" s="11" t="s">
        <v>2119</v>
      </c>
      <c r="F26" s="11" t="s">
        <v>2120</v>
      </c>
      <c r="G26" s="11"/>
      <c r="H26" s="11"/>
      <c r="I26" s="11" t="s">
        <v>194</v>
      </c>
      <c r="J26" s="61">
        <v>1</v>
      </c>
      <c r="K26" s="11"/>
      <c r="L26" s="34"/>
      <c r="M26" s="35">
        <v>10</v>
      </c>
      <c r="N26" s="11"/>
      <c r="O26" s="18" t="s">
        <v>195</v>
      </c>
      <c r="P26" s="34" t="s">
        <v>354</v>
      </c>
      <c r="Q26" s="66"/>
    </row>
    <row r="27" s="28" customFormat="1" customHeight="1" spans="1:17">
      <c r="A27" s="21">
        <v>25</v>
      </c>
      <c r="B27" s="21" t="s">
        <v>84</v>
      </c>
      <c r="C27" s="21" t="s">
        <v>35</v>
      </c>
      <c r="D27" s="21" t="s">
        <v>194</v>
      </c>
      <c r="E27" s="21" t="s">
        <v>1518</v>
      </c>
      <c r="F27" s="21" t="s">
        <v>852</v>
      </c>
      <c r="G27" s="21" t="s">
        <v>1519</v>
      </c>
      <c r="H27" s="21"/>
      <c r="I27" s="21" t="s">
        <v>194</v>
      </c>
      <c r="J27" s="25">
        <v>4</v>
      </c>
      <c r="K27" s="21"/>
      <c r="L27" s="59"/>
      <c r="M27" s="60">
        <v>10</v>
      </c>
      <c r="N27" s="21"/>
      <c r="O27" s="27" t="s">
        <v>198</v>
      </c>
      <c r="P27" s="59" t="s">
        <v>74</v>
      </c>
      <c r="Q27" s="66"/>
    </row>
    <row r="28" s="28" customFormat="1" customHeight="1" spans="1:17">
      <c r="A28" s="21">
        <v>26</v>
      </c>
      <c r="B28" s="21" t="s">
        <v>90</v>
      </c>
      <c r="C28" s="21" t="s">
        <v>62</v>
      </c>
      <c r="D28" s="21" t="s">
        <v>194</v>
      </c>
      <c r="E28" s="21" t="s">
        <v>849</v>
      </c>
      <c r="F28" s="21" t="s">
        <v>850</v>
      </c>
      <c r="G28" s="21" t="s">
        <v>19</v>
      </c>
      <c r="H28" s="21"/>
      <c r="I28" s="21" t="s">
        <v>194</v>
      </c>
      <c r="J28" s="25">
        <v>2</v>
      </c>
      <c r="K28" s="21"/>
      <c r="L28" s="59"/>
      <c r="M28" s="60">
        <v>10</v>
      </c>
      <c r="N28" s="21"/>
      <c r="O28" s="27" t="s">
        <v>198</v>
      </c>
      <c r="P28" s="59" t="s">
        <v>74</v>
      </c>
      <c r="Q28" s="66"/>
    </row>
    <row r="29" s="28" customFormat="1" customHeight="1" spans="1:17">
      <c r="A29" s="21">
        <v>27</v>
      </c>
      <c r="B29" s="21" t="s">
        <v>90</v>
      </c>
      <c r="C29" s="21" t="s">
        <v>62</v>
      </c>
      <c r="D29" s="21" t="s">
        <v>194</v>
      </c>
      <c r="E29" s="21" t="s">
        <v>2367</v>
      </c>
      <c r="F29" s="21" t="s">
        <v>1968</v>
      </c>
      <c r="G29" s="21" t="s">
        <v>2144</v>
      </c>
      <c r="H29" s="21"/>
      <c r="I29" s="21" t="s">
        <v>194</v>
      </c>
      <c r="J29" s="25">
        <v>1</v>
      </c>
      <c r="K29" s="21"/>
      <c r="L29" s="59"/>
      <c r="M29" s="60">
        <v>10</v>
      </c>
      <c r="N29" s="21"/>
      <c r="O29" s="27" t="s">
        <v>195</v>
      </c>
      <c r="P29" s="59" t="s">
        <v>74</v>
      </c>
      <c r="Q29" s="66"/>
    </row>
    <row r="30" s="28" customFormat="1" customHeight="1" spans="1:17">
      <c r="A30" s="21">
        <v>28</v>
      </c>
      <c r="B30" s="21" t="s">
        <v>90</v>
      </c>
      <c r="C30" s="21" t="s">
        <v>62</v>
      </c>
      <c r="D30" s="21" t="s">
        <v>194</v>
      </c>
      <c r="E30" s="21" t="s">
        <v>2368</v>
      </c>
      <c r="F30" s="21" t="s">
        <v>1970</v>
      </c>
      <c r="G30" s="21" t="s">
        <v>2144</v>
      </c>
      <c r="H30" s="21"/>
      <c r="I30" s="21" t="s">
        <v>194</v>
      </c>
      <c r="J30" s="25">
        <v>1</v>
      </c>
      <c r="K30" s="21"/>
      <c r="L30" s="59"/>
      <c r="M30" s="60">
        <v>10</v>
      </c>
      <c r="N30" s="21"/>
      <c r="O30" s="27" t="s">
        <v>195</v>
      </c>
      <c r="P30" s="59" t="s">
        <v>74</v>
      </c>
      <c r="Q30" s="66"/>
    </row>
    <row r="31" s="48" customFormat="1" customHeight="1" spans="1:17">
      <c r="A31" s="21">
        <v>29</v>
      </c>
      <c r="B31" s="11" t="s">
        <v>90</v>
      </c>
      <c r="C31" s="11" t="s">
        <v>62</v>
      </c>
      <c r="D31" s="11" t="s">
        <v>194</v>
      </c>
      <c r="E31" s="11" t="s">
        <v>2119</v>
      </c>
      <c r="F31" s="11" t="s">
        <v>2120</v>
      </c>
      <c r="G31" s="11"/>
      <c r="H31" s="11"/>
      <c r="I31" s="11" t="s">
        <v>194</v>
      </c>
      <c r="J31" s="61">
        <v>1</v>
      </c>
      <c r="K31" s="11"/>
      <c r="L31" s="34"/>
      <c r="M31" s="35">
        <v>10</v>
      </c>
      <c r="N31" s="11"/>
      <c r="O31" s="18" t="s">
        <v>195</v>
      </c>
      <c r="P31" s="34" t="s">
        <v>354</v>
      </c>
      <c r="Q31" s="66"/>
    </row>
    <row r="32" s="28" customFormat="1" customHeight="1" spans="1:17">
      <c r="A32" s="21">
        <v>30</v>
      </c>
      <c r="B32" s="21" t="s">
        <v>90</v>
      </c>
      <c r="C32" s="21" t="s">
        <v>62</v>
      </c>
      <c r="D32" s="21" t="s">
        <v>194</v>
      </c>
      <c r="E32" s="21" t="s">
        <v>1518</v>
      </c>
      <c r="F32" s="21" t="s">
        <v>852</v>
      </c>
      <c r="G32" s="21" t="s">
        <v>1519</v>
      </c>
      <c r="H32" s="21"/>
      <c r="I32" s="21" t="s">
        <v>194</v>
      </c>
      <c r="J32" s="25">
        <v>4</v>
      </c>
      <c r="K32" s="21"/>
      <c r="L32" s="59"/>
      <c r="M32" s="60">
        <v>10</v>
      </c>
      <c r="N32" s="21"/>
      <c r="O32" s="27" t="s">
        <v>198</v>
      </c>
      <c r="P32" s="59" t="s">
        <v>74</v>
      </c>
      <c r="Q32" s="66"/>
    </row>
    <row r="33" s="28" customFormat="1" customHeight="1" spans="1:17">
      <c r="A33" s="21">
        <v>31</v>
      </c>
      <c r="B33" s="21" t="s">
        <v>96</v>
      </c>
      <c r="C33" s="21" t="s">
        <v>17</v>
      </c>
      <c r="D33" s="21" t="s">
        <v>194</v>
      </c>
      <c r="E33" s="21" t="s">
        <v>849</v>
      </c>
      <c r="F33" s="21" t="s">
        <v>850</v>
      </c>
      <c r="G33" s="21" t="s">
        <v>19</v>
      </c>
      <c r="H33" s="21"/>
      <c r="I33" s="21" t="s">
        <v>194</v>
      </c>
      <c r="J33" s="25">
        <v>2</v>
      </c>
      <c r="K33" s="21"/>
      <c r="L33" s="59"/>
      <c r="M33" s="60">
        <v>10</v>
      </c>
      <c r="N33" s="21"/>
      <c r="O33" s="27" t="s">
        <v>198</v>
      </c>
      <c r="P33" s="59" t="s">
        <v>74</v>
      </c>
      <c r="Q33" s="66"/>
    </row>
    <row r="34" s="28" customFormat="1" customHeight="1" spans="1:17">
      <c r="A34" s="21">
        <v>32</v>
      </c>
      <c r="B34" s="21" t="s">
        <v>96</v>
      </c>
      <c r="C34" s="21" t="s">
        <v>17</v>
      </c>
      <c r="D34" s="21" t="s">
        <v>194</v>
      </c>
      <c r="E34" s="21" t="s">
        <v>2367</v>
      </c>
      <c r="F34" s="21" t="s">
        <v>1968</v>
      </c>
      <c r="G34" s="21" t="s">
        <v>2144</v>
      </c>
      <c r="H34" s="21"/>
      <c r="I34" s="21" t="s">
        <v>194</v>
      </c>
      <c r="J34" s="25">
        <v>1</v>
      </c>
      <c r="K34" s="21"/>
      <c r="L34" s="59"/>
      <c r="M34" s="60">
        <v>10</v>
      </c>
      <c r="N34" s="21"/>
      <c r="O34" s="27" t="s">
        <v>195</v>
      </c>
      <c r="P34" s="59" t="s">
        <v>74</v>
      </c>
      <c r="Q34" s="66"/>
    </row>
    <row r="35" s="28" customFormat="1" customHeight="1" spans="1:17">
      <c r="A35" s="21">
        <v>33</v>
      </c>
      <c r="B35" s="21" t="s">
        <v>96</v>
      </c>
      <c r="C35" s="21" t="s">
        <v>17</v>
      </c>
      <c r="D35" s="21" t="s">
        <v>194</v>
      </c>
      <c r="E35" s="21" t="s">
        <v>2368</v>
      </c>
      <c r="F35" s="21" t="s">
        <v>1970</v>
      </c>
      <c r="G35" s="21" t="s">
        <v>2144</v>
      </c>
      <c r="H35" s="21"/>
      <c r="I35" s="21" t="s">
        <v>194</v>
      </c>
      <c r="J35" s="25">
        <v>1</v>
      </c>
      <c r="K35" s="21"/>
      <c r="L35" s="59"/>
      <c r="M35" s="60">
        <v>10</v>
      </c>
      <c r="N35" s="21"/>
      <c r="O35" s="27" t="s">
        <v>195</v>
      </c>
      <c r="P35" s="59" t="s">
        <v>74</v>
      </c>
      <c r="Q35" s="66"/>
    </row>
    <row r="36" s="48" customFormat="1" customHeight="1" spans="1:17">
      <c r="A36" s="21">
        <v>34</v>
      </c>
      <c r="B36" s="11" t="s">
        <v>96</v>
      </c>
      <c r="C36" s="11" t="s">
        <v>17</v>
      </c>
      <c r="D36" s="11" t="s">
        <v>194</v>
      </c>
      <c r="E36" s="11" t="s">
        <v>2119</v>
      </c>
      <c r="F36" s="11" t="s">
        <v>2120</v>
      </c>
      <c r="G36" s="11"/>
      <c r="H36" s="11"/>
      <c r="I36" s="11" t="s">
        <v>194</v>
      </c>
      <c r="J36" s="61">
        <v>1</v>
      </c>
      <c r="K36" s="11"/>
      <c r="L36" s="34"/>
      <c r="M36" s="35">
        <v>10</v>
      </c>
      <c r="N36" s="11"/>
      <c r="O36" s="18" t="s">
        <v>195</v>
      </c>
      <c r="P36" s="34" t="s">
        <v>354</v>
      </c>
      <c r="Q36" s="66"/>
    </row>
    <row r="37" s="28" customFormat="1" customHeight="1" spans="1:17">
      <c r="A37" s="21">
        <v>35</v>
      </c>
      <c r="B37" s="21" t="s">
        <v>96</v>
      </c>
      <c r="C37" s="21" t="s">
        <v>17</v>
      </c>
      <c r="D37" s="21" t="s">
        <v>194</v>
      </c>
      <c r="E37" s="21" t="s">
        <v>1518</v>
      </c>
      <c r="F37" s="21" t="s">
        <v>852</v>
      </c>
      <c r="G37" s="21" t="s">
        <v>1519</v>
      </c>
      <c r="H37" s="21"/>
      <c r="I37" s="21" t="s">
        <v>194</v>
      </c>
      <c r="J37" s="25">
        <v>4</v>
      </c>
      <c r="K37" s="21"/>
      <c r="L37" s="59"/>
      <c r="M37" s="60">
        <v>10</v>
      </c>
      <c r="N37" s="21"/>
      <c r="O37" s="27" t="s">
        <v>198</v>
      </c>
      <c r="P37" s="59" t="s">
        <v>74</v>
      </c>
      <c r="Q37" s="66"/>
    </row>
    <row r="38" s="28" customFormat="1" customHeight="1" spans="1:17">
      <c r="A38" s="21">
        <v>36</v>
      </c>
      <c r="B38" s="21" t="s">
        <v>111</v>
      </c>
      <c r="C38" s="21" t="s">
        <v>112</v>
      </c>
      <c r="D38" s="21" t="s">
        <v>194</v>
      </c>
      <c r="E38" s="21" t="s">
        <v>849</v>
      </c>
      <c r="F38" s="21" t="s">
        <v>850</v>
      </c>
      <c r="G38" s="21" t="s">
        <v>19</v>
      </c>
      <c r="H38" s="21"/>
      <c r="I38" s="21" t="s">
        <v>194</v>
      </c>
      <c r="J38" s="25">
        <v>2</v>
      </c>
      <c r="K38" s="21"/>
      <c r="L38" s="59"/>
      <c r="M38" s="60">
        <v>10</v>
      </c>
      <c r="N38" s="21"/>
      <c r="O38" s="27" t="s">
        <v>198</v>
      </c>
      <c r="P38" s="59" t="s">
        <v>74</v>
      </c>
      <c r="Q38" s="66"/>
    </row>
    <row r="39" s="28" customFormat="1" customHeight="1" spans="1:17">
      <c r="A39" s="21">
        <v>37</v>
      </c>
      <c r="B39" s="21" t="s">
        <v>111</v>
      </c>
      <c r="C39" s="21" t="s">
        <v>112</v>
      </c>
      <c r="D39" s="21" t="s">
        <v>194</v>
      </c>
      <c r="E39" s="21" t="s">
        <v>2367</v>
      </c>
      <c r="F39" s="21" t="s">
        <v>1968</v>
      </c>
      <c r="G39" s="21" t="s">
        <v>2144</v>
      </c>
      <c r="H39" s="21"/>
      <c r="I39" s="21" t="s">
        <v>194</v>
      </c>
      <c r="J39" s="25">
        <v>1</v>
      </c>
      <c r="K39" s="21"/>
      <c r="L39" s="59"/>
      <c r="M39" s="60">
        <v>10</v>
      </c>
      <c r="N39" s="21"/>
      <c r="O39" s="27" t="s">
        <v>195</v>
      </c>
      <c r="P39" s="59" t="s">
        <v>74</v>
      </c>
      <c r="Q39" s="66"/>
    </row>
    <row r="40" s="28" customFormat="1" customHeight="1" spans="1:17">
      <c r="A40" s="21">
        <v>38</v>
      </c>
      <c r="B40" s="21" t="s">
        <v>111</v>
      </c>
      <c r="C40" s="21" t="s">
        <v>112</v>
      </c>
      <c r="D40" s="21" t="s">
        <v>194</v>
      </c>
      <c r="E40" s="21" t="s">
        <v>2368</v>
      </c>
      <c r="F40" s="21" t="s">
        <v>1970</v>
      </c>
      <c r="G40" s="21" t="s">
        <v>2144</v>
      </c>
      <c r="H40" s="21"/>
      <c r="I40" s="21" t="s">
        <v>194</v>
      </c>
      <c r="J40" s="25">
        <v>1</v>
      </c>
      <c r="K40" s="21"/>
      <c r="L40" s="59"/>
      <c r="M40" s="60">
        <v>10</v>
      </c>
      <c r="N40" s="21"/>
      <c r="O40" s="27" t="s">
        <v>195</v>
      </c>
      <c r="P40" s="59" t="s">
        <v>74</v>
      </c>
      <c r="Q40" s="66"/>
    </row>
    <row r="41" s="48" customFormat="1" customHeight="1" spans="1:17">
      <c r="A41" s="21">
        <v>39</v>
      </c>
      <c r="B41" s="11" t="s">
        <v>111</v>
      </c>
      <c r="C41" s="11" t="s">
        <v>112</v>
      </c>
      <c r="D41" s="11" t="s">
        <v>194</v>
      </c>
      <c r="E41" s="11" t="s">
        <v>2119</v>
      </c>
      <c r="F41" s="11" t="s">
        <v>2120</v>
      </c>
      <c r="G41" s="11"/>
      <c r="H41" s="11"/>
      <c r="I41" s="11" t="s">
        <v>194</v>
      </c>
      <c r="J41" s="61">
        <v>1</v>
      </c>
      <c r="K41" s="11"/>
      <c r="L41" s="34"/>
      <c r="M41" s="35">
        <v>10</v>
      </c>
      <c r="N41" s="11"/>
      <c r="O41" s="18" t="s">
        <v>195</v>
      </c>
      <c r="P41" s="34" t="s">
        <v>354</v>
      </c>
      <c r="Q41" s="66"/>
    </row>
    <row r="42" s="28" customFormat="1" customHeight="1" spans="1:17">
      <c r="A42" s="21">
        <v>40</v>
      </c>
      <c r="B42" s="21" t="s">
        <v>111</v>
      </c>
      <c r="C42" s="21" t="s">
        <v>112</v>
      </c>
      <c r="D42" s="21" t="s">
        <v>194</v>
      </c>
      <c r="E42" s="21" t="s">
        <v>1518</v>
      </c>
      <c r="F42" s="21" t="s">
        <v>852</v>
      </c>
      <c r="G42" s="21" t="s">
        <v>1519</v>
      </c>
      <c r="H42" s="21"/>
      <c r="I42" s="21" t="s">
        <v>194</v>
      </c>
      <c r="J42" s="25">
        <v>4</v>
      </c>
      <c r="K42" s="21"/>
      <c r="L42" s="59"/>
      <c r="M42" s="60">
        <v>10</v>
      </c>
      <c r="N42" s="21"/>
      <c r="O42" s="27" t="s">
        <v>198</v>
      </c>
      <c r="P42" s="59" t="s">
        <v>74</v>
      </c>
      <c r="Q42" s="66"/>
    </row>
    <row r="43" s="28" customFormat="1" customHeight="1" spans="1:17">
      <c r="A43" s="21">
        <v>41</v>
      </c>
      <c r="B43" s="21" t="s">
        <v>92</v>
      </c>
      <c r="C43" s="21" t="s">
        <v>62</v>
      </c>
      <c r="D43" s="21" t="s">
        <v>194</v>
      </c>
      <c r="E43" s="21" t="s">
        <v>849</v>
      </c>
      <c r="F43" s="21" t="s">
        <v>850</v>
      </c>
      <c r="G43" s="21" t="s">
        <v>19</v>
      </c>
      <c r="H43" s="21"/>
      <c r="I43" s="21" t="s">
        <v>194</v>
      </c>
      <c r="J43" s="25">
        <v>2</v>
      </c>
      <c r="K43" s="21"/>
      <c r="L43" s="59"/>
      <c r="M43" s="60">
        <v>10</v>
      </c>
      <c r="N43" s="21"/>
      <c r="O43" s="27" t="s">
        <v>198</v>
      </c>
      <c r="P43" s="59" t="s">
        <v>74</v>
      </c>
      <c r="Q43" s="66"/>
    </row>
    <row r="44" s="28" customFormat="1" customHeight="1" spans="1:17">
      <c r="A44" s="21">
        <v>42</v>
      </c>
      <c r="B44" s="21" t="s">
        <v>92</v>
      </c>
      <c r="C44" s="21" t="s">
        <v>62</v>
      </c>
      <c r="D44" s="21" t="s">
        <v>194</v>
      </c>
      <c r="E44" s="21" t="s">
        <v>2367</v>
      </c>
      <c r="F44" s="21" t="s">
        <v>1968</v>
      </c>
      <c r="G44" s="21" t="s">
        <v>2144</v>
      </c>
      <c r="H44" s="21"/>
      <c r="I44" s="21" t="s">
        <v>194</v>
      </c>
      <c r="J44" s="25">
        <v>1</v>
      </c>
      <c r="K44" s="21"/>
      <c r="L44" s="59"/>
      <c r="M44" s="60">
        <v>10</v>
      </c>
      <c r="N44" s="21"/>
      <c r="O44" s="27" t="s">
        <v>195</v>
      </c>
      <c r="P44" s="59" t="s">
        <v>74</v>
      </c>
      <c r="Q44" s="66"/>
    </row>
    <row r="45" s="28" customFormat="1" customHeight="1" spans="1:17">
      <c r="A45" s="21">
        <v>43</v>
      </c>
      <c r="B45" s="21" t="s">
        <v>92</v>
      </c>
      <c r="C45" s="21" t="s">
        <v>62</v>
      </c>
      <c r="D45" s="21" t="s">
        <v>194</v>
      </c>
      <c r="E45" s="21" t="s">
        <v>2368</v>
      </c>
      <c r="F45" s="21" t="s">
        <v>1970</v>
      </c>
      <c r="G45" s="21" t="s">
        <v>2144</v>
      </c>
      <c r="H45" s="21"/>
      <c r="I45" s="21" t="s">
        <v>194</v>
      </c>
      <c r="J45" s="25">
        <v>1</v>
      </c>
      <c r="K45" s="21"/>
      <c r="L45" s="59"/>
      <c r="M45" s="60">
        <v>10</v>
      </c>
      <c r="N45" s="21"/>
      <c r="O45" s="27" t="s">
        <v>195</v>
      </c>
      <c r="P45" s="59" t="s">
        <v>74</v>
      </c>
      <c r="Q45" s="66"/>
    </row>
    <row r="46" s="48" customFormat="1" customHeight="1" spans="1:17">
      <c r="A46" s="21">
        <v>44</v>
      </c>
      <c r="B46" s="11" t="s">
        <v>92</v>
      </c>
      <c r="C46" s="11" t="s">
        <v>62</v>
      </c>
      <c r="D46" s="11" t="s">
        <v>194</v>
      </c>
      <c r="E46" s="11" t="s">
        <v>2119</v>
      </c>
      <c r="F46" s="11" t="s">
        <v>2120</v>
      </c>
      <c r="G46" s="11"/>
      <c r="H46" s="11"/>
      <c r="I46" s="11" t="s">
        <v>194</v>
      </c>
      <c r="J46" s="61">
        <v>1</v>
      </c>
      <c r="K46" s="11"/>
      <c r="L46" s="34"/>
      <c r="M46" s="35">
        <v>10</v>
      </c>
      <c r="N46" s="11"/>
      <c r="O46" s="18" t="s">
        <v>195</v>
      </c>
      <c r="P46" s="34" t="s">
        <v>354</v>
      </c>
      <c r="Q46" s="66"/>
    </row>
    <row r="47" s="28" customFormat="1" customHeight="1" spans="1:17">
      <c r="A47" s="21">
        <v>45</v>
      </c>
      <c r="B47" s="21" t="s">
        <v>92</v>
      </c>
      <c r="C47" s="21" t="s">
        <v>62</v>
      </c>
      <c r="D47" s="21" t="s">
        <v>194</v>
      </c>
      <c r="E47" s="21" t="s">
        <v>1518</v>
      </c>
      <c r="F47" s="21" t="s">
        <v>852</v>
      </c>
      <c r="G47" s="21" t="s">
        <v>1519</v>
      </c>
      <c r="H47" s="21"/>
      <c r="I47" s="21" t="s">
        <v>194</v>
      </c>
      <c r="J47" s="25">
        <v>4</v>
      </c>
      <c r="K47" s="21"/>
      <c r="L47" s="59"/>
      <c r="M47" s="60">
        <v>10</v>
      </c>
      <c r="N47" s="21"/>
      <c r="O47" s="27" t="s">
        <v>198</v>
      </c>
      <c r="P47" s="59" t="s">
        <v>74</v>
      </c>
      <c r="Q47" s="66"/>
    </row>
    <row r="48" s="28" customFormat="1" customHeight="1" spans="1:17">
      <c r="A48" s="21">
        <v>46</v>
      </c>
      <c r="B48" s="21" t="s">
        <v>120</v>
      </c>
      <c r="C48" s="21" t="s">
        <v>121</v>
      </c>
      <c r="D48" s="21" t="s">
        <v>194</v>
      </c>
      <c r="E48" s="21" t="s">
        <v>2369</v>
      </c>
      <c r="F48" s="21" t="s">
        <v>2370</v>
      </c>
      <c r="G48" s="21" t="s">
        <v>1717</v>
      </c>
      <c r="H48" s="21"/>
      <c r="I48" s="21" t="s">
        <v>194</v>
      </c>
      <c r="J48" s="58">
        <v>2</v>
      </c>
      <c r="K48" s="21" t="s">
        <v>19</v>
      </c>
      <c r="L48" s="59"/>
      <c r="M48" s="60">
        <v>10</v>
      </c>
      <c r="N48" s="21"/>
      <c r="O48" s="27" t="s">
        <v>198</v>
      </c>
      <c r="P48" s="64" t="s">
        <v>74</v>
      </c>
      <c r="Q48" s="67" t="s">
        <v>2371</v>
      </c>
    </row>
    <row r="49" s="37" customFormat="1" customHeight="1" spans="1:17">
      <c r="A49" s="21">
        <v>47</v>
      </c>
      <c r="B49" s="11" t="s">
        <v>120</v>
      </c>
      <c r="C49" s="11" t="s">
        <v>121</v>
      </c>
      <c r="D49" s="11" t="s">
        <v>194</v>
      </c>
      <c r="E49" s="11" t="s">
        <v>1752</v>
      </c>
      <c r="F49" s="11" t="s">
        <v>1753</v>
      </c>
      <c r="G49" s="11"/>
      <c r="H49" s="11"/>
      <c r="I49" s="11" t="s">
        <v>194</v>
      </c>
      <c r="J49" s="61">
        <v>2</v>
      </c>
      <c r="K49" s="11" t="s">
        <v>19</v>
      </c>
      <c r="L49" s="34"/>
      <c r="M49" s="35">
        <v>10</v>
      </c>
      <c r="N49" s="11"/>
      <c r="O49" s="18" t="s">
        <v>198</v>
      </c>
      <c r="P49" s="65" t="s">
        <v>354</v>
      </c>
      <c r="Q49" s="68"/>
    </row>
    <row r="50" s="28" customFormat="1" customHeight="1" spans="1:17">
      <c r="A50" s="21">
        <v>48</v>
      </c>
      <c r="B50" s="21" t="s">
        <v>64</v>
      </c>
      <c r="C50" s="21" t="s">
        <v>62</v>
      </c>
      <c r="D50" s="21" t="s">
        <v>194</v>
      </c>
      <c r="E50" s="21" t="s">
        <v>2369</v>
      </c>
      <c r="F50" s="21" t="s">
        <v>2370</v>
      </c>
      <c r="G50" s="21" t="s">
        <v>1717</v>
      </c>
      <c r="H50" s="21"/>
      <c r="I50" s="21" t="s">
        <v>194</v>
      </c>
      <c r="J50" s="58">
        <v>2</v>
      </c>
      <c r="K50" s="21"/>
      <c r="L50" s="59"/>
      <c r="M50" s="60">
        <v>10</v>
      </c>
      <c r="N50" s="21"/>
      <c r="O50" s="27" t="s">
        <v>198</v>
      </c>
      <c r="P50" s="64" t="s">
        <v>74</v>
      </c>
      <c r="Q50" s="68"/>
    </row>
    <row r="51" s="2" customFormat="1" customHeight="1" spans="1:17">
      <c r="A51" s="21">
        <v>49</v>
      </c>
      <c r="B51" s="11" t="s">
        <v>64</v>
      </c>
      <c r="C51" s="11" t="s">
        <v>62</v>
      </c>
      <c r="D51" s="11" t="s">
        <v>194</v>
      </c>
      <c r="E51" s="11" t="s">
        <v>1752</v>
      </c>
      <c r="F51" s="11" t="s">
        <v>1753</v>
      </c>
      <c r="G51" s="11"/>
      <c r="H51" s="11"/>
      <c r="I51" s="11" t="s">
        <v>194</v>
      </c>
      <c r="J51" s="61">
        <v>2</v>
      </c>
      <c r="K51" s="11" t="s">
        <v>19</v>
      </c>
      <c r="L51" s="34"/>
      <c r="M51" s="35">
        <v>10</v>
      </c>
      <c r="N51" s="11"/>
      <c r="O51" s="18" t="s">
        <v>198</v>
      </c>
      <c r="P51" s="65" t="s">
        <v>354</v>
      </c>
      <c r="Q51" s="68"/>
    </row>
    <row r="52" s="28" customFormat="1" customHeight="1" spans="1:17">
      <c r="A52" s="21">
        <v>50</v>
      </c>
      <c r="B52" s="21" t="s">
        <v>101</v>
      </c>
      <c r="C52" s="21" t="s">
        <v>17</v>
      </c>
      <c r="D52" s="21" t="s">
        <v>194</v>
      </c>
      <c r="E52" s="21" t="s">
        <v>2369</v>
      </c>
      <c r="F52" s="21" t="s">
        <v>2370</v>
      </c>
      <c r="G52" s="21" t="s">
        <v>1717</v>
      </c>
      <c r="H52" s="21"/>
      <c r="I52" s="21" t="s">
        <v>194</v>
      </c>
      <c r="J52" s="58">
        <v>2</v>
      </c>
      <c r="K52" s="21"/>
      <c r="L52" s="59"/>
      <c r="M52" s="60">
        <v>10</v>
      </c>
      <c r="N52" s="21"/>
      <c r="O52" s="27" t="s">
        <v>198</v>
      </c>
      <c r="P52" s="64" t="s">
        <v>74</v>
      </c>
      <c r="Q52" s="68"/>
    </row>
    <row r="53" s="2" customFormat="1" customHeight="1" spans="1:17">
      <c r="A53" s="21">
        <v>51</v>
      </c>
      <c r="B53" s="11" t="s">
        <v>101</v>
      </c>
      <c r="C53" s="11" t="s">
        <v>17</v>
      </c>
      <c r="D53" s="11" t="s">
        <v>194</v>
      </c>
      <c r="E53" s="11" t="s">
        <v>1752</v>
      </c>
      <c r="F53" s="11" t="s">
        <v>1753</v>
      </c>
      <c r="G53" s="11"/>
      <c r="H53" s="11"/>
      <c r="I53" s="11" t="s">
        <v>194</v>
      </c>
      <c r="J53" s="61">
        <v>2</v>
      </c>
      <c r="K53" s="11" t="s">
        <v>19</v>
      </c>
      <c r="L53" s="34"/>
      <c r="M53" s="35">
        <v>10</v>
      </c>
      <c r="N53" s="11"/>
      <c r="O53" s="18" t="s">
        <v>198</v>
      </c>
      <c r="P53" s="65" t="s">
        <v>354</v>
      </c>
      <c r="Q53" s="68"/>
    </row>
    <row r="54" s="28" customFormat="1" customHeight="1" spans="1:17">
      <c r="A54" s="21">
        <v>52</v>
      </c>
      <c r="B54" s="21" t="s">
        <v>59</v>
      </c>
      <c r="C54" s="21" t="s">
        <v>17</v>
      </c>
      <c r="D54" s="21" t="s">
        <v>194</v>
      </c>
      <c r="E54" s="21" t="s">
        <v>1508</v>
      </c>
      <c r="F54" s="21" t="s">
        <v>1509</v>
      </c>
      <c r="G54" s="21" t="s">
        <v>879</v>
      </c>
      <c r="H54" s="21"/>
      <c r="I54" s="21" t="s">
        <v>194</v>
      </c>
      <c r="J54" s="25">
        <v>1</v>
      </c>
      <c r="K54" s="21"/>
      <c r="L54" s="59"/>
      <c r="M54" s="60">
        <v>10</v>
      </c>
      <c r="N54" s="21"/>
      <c r="O54" s="27" t="s">
        <v>195</v>
      </c>
      <c r="P54" s="59" t="s">
        <v>74</v>
      </c>
      <c r="Q54" s="69" t="s">
        <v>2372</v>
      </c>
    </row>
    <row r="55" s="2" customFormat="1" ht="13.5" customHeight="1" spans="1:17">
      <c r="A55" s="21">
        <v>53</v>
      </c>
      <c r="B55" s="11" t="s">
        <v>59</v>
      </c>
      <c r="C55" s="11" t="s">
        <v>17</v>
      </c>
      <c r="D55" s="11" t="s">
        <v>194</v>
      </c>
      <c r="E55" s="11" t="s">
        <v>569</v>
      </c>
      <c r="F55" s="11" t="s">
        <v>217</v>
      </c>
      <c r="G55" s="11" t="s">
        <v>570</v>
      </c>
      <c r="H55" s="12"/>
      <c r="I55" s="11" t="s">
        <v>194</v>
      </c>
      <c r="J55" s="16">
        <v>3</v>
      </c>
      <c r="K55" s="11"/>
      <c r="L55" s="16"/>
      <c r="M55" s="35">
        <v>10</v>
      </c>
      <c r="N55" s="11"/>
      <c r="O55" s="18" t="s">
        <v>198</v>
      </c>
      <c r="P55" s="18" t="s">
        <v>2373</v>
      </c>
      <c r="Q55" s="69"/>
    </row>
    <row r="56" s="37" customFormat="1" customHeight="1" spans="1:17">
      <c r="A56" s="21">
        <v>54</v>
      </c>
      <c r="B56" s="11" t="s">
        <v>59</v>
      </c>
      <c r="C56" s="11" t="s">
        <v>17</v>
      </c>
      <c r="D56" s="11" t="s">
        <v>194</v>
      </c>
      <c r="E56" s="11" t="s">
        <v>2101</v>
      </c>
      <c r="F56" s="11" t="s">
        <v>1509</v>
      </c>
      <c r="G56" s="11"/>
      <c r="H56" s="11"/>
      <c r="I56" s="11" t="s">
        <v>194</v>
      </c>
      <c r="J56" s="16">
        <v>1</v>
      </c>
      <c r="K56" s="11"/>
      <c r="L56" s="34"/>
      <c r="M56" s="35">
        <v>10</v>
      </c>
      <c r="N56" s="11"/>
      <c r="O56" s="18" t="s">
        <v>195</v>
      </c>
      <c r="P56" s="34" t="s">
        <v>2112</v>
      </c>
      <c r="Q56" s="69"/>
    </row>
    <row r="57" s="49" customFormat="1" customHeight="1" spans="1:17">
      <c r="A57" s="21">
        <v>55</v>
      </c>
      <c r="B57" s="11" t="s">
        <v>59</v>
      </c>
      <c r="C57" s="11" t="s">
        <v>17</v>
      </c>
      <c r="D57" s="11" t="s">
        <v>194</v>
      </c>
      <c r="E57" s="11" t="s">
        <v>1599</v>
      </c>
      <c r="F57" s="11" t="s">
        <v>1600</v>
      </c>
      <c r="G57" s="11" t="s">
        <v>19</v>
      </c>
      <c r="H57" s="11"/>
      <c r="I57" s="11" t="s">
        <v>194</v>
      </c>
      <c r="J57" s="16">
        <v>1</v>
      </c>
      <c r="K57" s="11"/>
      <c r="L57" s="34"/>
      <c r="M57" s="35">
        <v>10</v>
      </c>
      <c r="N57" s="11"/>
      <c r="O57" s="18" t="s">
        <v>198</v>
      </c>
      <c r="P57" s="34" t="s">
        <v>354</v>
      </c>
      <c r="Q57" s="69"/>
    </row>
    <row r="58" s="2" customFormat="1" customHeight="1" spans="1:17">
      <c r="A58" s="21">
        <v>56</v>
      </c>
      <c r="B58" s="11" t="s">
        <v>59</v>
      </c>
      <c r="C58" s="11" t="s">
        <v>17</v>
      </c>
      <c r="D58" s="11" t="s">
        <v>194</v>
      </c>
      <c r="E58" s="11" t="s">
        <v>1598</v>
      </c>
      <c r="F58" s="11" t="s">
        <v>1291</v>
      </c>
      <c r="G58" s="11"/>
      <c r="H58" s="11"/>
      <c r="I58" s="11" t="s">
        <v>194</v>
      </c>
      <c r="J58" s="16">
        <v>1</v>
      </c>
      <c r="K58" s="11"/>
      <c r="L58" s="34"/>
      <c r="M58" s="17">
        <v>10</v>
      </c>
      <c r="N58" s="11"/>
      <c r="O58" s="18" t="s">
        <v>198</v>
      </c>
      <c r="P58" s="18" t="s">
        <v>354</v>
      </c>
      <c r="Q58" s="69"/>
    </row>
    <row r="59" s="2" customFormat="1" ht="13.5" customHeight="1" spans="1:17">
      <c r="A59" s="21">
        <v>57</v>
      </c>
      <c r="B59" s="11" t="s">
        <v>59</v>
      </c>
      <c r="C59" s="11" t="s">
        <v>17</v>
      </c>
      <c r="D59" s="11" t="s">
        <v>194</v>
      </c>
      <c r="E59" s="11" t="s">
        <v>213</v>
      </c>
      <c r="F59" s="11" t="s">
        <v>214</v>
      </c>
      <c r="G59" s="11" t="s">
        <v>215</v>
      </c>
      <c r="H59" s="12"/>
      <c r="I59" s="11" t="s">
        <v>194</v>
      </c>
      <c r="J59" s="16">
        <v>4</v>
      </c>
      <c r="K59" s="11"/>
      <c r="L59" s="16"/>
      <c r="M59" s="35">
        <v>10</v>
      </c>
      <c r="N59" s="11"/>
      <c r="O59" s="18" t="s">
        <v>198</v>
      </c>
      <c r="P59" s="18" t="s">
        <v>2374</v>
      </c>
      <c r="Q59" s="69"/>
    </row>
    <row r="60" s="28" customFormat="1" customHeight="1" spans="1:17">
      <c r="A60" s="21">
        <v>58</v>
      </c>
      <c r="B60" s="21" t="s">
        <v>59</v>
      </c>
      <c r="C60" s="21" t="s">
        <v>17</v>
      </c>
      <c r="D60" s="21" t="s">
        <v>194</v>
      </c>
      <c r="E60" s="21" t="s">
        <v>737</v>
      </c>
      <c r="F60" s="21" t="s">
        <v>738</v>
      </c>
      <c r="G60" s="21" t="s">
        <v>19</v>
      </c>
      <c r="H60" s="21"/>
      <c r="I60" s="21" t="s">
        <v>194</v>
      </c>
      <c r="J60" s="25">
        <v>2</v>
      </c>
      <c r="K60" s="21"/>
      <c r="L60" s="59"/>
      <c r="M60" s="60">
        <v>10</v>
      </c>
      <c r="N60" s="21"/>
      <c r="O60" s="27" t="s">
        <v>195</v>
      </c>
      <c r="P60" s="59" t="s">
        <v>74</v>
      </c>
      <c r="Q60" s="69"/>
    </row>
    <row r="61" s="28" customFormat="1" customHeight="1" spans="1:17">
      <c r="A61" s="21">
        <v>59</v>
      </c>
      <c r="B61" s="21" t="s">
        <v>59</v>
      </c>
      <c r="C61" s="21" t="s">
        <v>17</v>
      </c>
      <c r="D61" s="21" t="s">
        <v>194</v>
      </c>
      <c r="E61" s="21" t="s">
        <v>1498</v>
      </c>
      <c r="F61" s="21" t="s">
        <v>1499</v>
      </c>
      <c r="G61" s="21" t="s">
        <v>19</v>
      </c>
      <c r="H61" s="21"/>
      <c r="I61" s="21" t="s">
        <v>194</v>
      </c>
      <c r="J61" s="25">
        <v>1</v>
      </c>
      <c r="K61" s="21"/>
      <c r="L61" s="59"/>
      <c r="M61" s="60">
        <v>10</v>
      </c>
      <c r="N61" s="21"/>
      <c r="O61" s="27" t="s">
        <v>198</v>
      </c>
      <c r="P61" s="59" t="s">
        <v>74</v>
      </c>
      <c r="Q61" s="69"/>
    </row>
    <row r="62" s="38" customFormat="1" ht="14" spans="1:17">
      <c r="A62" s="21">
        <v>60</v>
      </c>
      <c r="B62" s="21" t="s">
        <v>1508</v>
      </c>
      <c r="C62" s="21" t="s">
        <v>1509</v>
      </c>
      <c r="D62" s="21" t="s">
        <v>194</v>
      </c>
      <c r="E62" s="21" t="s">
        <v>1550</v>
      </c>
      <c r="F62" s="21" t="s">
        <v>1551</v>
      </c>
      <c r="G62" s="21" t="s">
        <v>879</v>
      </c>
      <c r="H62" s="21"/>
      <c r="I62" s="21" t="s">
        <v>194</v>
      </c>
      <c r="J62" s="25">
        <v>1</v>
      </c>
      <c r="K62" s="21"/>
      <c r="L62" s="21"/>
      <c r="M62" s="21">
        <v>70</v>
      </c>
      <c r="N62" s="21"/>
      <c r="O62" s="27" t="s">
        <v>198</v>
      </c>
      <c r="P62" s="21" t="s">
        <v>74</v>
      </c>
      <c r="Q62" s="69"/>
    </row>
    <row r="63" s="38" customFormat="1" ht="14" spans="1:17">
      <c r="A63" s="21">
        <v>61</v>
      </c>
      <c r="B63" s="21" t="s">
        <v>1508</v>
      </c>
      <c r="C63" s="21" t="s">
        <v>1509</v>
      </c>
      <c r="D63" s="21" t="s">
        <v>194</v>
      </c>
      <c r="E63" s="21" t="s">
        <v>367</v>
      </c>
      <c r="F63" s="21" t="s">
        <v>368</v>
      </c>
      <c r="G63" s="21"/>
      <c r="H63" s="21"/>
      <c r="I63" s="21" t="s">
        <v>521</v>
      </c>
      <c r="J63" s="25">
        <v>0.0377</v>
      </c>
      <c r="K63" s="21"/>
      <c r="L63" s="21"/>
      <c r="M63" s="21">
        <v>70</v>
      </c>
      <c r="N63" s="21"/>
      <c r="O63" s="27" t="s">
        <v>195</v>
      </c>
      <c r="P63" s="21" t="s">
        <v>74</v>
      </c>
      <c r="Q63" s="69"/>
    </row>
    <row r="64" s="50" customFormat="1" ht="14" spans="1:17">
      <c r="A64" s="21">
        <v>62</v>
      </c>
      <c r="B64" s="11" t="s">
        <v>2101</v>
      </c>
      <c r="C64" s="11" t="s">
        <v>1509</v>
      </c>
      <c r="D64" s="11" t="s">
        <v>194</v>
      </c>
      <c r="E64" s="11" t="s">
        <v>2113</v>
      </c>
      <c r="F64" s="11" t="s">
        <v>1551</v>
      </c>
      <c r="G64" s="11"/>
      <c r="H64" s="11"/>
      <c r="I64" s="11" t="s">
        <v>194</v>
      </c>
      <c r="J64" s="16">
        <v>1</v>
      </c>
      <c r="K64" s="11"/>
      <c r="L64" s="11"/>
      <c r="M64" s="11">
        <v>70</v>
      </c>
      <c r="N64" s="11"/>
      <c r="O64" s="18" t="s">
        <v>198</v>
      </c>
      <c r="P64" s="11" t="s">
        <v>2112</v>
      </c>
      <c r="Q64" s="69"/>
    </row>
    <row r="65" s="38" customFormat="1" ht="14" spans="1:17">
      <c r="A65" s="21">
        <v>63</v>
      </c>
      <c r="B65" s="11" t="s">
        <v>2101</v>
      </c>
      <c r="C65" s="11" t="s">
        <v>1509</v>
      </c>
      <c r="D65" s="11" t="s">
        <v>194</v>
      </c>
      <c r="E65" s="11" t="s">
        <v>367</v>
      </c>
      <c r="F65" s="11" t="s">
        <v>368</v>
      </c>
      <c r="G65" s="11"/>
      <c r="H65" s="11"/>
      <c r="I65" s="11" t="s">
        <v>521</v>
      </c>
      <c r="J65" s="16">
        <v>0.0377</v>
      </c>
      <c r="K65" s="11"/>
      <c r="L65" s="11"/>
      <c r="M65" s="11">
        <v>70</v>
      </c>
      <c r="N65" s="11"/>
      <c r="O65" s="18" t="s">
        <v>195</v>
      </c>
      <c r="P65" s="11" t="s">
        <v>354</v>
      </c>
      <c r="Q65" s="69"/>
    </row>
    <row r="66" s="29" customFormat="1" ht="14" spans="1:17">
      <c r="A66" s="21">
        <v>64</v>
      </c>
      <c r="B66" s="11" t="s">
        <v>2228</v>
      </c>
      <c r="C66" s="11" t="s">
        <v>1555</v>
      </c>
      <c r="D66" s="11" t="s">
        <v>194</v>
      </c>
      <c r="E66" s="11" t="s">
        <v>2178</v>
      </c>
      <c r="F66" s="11" t="s">
        <v>2020</v>
      </c>
      <c r="G66" s="11" t="s">
        <v>2229</v>
      </c>
      <c r="H66" s="11"/>
      <c r="I66" s="11"/>
      <c r="J66" s="11">
        <v>1</v>
      </c>
      <c r="K66" s="11"/>
      <c r="L66" s="11"/>
      <c r="M66" s="11">
        <v>20</v>
      </c>
      <c r="N66" s="11"/>
      <c r="O66" s="18" t="s">
        <v>198</v>
      </c>
      <c r="P66" s="11" t="s">
        <v>2375</v>
      </c>
      <c r="Q66" s="69"/>
    </row>
    <row r="67" s="2" customFormat="1" ht="13.5" customHeight="1" spans="1:17">
      <c r="A67" s="21">
        <v>65</v>
      </c>
      <c r="B67" s="11" t="s">
        <v>114</v>
      </c>
      <c r="C67" s="11" t="s">
        <v>112</v>
      </c>
      <c r="D67" s="11" t="s">
        <v>194</v>
      </c>
      <c r="E67" s="11" t="s">
        <v>213</v>
      </c>
      <c r="F67" s="11" t="s">
        <v>214</v>
      </c>
      <c r="G67" s="11" t="s">
        <v>215</v>
      </c>
      <c r="H67" s="12"/>
      <c r="I67" s="11" t="s">
        <v>194</v>
      </c>
      <c r="J67" s="16">
        <v>4</v>
      </c>
      <c r="K67" s="11"/>
      <c r="L67" s="16"/>
      <c r="M67" s="17">
        <v>10</v>
      </c>
      <c r="N67" s="11"/>
      <c r="O67" s="18" t="s">
        <v>198</v>
      </c>
      <c r="P67" s="18" t="s">
        <v>2374</v>
      </c>
      <c r="Q67" s="69"/>
    </row>
    <row r="68" s="2" customFormat="1" ht="13.5" customHeight="1" spans="1:17">
      <c r="A68" s="21">
        <v>66</v>
      </c>
      <c r="B68" s="11" t="s">
        <v>114</v>
      </c>
      <c r="C68" s="11" t="s">
        <v>112</v>
      </c>
      <c r="D68" s="11" t="s">
        <v>194</v>
      </c>
      <c r="E68" s="11" t="s">
        <v>569</v>
      </c>
      <c r="F68" s="11" t="s">
        <v>217</v>
      </c>
      <c r="G68" s="11" t="s">
        <v>570</v>
      </c>
      <c r="H68" s="12"/>
      <c r="I68" s="11" t="s">
        <v>194</v>
      </c>
      <c r="J68" s="16">
        <v>3</v>
      </c>
      <c r="K68" s="11"/>
      <c r="L68" s="16"/>
      <c r="M68" s="17">
        <v>10</v>
      </c>
      <c r="N68" s="11"/>
      <c r="O68" s="18" t="s">
        <v>198</v>
      </c>
      <c r="P68" s="18" t="s">
        <v>2376</v>
      </c>
      <c r="Q68" s="69"/>
    </row>
    <row r="69" s="28" customFormat="1" customHeight="1" spans="1:17">
      <c r="A69" s="21">
        <v>67</v>
      </c>
      <c r="B69" s="21" t="s">
        <v>114</v>
      </c>
      <c r="C69" s="21" t="s">
        <v>112</v>
      </c>
      <c r="D69" s="21" t="s">
        <v>194</v>
      </c>
      <c r="E69" s="21" t="s">
        <v>737</v>
      </c>
      <c r="F69" s="21" t="s">
        <v>738</v>
      </c>
      <c r="G69" s="21" t="s">
        <v>19</v>
      </c>
      <c r="H69" s="21"/>
      <c r="I69" s="21" t="s">
        <v>194</v>
      </c>
      <c r="J69" s="25">
        <v>2</v>
      </c>
      <c r="K69" s="21"/>
      <c r="L69" s="59"/>
      <c r="M69" s="26">
        <v>10</v>
      </c>
      <c r="N69" s="21"/>
      <c r="O69" s="27" t="s">
        <v>195</v>
      </c>
      <c r="P69" s="27" t="s">
        <v>74</v>
      </c>
      <c r="Q69" s="69"/>
    </row>
    <row r="70" s="28" customFormat="1" customHeight="1" spans="1:17">
      <c r="A70" s="21">
        <v>68</v>
      </c>
      <c r="B70" s="21" t="s">
        <v>114</v>
      </c>
      <c r="C70" s="21" t="s">
        <v>112</v>
      </c>
      <c r="D70" s="21" t="s">
        <v>194</v>
      </c>
      <c r="E70" s="21" t="s">
        <v>1498</v>
      </c>
      <c r="F70" s="21" t="s">
        <v>1499</v>
      </c>
      <c r="G70" s="21" t="s">
        <v>19</v>
      </c>
      <c r="H70" s="21"/>
      <c r="I70" s="21" t="s">
        <v>194</v>
      </c>
      <c r="J70" s="25">
        <v>1</v>
      </c>
      <c r="K70" s="21"/>
      <c r="L70" s="59"/>
      <c r="M70" s="26">
        <v>10</v>
      </c>
      <c r="N70" s="21"/>
      <c r="O70" s="27" t="s">
        <v>198</v>
      </c>
      <c r="P70" s="27" t="s">
        <v>74</v>
      </c>
      <c r="Q70" s="69"/>
    </row>
    <row r="71" s="28" customFormat="1" customHeight="1" spans="1:17">
      <c r="A71" s="21">
        <v>69</v>
      </c>
      <c r="B71" s="21" t="s">
        <v>114</v>
      </c>
      <c r="C71" s="21" t="s">
        <v>112</v>
      </c>
      <c r="D71" s="21" t="s">
        <v>194</v>
      </c>
      <c r="E71" s="21" t="s">
        <v>1508</v>
      </c>
      <c r="F71" s="21" t="s">
        <v>1509</v>
      </c>
      <c r="G71" s="21" t="s">
        <v>879</v>
      </c>
      <c r="H71" s="21"/>
      <c r="I71" s="21" t="s">
        <v>194</v>
      </c>
      <c r="J71" s="25">
        <v>1</v>
      </c>
      <c r="K71" s="21"/>
      <c r="L71" s="59"/>
      <c r="M71" s="26">
        <v>10</v>
      </c>
      <c r="N71" s="21"/>
      <c r="O71" s="27" t="s">
        <v>195</v>
      </c>
      <c r="P71" s="27" t="s">
        <v>74</v>
      </c>
      <c r="Q71" s="69"/>
    </row>
    <row r="72" s="48" customFormat="1" customHeight="1" spans="1:17">
      <c r="A72" s="21">
        <v>70</v>
      </c>
      <c r="B72" s="11" t="s">
        <v>114</v>
      </c>
      <c r="C72" s="11" t="s">
        <v>112</v>
      </c>
      <c r="D72" s="11" t="s">
        <v>194</v>
      </c>
      <c r="E72" s="11" t="s">
        <v>2101</v>
      </c>
      <c r="F72" s="11" t="s">
        <v>1509</v>
      </c>
      <c r="G72" s="11"/>
      <c r="H72" s="11"/>
      <c r="I72" s="11" t="s">
        <v>194</v>
      </c>
      <c r="J72" s="16">
        <v>1</v>
      </c>
      <c r="K72" s="11"/>
      <c r="L72" s="34"/>
      <c r="M72" s="17">
        <v>10</v>
      </c>
      <c r="N72" s="11"/>
      <c r="O72" s="18" t="s">
        <v>195</v>
      </c>
      <c r="P72" s="18" t="s">
        <v>2112</v>
      </c>
      <c r="Q72" s="69"/>
    </row>
    <row r="73" s="49" customFormat="1" customHeight="1" spans="1:17">
      <c r="A73" s="21">
        <v>71</v>
      </c>
      <c r="B73" s="11" t="s">
        <v>114</v>
      </c>
      <c r="C73" s="11" t="s">
        <v>112</v>
      </c>
      <c r="D73" s="11" t="s">
        <v>194</v>
      </c>
      <c r="E73" s="11" t="s">
        <v>1599</v>
      </c>
      <c r="F73" s="11" t="s">
        <v>1600</v>
      </c>
      <c r="G73" s="11" t="s">
        <v>19</v>
      </c>
      <c r="H73" s="11"/>
      <c r="I73" s="11" t="s">
        <v>194</v>
      </c>
      <c r="J73" s="16">
        <v>1</v>
      </c>
      <c r="K73" s="11"/>
      <c r="L73" s="34"/>
      <c r="M73" s="35">
        <v>10</v>
      </c>
      <c r="N73" s="11"/>
      <c r="O73" s="18" t="s">
        <v>198</v>
      </c>
      <c r="P73" s="34" t="s">
        <v>354</v>
      </c>
      <c r="Q73" s="69"/>
    </row>
    <row r="74" s="2" customFormat="1" customHeight="1" spans="1:17">
      <c r="A74" s="21">
        <v>72</v>
      </c>
      <c r="B74" s="11" t="s">
        <v>114</v>
      </c>
      <c r="C74" s="11" t="s">
        <v>112</v>
      </c>
      <c r="D74" s="11" t="s">
        <v>194</v>
      </c>
      <c r="E74" s="11" t="s">
        <v>1598</v>
      </c>
      <c r="F74" s="11" t="s">
        <v>1291</v>
      </c>
      <c r="G74" s="11"/>
      <c r="H74" s="11"/>
      <c r="I74" s="11" t="s">
        <v>194</v>
      </c>
      <c r="J74" s="16">
        <v>1</v>
      </c>
      <c r="K74" s="11"/>
      <c r="L74" s="34"/>
      <c r="M74" s="17">
        <v>10</v>
      </c>
      <c r="N74" s="11"/>
      <c r="O74" s="18" t="s">
        <v>198</v>
      </c>
      <c r="P74" s="18" t="s">
        <v>354</v>
      </c>
      <c r="Q74" s="69"/>
    </row>
    <row r="75" s="2" customFormat="1" ht="13.5" customHeight="1" spans="1:17">
      <c r="A75" s="21">
        <v>73</v>
      </c>
      <c r="B75" s="11" t="s">
        <v>55</v>
      </c>
      <c r="C75" s="11" t="s">
        <v>17</v>
      </c>
      <c r="D75" s="11" t="s">
        <v>194</v>
      </c>
      <c r="E75" s="11" t="s">
        <v>213</v>
      </c>
      <c r="F75" s="11" t="s">
        <v>214</v>
      </c>
      <c r="G75" s="11" t="s">
        <v>215</v>
      </c>
      <c r="H75" s="12"/>
      <c r="I75" s="11" t="s">
        <v>194</v>
      </c>
      <c r="J75" s="16">
        <v>4</v>
      </c>
      <c r="K75" s="11"/>
      <c r="L75" s="16"/>
      <c r="M75" s="17">
        <v>10</v>
      </c>
      <c r="N75" s="11"/>
      <c r="O75" s="18" t="s">
        <v>198</v>
      </c>
      <c r="P75" s="18" t="s">
        <v>2374</v>
      </c>
      <c r="Q75" s="69"/>
    </row>
    <row r="76" s="2" customFormat="1" ht="13.5" customHeight="1" spans="1:17">
      <c r="A76" s="21">
        <v>74</v>
      </c>
      <c r="B76" s="11" t="s">
        <v>55</v>
      </c>
      <c r="C76" s="11" t="s">
        <v>17</v>
      </c>
      <c r="D76" s="11" t="s">
        <v>194</v>
      </c>
      <c r="E76" s="11" t="s">
        <v>569</v>
      </c>
      <c r="F76" s="11" t="s">
        <v>217</v>
      </c>
      <c r="G76" s="11" t="s">
        <v>570</v>
      </c>
      <c r="H76" s="12"/>
      <c r="I76" s="11" t="s">
        <v>194</v>
      </c>
      <c r="J76" s="16">
        <v>11</v>
      </c>
      <c r="K76" s="11"/>
      <c r="L76" s="16"/>
      <c r="M76" s="35">
        <v>10</v>
      </c>
      <c r="N76" s="11"/>
      <c r="O76" s="18" t="s">
        <v>198</v>
      </c>
      <c r="P76" s="18" t="s">
        <v>2377</v>
      </c>
      <c r="Q76" s="69"/>
    </row>
    <row r="77" s="48" customFormat="1" customHeight="1" spans="1:17">
      <c r="A77" s="21">
        <v>75</v>
      </c>
      <c r="B77" s="21" t="s">
        <v>55</v>
      </c>
      <c r="C77" s="21" t="s">
        <v>17</v>
      </c>
      <c r="D77" s="21" t="s">
        <v>194</v>
      </c>
      <c r="E77" s="21" t="s">
        <v>1508</v>
      </c>
      <c r="F77" s="21" t="s">
        <v>1509</v>
      </c>
      <c r="G77" s="21" t="s">
        <v>879</v>
      </c>
      <c r="H77" s="21"/>
      <c r="I77" s="21" t="s">
        <v>194</v>
      </c>
      <c r="J77" s="25">
        <v>1</v>
      </c>
      <c r="K77" s="21"/>
      <c r="L77" s="59"/>
      <c r="M77" s="60">
        <v>10</v>
      </c>
      <c r="N77" s="21"/>
      <c r="O77" s="27" t="s">
        <v>195</v>
      </c>
      <c r="P77" s="59" t="s">
        <v>74</v>
      </c>
      <c r="Q77" s="69"/>
    </row>
    <row r="78" s="2" customFormat="1" customHeight="1" spans="1:17">
      <c r="A78" s="21">
        <v>76</v>
      </c>
      <c r="B78" s="11" t="s">
        <v>55</v>
      </c>
      <c r="C78" s="11" t="s">
        <v>17</v>
      </c>
      <c r="D78" s="11" t="s">
        <v>194</v>
      </c>
      <c r="E78" s="11" t="s">
        <v>1589</v>
      </c>
      <c r="F78" s="11" t="s">
        <v>1590</v>
      </c>
      <c r="G78" s="11"/>
      <c r="H78" s="11"/>
      <c r="I78" s="11" t="s">
        <v>194</v>
      </c>
      <c r="J78" s="16">
        <v>1</v>
      </c>
      <c r="K78" s="11"/>
      <c r="L78" s="34"/>
      <c r="M78" s="35">
        <v>10</v>
      </c>
      <c r="N78" s="11"/>
      <c r="O78" s="18" t="s">
        <v>195</v>
      </c>
      <c r="P78" s="34" t="s">
        <v>2112</v>
      </c>
      <c r="Q78" s="69"/>
    </row>
    <row r="79" s="49" customFormat="1" customHeight="1" spans="1:17">
      <c r="A79" s="21">
        <v>77</v>
      </c>
      <c r="B79" s="11" t="s">
        <v>55</v>
      </c>
      <c r="C79" s="11" t="s">
        <v>17</v>
      </c>
      <c r="D79" s="11" t="s">
        <v>194</v>
      </c>
      <c r="E79" s="11" t="s">
        <v>1599</v>
      </c>
      <c r="F79" s="11" t="s">
        <v>1600</v>
      </c>
      <c r="G79" s="11" t="s">
        <v>19</v>
      </c>
      <c r="H79" s="11"/>
      <c r="I79" s="11" t="s">
        <v>194</v>
      </c>
      <c r="J79" s="16">
        <v>1</v>
      </c>
      <c r="K79" s="11"/>
      <c r="L79" s="34"/>
      <c r="M79" s="35">
        <v>10</v>
      </c>
      <c r="N79" s="11"/>
      <c r="O79" s="18" t="s">
        <v>198</v>
      </c>
      <c r="P79" s="34" t="s">
        <v>354</v>
      </c>
      <c r="Q79" s="69"/>
    </row>
    <row r="80" s="2" customFormat="1" customHeight="1" spans="1:17">
      <c r="A80" s="21">
        <v>78</v>
      </c>
      <c r="B80" s="11" t="s">
        <v>55</v>
      </c>
      <c r="C80" s="11" t="s">
        <v>17</v>
      </c>
      <c r="D80" s="11" t="s">
        <v>194</v>
      </c>
      <c r="E80" s="11" t="s">
        <v>1598</v>
      </c>
      <c r="F80" s="11" t="s">
        <v>1291</v>
      </c>
      <c r="G80" s="11"/>
      <c r="H80" s="11"/>
      <c r="I80" s="11" t="s">
        <v>194</v>
      </c>
      <c r="J80" s="16">
        <v>1</v>
      </c>
      <c r="K80" s="11"/>
      <c r="L80" s="34"/>
      <c r="M80" s="17">
        <v>10</v>
      </c>
      <c r="N80" s="11"/>
      <c r="O80" s="18" t="s">
        <v>198</v>
      </c>
      <c r="P80" s="18" t="s">
        <v>354</v>
      </c>
      <c r="Q80" s="69"/>
    </row>
    <row r="81" s="28" customFormat="1" customHeight="1" spans="1:17">
      <c r="A81" s="21">
        <v>79</v>
      </c>
      <c r="B81" s="21" t="s">
        <v>55</v>
      </c>
      <c r="C81" s="21" t="s">
        <v>17</v>
      </c>
      <c r="D81" s="21" t="s">
        <v>194</v>
      </c>
      <c r="E81" s="21" t="s">
        <v>737</v>
      </c>
      <c r="F81" s="21" t="s">
        <v>738</v>
      </c>
      <c r="G81" s="21" t="s">
        <v>19</v>
      </c>
      <c r="H81" s="21"/>
      <c r="I81" s="21" t="s">
        <v>194</v>
      </c>
      <c r="J81" s="25">
        <v>2</v>
      </c>
      <c r="K81" s="21"/>
      <c r="L81" s="59"/>
      <c r="M81" s="60">
        <v>10</v>
      </c>
      <c r="N81" s="21"/>
      <c r="O81" s="27" t="s">
        <v>195</v>
      </c>
      <c r="P81" s="59" t="s">
        <v>74</v>
      </c>
      <c r="Q81" s="69"/>
    </row>
    <row r="82" s="28" customFormat="1" customHeight="1" spans="1:17">
      <c r="A82" s="21">
        <v>80</v>
      </c>
      <c r="B82" s="21" t="s">
        <v>55</v>
      </c>
      <c r="C82" s="21" t="s">
        <v>17</v>
      </c>
      <c r="D82" s="21" t="s">
        <v>194</v>
      </c>
      <c r="E82" s="21" t="s">
        <v>1498</v>
      </c>
      <c r="F82" s="21" t="s">
        <v>1499</v>
      </c>
      <c r="G82" s="21" t="s">
        <v>19</v>
      </c>
      <c r="H82" s="21"/>
      <c r="I82" s="21" t="s">
        <v>194</v>
      </c>
      <c r="J82" s="25">
        <v>1</v>
      </c>
      <c r="K82" s="21"/>
      <c r="L82" s="59"/>
      <c r="M82" s="60">
        <v>10</v>
      </c>
      <c r="N82" s="21"/>
      <c r="O82" s="27" t="s">
        <v>198</v>
      </c>
      <c r="P82" s="59" t="s">
        <v>74</v>
      </c>
      <c r="Q82" s="69"/>
    </row>
    <row r="83" s="2" customFormat="1" ht="13.5" customHeight="1" spans="1:17">
      <c r="A83" s="21">
        <v>81</v>
      </c>
      <c r="B83" s="11" t="s">
        <v>82</v>
      </c>
      <c r="C83" s="11" t="s">
        <v>17</v>
      </c>
      <c r="D83" s="11" t="s">
        <v>194</v>
      </c>
      <c r="E83" s="11" t="s">
        <v>213</v>
      </c>
      <c r="F83" s="11" t="s">
        <v>214</v>
      </c>
      <c r="G83" s="11" t="s">
        <v>215</v>
      </c>
      <c r="H83" s="12"/>
      <c r="I83" s="11" t="s">
        <v>194</v>
      </c>
      <c r="J83" s="61">
        <v>4</v>
      </c>
      <c r="K83" s="11"/>
      <c r="L83" s="16"/>
      <c r="M83" s="35">
        <v>10</v>
      </c>
      <c r="N83" s="11"/>
      <c r="O83" s="18" t="s">
        <v>198</v>
      </c>
      <c r="P83" s="18" t="s">
        <v>2374</v>
      </c>
      <c r="Q83" s="69"/>
    </row>
    <row r="84" s="2" customFormat="1" ht="13.5" customHeight="1" spans="1:17">
      <c r="A84" s="21">
        <v>82</v>
      </c>
      <c r="B84" s="11" t="s">
        <v>82</v>
      </c>
      <c r="C84" s="11" t="s">
        <v>17</v>
      </c>
      <c r="D84" s="11" t="s">
        <v>194</v>
      </c>
      <c r="E84" s="11" t="s">
        <v>569</v>
      </c>
      <c r="F84" s="11" t="s">
        <v>217</v>
      </c>
      <c r="G84" s="11" t="s">
        <v>570</v>
      </c>
      <c r="H84" s="12"/>
      <c r="I84" s="11" t="s">
        <v>194</v>
      </c>
      <c r="J84" s="61">
        <v>7</v>
      </c>
      <c r="K84" s="11"/>
      <c r="L84" s="16"/>
      <c r="M84" s="35">
        <v>10</v>
      </c>
      <c r="N84" s="11"/>
      <c r="O84" s="18" t="s">
        <v>198</v>
      </c>
      <c r="P84" s="18" t="s">
        <v>2378</v>
      </c>
      <c r="Q84" s="69"/>
    </row>
    <row r="85" s="28" customFormat="1" customHeight="1" spans="1:17">
      <c r="A85" s="21">
        <v>83</v>
      </c>
      <c r="B85" s="21" t="s">
        <v>82</v>
      </c>
      <c r="C85" s="21" t="s">
        <v>17</v>
      </c>
      <c r="D85" s="21" t="s">
        <v>194</v>
      </c>
      <c r="E85" s="21" t="s">
        <v>737</v>
      </c>
      <c r="F85" s="21" t="s">
        <v>738</v>
      </c>
      <c r="G85" s="21" t="s">
        <v>19</v>
      </c>
      <c r="H85" s="21"/>
      <c r="I85" s="21" t="s">
        <v>194</v>
      </c>
      <c r="J85" s="58">
        <v>2</v>
      </c>
      <c r="K85" s="21"/>
      <c r="L85" s="59"/>
      <c r="M85" s="60">
        <v>10</v>
      </c>
      <c r="N85" s="21"/>
      <c r="O85" s="27" t="s">
        <v>195</v>
      </c>
      <c r="P85" s="59" t="s">
        <v>74</v>
      </c>
      <c r="Q85" s="69"/>
    </row>
    <row r="86" s="28" customFormat="1" customHeight="1" spans="1:17">
      <c r="A86" s="21">
        <v>84</v>
      </c>
      <c r="B86" s="21" t="s">
        <v>82</v>
      </c>
      <c r="C86" s="21" t="s">
        <v>17</v>
      </c>
      <c r="D86" s="21" t="s">
        <v>194</v>
      </c>
      <c r="E86" s="21" t="s">
        <v>1498</v>
      </c>
      <c r="F86" s="21" t="s">
        <v>1499</v>
      </c>
      <c r="G86" s="21" t="s">
        <v>19</v>
      </c>
      <c r="H86" s="21"/>
      <c r="I86" s="21" t="s">
        <v>194</v>
      </c>
      <c r="J86" s="58">
        <v>1</v>
      </c>
      <c r="K86" s="21"/>
      <c r="L86" s="59"/>
      <c r="M86" s="60">
        <v>10</v>
      </c>
      <c r="N86" s="21"/>
      <c r="O86" s="27" t="s">
        <v>198</v>
      </c>
      <c r="P86" s="59" t="s">
        <v>74</v>
      </c>
      <c r="Q86" s="69"/>
    </row>
    <row r="87" s="28" customFormat="1" customHeight="1" spans="1:17">
      <c r="A87" s="21">
        <v>85</v>
      </c>
      <c r="B87" s="21" t="s">
        <v>82</v>
      </c>
      <c r="C87" s="21" t="s">
        <v>17</v>
      </c>
      <c r="D87" s="21" t="s">
        <v>194</v>
      </c>
      <c r="E87" s="21" t="s">
        <v>1508</v>
      </c>
      <c r="F87" s="21" t="s">
        <v>1509</v>
      </c>
      <c r="G87" s="21" t="s">
        <v>879</v>
      </c>
      <c r="H87" s="21"/>
      <c r="I87" s="21" t="s">
        <v>194</v>
      </c>
      <c r="J87" s="58">
        <v>1</v>
      </c>
      <c r="K87" s="21"/>
      <c r="L87" s="59"/>
      <c r="M87" s="60">
        <v>10</v>
      </c>
      <c r="N87" s="21"/>
      <c r="O87" s="27" t="s">
        <v>195</v>
      </c>
      <c r="P87" s="59" t="s">
        <v>74</v>
      </c>
      <c r="Q87" s="69"/>
    </row>
    <row r="88" s="37" customFormat="1" customHeight="1" spans="1:17">
      <c r="A88" s="21">
        <v>86</v>
      </c>
      <c r="B88" s="11" t="s">
        <v>82</v>
      </c>
      <c r="C88" s="11" t="s">
        <v>17</v>
      </c>
      <c r="D88" s="11" t="s">
        <v>194</v>
      </c>
      <c r="E88" s="11" t="s">
        <v>2101</v>
      </c>
      <c r="F88" s="11" t="s">
        <v>1509</v>
      </c>
      <c r="G88" s="11"/>
      <c r="H88" s="11"/>
      <c r="I88" s="11" t="s">
        <v>194</v>
      </c>
      <c r="J88" s="16">
        <v>1</v>
      </c>
      <c r="K88" s="11"/>
      <c r="L88" s="34"/>
      <c r="M88" s="35">
        <v>10</v>
      </c>
      <c r="N88" s="11"/>
      <c r="O88" s="18" t="s">
        <v>195</v>
      </c>
      <c r="P88" s="34" t="s">
        <v>2112</v>
      </c>
      <c r="Q88" s="69"/>
    </row>
    <row r="89" s="49" customFormat="1" customHeight="1" spans="1:17">
      <c r="A89" s="21">
        <v>87</v>
      </c>
      <c r="B89" s="11" t="s">
        <v>82</v>
      </c>
      <c r="C89" s="11" t="s">
        <v>17</v>
      </c>
      <c r="D89" s="11" t="s">
        <v>194</v>
      </c>
      <c r="E89" s="11" t="s">
        <v>1599</v>
      </c>
      <c r="F89" s="11" t="s">
        <v>1600</v>
      </c>
      <c r="G89" s="11" t="s">
        <v>19</v>
      </c>
      <c r="H89" s="11"/>
      <c r="I89" s="11" t="s">
        <v>194</v>
      </c>
      <c r="J89" s="16">
        <v>1</v>
      </c>
      <c r="K89" s="11"/>
      <c r="L89" s="34"/>
      <c r="M89" s="35">
        <v>10</v>
      </c>
      <c r="N89" s="11"/>
      <c r="O89" s="18" t="s">
        <v>198</v>
      </c>
      <c r="P89" s="34" t="s">
        <v>354</v>
      </c>
      <c r="Q89" s="69"/>
    </row>
    <row r="90" s="49" customFormat="1" customHeight="1" spans="1:17">
      <c r="A90" s="21">
        <v>88</v>
      </c>
      <c r="B90" s="11" t="s">
        <v>82</v>
      </c>
      <c r="C90" s="11" t="s">
        <v>17</v>
      </c>
      <c r="D90" s="11" t="s">
        <v>194</v>
      </c>
      <c r="E90" s="11" t="s">
        <v>1598</v>
      </c>
      <c r="F90" s="11" t="s">
        <v>1291</v>
      </c>
      <c r="G90" s="11"/>
      <c r="H90" s="11"/>
      <c r="I90" s="11" t="s">
        <v>194</v>
      </c>
      <c r="J90" s="16">
        <v>1</v>
      </c>
      <c r="K90" s="11"/>
      <c r="L90" s="34"/>
      <c r="M90" s="17">
        <v>10</v>
      </c>
      <c r="N90" s="11"/>
      <c r="O90" s="18" t="s">
        <v>198</v>
      </c>
      <c r="P90" s="18" t="s">
        <v>354</v>
      </c>
      <c r="Q90" s="69"/>
    </row>
    <row r="91" s="2" customFormat="1" ht="13.5" customHeight="1" spans="1:17">
      <c r="A91" s="21">
        <v>89</v>
      </c>
      <c r="B91" s="11" t="s">
        <v>61</v>
      </c>
      <c r="C91" s="11" t="s">
        <v>62</v>
      </c>
      <c r="D91" s="11" t="s">
        <v>194</v>
      </c>
      <c r="E91" s="11" t="s">
        <v>213</v>
      </c>
      <c r="F91" s="11" t="s">
        <v>214</v>
      </c>
      <c r="G91" s="11" t="s">
        <v>215</v>
      </c>
      <c r="H91" s="12"/>
      <c r="I91" s="11" t="s">
        <v>194</v>
      </c>
      <c r="J91" s="16">
        <v>4</v>
      </c>
      <c r="K91" s="11"/>
      <c r="L91" s="16"/>
      <c r="M91" s="35">
        <v>10</v>
      </c>
      <c r="N91" s="11"/>
      <c r="O91" s="18" t="s">
        <v>198</v>
      </c>
      <c r="P91" s="18" t="s">
        <v>2374</v>
      </c>
      <c r="Q91" s="69"/>
    </row>
    <row r="92" s="2" customFormat="1" ht="13.5" customHeight="1" spans="1:17">
      <c r="A92" s="21">
        <v>90</v>
      </c>
      <c r="B92" s="11" t="s">
        <v>61</v>
      </c>
      <c r="C92" s="11" t="s">
        <v>62</v>
      </c>
      <c r="D92" s="11" t="s">
        <v>194</v>
      </c>
      <c r="E92" s="11" t="s">
        <v>569</v>
      </c>
      <c r="F92" s="11" t="s">
        <v>217</v>
      </c>
      <c r="G92" s="11" t="s">
        <v>570</v>
      </c>
      <c r="H92" s="12"/>
      <c r="I92" s="11" t="s">
        <v>194</v>
      </c>
      <c r="J92" s="16">
        <v>7</v>
      </c>
      <c r="K92" s="11"/>
      <c r="L92" s="16"/>
      <c r="M92" s="35">
        <v>10</v>
      </c>
      <c r="N92" s="11"/>
      <c r="O92" s="18" t="s">
        <v>198</v>
      </c>
      <c r="P92" s="18" t="s">
        <v>2378</v>
      </c>
      <c r="Q92" s="69"/>
    </row>
    <row r="93" s="28" customFormat="1" customHeight="1" spans="1:17">
      <c r="A93" s="21">
        <v>91</v>
      </c>
      <c r="B93" s="21" t="s">
        <v>61</v>
      </c>
      <c r="C93" s="21" t="s">
        <v>62</v>
      </c>
      <c r="D93" s="21" t="s">
        <v>194</v>
      </c>
      <c r="E93" s="21" t="s">
        <v>737</v>
      </c>
      <c r="F93" s="21" t="s">
        <v>738</v>
      </c>
      <c r="G93" s="21" t="s">
        <v>19</v>
      </c>
      <c r="H93" s="21"/>
      <c r="I93" s="21" t="s">
        <v>194</v>
      </c>
      <c r="J93" s="25">
        <v>2</v>
      </c>
      <c r="K93" s="21"/>
      <c r="L93" s="59"/>
      <c r="M93" s="60">
        <v>10</v>
      </c>
      <c r="N93" s="21"/>
      <c r="O93" s="27" t="s">
        <v>195</v>
      </c>
      <c r="P93" s="59" t="s">
        <v>74</v>
      </c>
      <c r="Q93" s="69"/>
    </row>
    <row r="94" s="28" customFormat="1" customHeight="1" spans="1:17">
      <c r="A94" s="21">
        <v>92</v>
      </c>
      <c r="B94" s="21" t="s">
        <v>61</v>
      </c>
      <c r="C94" s="21" t="s">
        <v>62</v>
      </c>
      <c r="D94" s="21" t="s">
        <v>194</v>
      </c>
      <c r="E94" s="21" t="s">
        <v>1498</v>
      </c>
      <c r="F94" s="21" t="s">
        <v>1499</v>
      </c>
      <c r="G94" s="21" t="s">
        <v>19</v>
      </c>
      <c r="H94" s="21"/>
      <c r="I94" s="21" t="s">
        <v>194</v>
      </c>
      <c r="J94" s="25">
        <v>1</v>
      </c>
      <c r="K94" s="21"/>
      <c r="L94" s="59"/>
      <c r="M94" s="60">
        <v>10</v>
      </c>
      <c r="N94" s="21"/>
      <c r="O94" s="27" t="s">
        <v>198</v>
      </c>
      <c r="P94" s="59" t="s">
        <v>74</v>
      </c>
      <c r="Q94" s="69"/>
    </row>
    <row r="95" s="28" customFormat="1" customHeight="1" spans="1:17">
      <c r="A95" s="21">
        <v>93</v>
      </c>
      <c r="B95" s="21" t="s">
        <v>61</v>
      </c>
      <c r="C95" s="21" t="s">
        <v>62</v>
      </c>
      <c r="D95" s="21" t="s">
        <v>194</v>
      </c>
      <c r="E95" s="21" t="s">
        <v>1508</v>
      </c>
      <c r="F95" s="21" t="s">
        <v>1509</v>
      </c>
      <c r="G95" s="21" t="s">
        <v>879</v>
      </c>
      <c r="H95" s="21"/>
      <c r="I95" s="21" t="s">
        <v>194</v>
      </c>
      <c r="J95" s="25">
        <v>1</v>
      </c>
      <c r="K95" s="21"/>
      <c r="L95" s="59"/>
      <c r="M95" s="60">
        <v>10</v>
      </c>
      <c r="N95" s="21"/>
      <c r="O95" s="27" t="s">
        <v>195</v>
      </c>
      <c r="P95" s="59" t="s">
        <v>74</v>
      </c>
      <c r="Q95" s="69"/>
    </row>
    <row r="96" s="2" customFormat="1" customHeight="1" spans="1:17">
      <c r="A96" s="21">
        <v>94</v>
      </c>
      <c r="B96" s="11" t="s">
        <v>61</v>
      </c>
      <c r="C96" s="11" t="s">
        <v>62</v>
      </c>
      <c r="D96" s="11" t="s">
        <v>194</v>
      </c>
      <c r="E96" s="11" t="s">
        <v>2101</v>
      </c>
      <c r="F96" s="11" t="s">
        <v>1509</v>
      </c>
      <c r="G96" s="11"/>
      <c r="H96" s="11"/>
      <c r="I96" s="11" t="s">
        <v>194</v>
      </c>
      <c r="J96" s="16">
        <v>1</v>
      </c>
      <c r="K96" s="11"/>
      <c r="L96" s="34"/>
      <c r="M96" s="35">
        <v>10</v>
      </c>
      <c r="N96" s="11"/>
      <c r="O96" s="18" t="s">
        <v>195</v>
      </c>
      <c r="P96" s="34" t="s">
        <v>2112</v>
      </c>
      <c r="Q96" s="69"/>
    </row>
    <row r="97" s="49" customFormat="1" customHeight="1" spans="1:17">
      <c r="A97" s="21">
        <v>95</v>
      </c>
      <c r="B97" s="11" t="s">
        <v>61</v>
      </c>
      <c r="C97" s="11" t="s">
        <v>62</v>
      </c>
      <c r="D97" s="11" t="s">
        <v>194</v>
      </c>
      <c r="E97" s="11" t="s">
        <v>1598</v>
      </c>
      <c r="F97" s="11" t="s">
        <v>1291</v>
      </c>
      <c r="G97" s="11"/>
      <c r="H97" s="11"/>
      <c r="I97" s="11" t="s">
        <v>194</v>
      </c>
      <c r="J97" s="16">
        <v>1</v>
      </c>
      <c r="K97" s="11"/>
      <c r="L97" s="34"/>
      <c r="M97" s="17">
        <v>10</v>
      </c>
      <c r="N97" s="11"/>
      <c r="O97" s="18" t="s">
        <v>198</v>
      </c>
      <c r="P97" s="18" t="s">
        <v>354</v>
      </c>
      <c r="Q97" s="69"/>
    </row>
    <row r="98" s="49" customFormat="1" customHeight="1" spans="1:17">
      <c r="A98" s="21">
        <v>96</v>
      </c>
      <c r="B98" s="11" t="s">
        <v>61</v>
      </c>
      <c r="C98" s="11" t="s">
        <v>62</v>
      </c>
      <c r="D98" s="11" t="s">
        <v>194</v>
      </c>
      <c r="E98" s="11" t="s">
        <v>1599</v>
      </c>
      <c r="F98" s="11" t="s">
        <v>1600</v>
      </c>
      <c r="G98" s="11"/>
      <c r="H98" s="11"/>
      <c r="I98" s="11" t="s">
        <v>194</v>
      </c>
      <c r="J98" s="16">
        <v>1</v>
      </c>
      <c r="K98" s="11"/>
      <c r="L98" s="34"/>
      <c r="M98" s="17">
        <v>10</v>
      </c>
      <c r="N98" s="11"/>
      <c r="O98" s="18" t="s">
        <v>198</v>
      </c>
      <c r="P98" s="18" t="s">
        <v>354</v>
      </c>
      <c r="Q98" s="69"/>
    </row>
    <row r="99" s="29" customFormat="1" ht="14" spans="1:17">
      <c r="A99" s="21">
        <v>97</v>
      </c>
      <c r="B99" s="70" t="s">
        <v>2110</v>
      </c>
      <c r="C99" s="70" t="s">
        <v>2014</v>
      </c>
      <c r="D99" s="11" t="s">
        <v>194</v>
      </c>
      <c r="E99" s="70" t="s">
        <v>2019</v>
      </c>
      <c r="F99" s="70" t="s">
        <v>2020</v>
      </c>
      <c r="G99" s="70"/>
      <c r="H99" s="70"/>
      <c r="I99" s="11" t="s">
        <v>194</v>
      </c>
      <c r="J99" s="16">
        <v>1</v>
      </c>
      <c r="K99" s="70"/>
      <c r="L99" s="70"/>
      <c r="M99" s="11">
        <v>20</v>
      </c>
      <c r="N99" s="70"/>
      <c r="O99" s="18" t="s">
        <v>198</v>
      </c>
      <c r="P99" s="70" t="s">
        <v>354</v>
      </c>
      <c r="Q99" s="69"/>
    </row>
    <row r="100" s="2" customFormat="1" ht="13.5" customHeight="1" spans="1:17">
      <c r="A100" s="21">
        <v>98</v>
      </c>
      <c r="B100" s="11" t="s">
        <v>84</v>
      </c>
      <c r="C100" s="11" t="s">
        <v>35</v>
      </c>
      <c r="D100" s="11" t="s">
        <v>194</v>
      </c>
      <c r="E100" s="11" t="s">
        <v>213</v>
      </c>
      <c r="F100" s="11" t="s">
        <v>214</v>
      </c>
      <c r="G100" s="11" t="s">
        <v>215</v>
      </c>
      <c r="H100" s="12"/>
      <c r="I100" s="11" t="s">
        <v>194</v>
      </c>
      <c r="J100" s="16">
        <v>4</v>
      </c>
      <c r="K100" s="11"/>
      <c r="L100" s="16"/>
      <c r="M100" s="35">
        <v>10</v>
      </c>
      <c r="N100" s="11"/>
      <c r="O100" s="18" t="s">
        <v>198</v>
      </c>
      <c r="P100" s="18" t="s">
        <v>2374</v>
      </c>
      <c r="Q100" s="69"/>
    </row>
    <row r="101" s="2" customFormat="1" ht="13.5" customHeight="1" spans="1:17">
      <c r="A101" s="21">
        <v>99</v>
      </c>
      <c r="B101" s="11" t="s">
        <v>84</v>
      </c>
      <c r="C101" s="11" t="s">
        <v>35</v>
      </c>
      <c r="D101" s="11" t="s">
        <v>194</v>
      </c>
      <c r="E101" s="11" t="s">
        <v>569</v>
      </c>
      <c r="F101" s="11" t="s">
        <v>217</v>
      </c>
      <c r="G101" s="11" t="s">
        <v>570</v>
      </c>
      <c r="H101" s="12"/>
      <c r="I101" s="11" t="s">
        <v>194</v>
      </c>
      <c r="J101" s="16">
        <v>7</v>
      </c>
      <c r="K101" s="11"/>
      <c r="L101" s="16"/>
      <c r="M101" s="35">
        <v>10</v>
      </c>
      <c r="N101" s="11"/>
      <c r="O101" s="18" t="s">
        <v>198</v>
      </c>
      <c r="P101" s="18" t="s">
        <v>2378</v>
      </c>
      <c r="Q101" s="69"/>
    </row>
    <row r="102" s="28" customFormat="1" customHeight="1" spans="1:17">
      <c r="A102" s="21">
        <v>100</v>
      </c>
      <c r="B102" s="21" t="s">
        <v>84</v>
      </c>
      <c r="C102" s="21" t="s">
        <v>35</v>
      </c>
      <c r="D102" s="21" t="s">
        <v>194</v>
      </c>
      <c r="E102" s="21" t="s">
        <v>737</v>
      </c>
      <c r="F102" s="21" t="s">
        <v>738</v>
      </c>
      <c r="G102" s="21" t="s">
        <v>19</v>
      </c>
      <c r="H102" s="21"/>
      <c r="I102" s="21" t="s">
        <v>194</v>
      </c>
      <c r="J102" s="25">
        <v>2</v>
      </c>
      <c r="K102" s="21"/>
      <c r="L102" s="59"/>
      <c r="M102" s="60">
        <v>10</v>
      </c>
      <c r="N102" s="21"/>
      <c r="O102" s="27" t="s">
        <v>195</v>
      </c>
      <c r="P102" s="59" t="s">
        <v>74</v>
      </c>
      <c r="Q102" s="69"/>
    </row>
    <row r="103" s="28" customFormat="1" customHeight="1" spans="1:17">
      <c r="A103" s="21">
        <v>101</v>
      </c>
      <c r="B103" s="21" t="s">
        <v>84</v>
      </c>
      <c r="C103" s="21" t="s">
        <v>35</v>
      </c>
      <c r="D103" s="21" t="s">
        <v>194</v>
      </c>
      <c r="E103" s="21" t="s">
        <v>1498</v>
      </c>
      <c r="F103" s="21" t="s">
        <v>1499</v>
      </c>
      <c r="G103" s="21" t="s">
        <v>19</v>
      </c>
      <c r="H103" s="21"/>
      <c r="I103" s="21" t="s">
        <v>194</v>
      </c>
      <c r="J103" s="25">
        <v>1</v>
      </c>
      <c r="K103" s="21"/>
      <c r="L103" s="59"/>
      <c r="M103" s="60">
        <v>10</v>
      </c>
      <c r="N103" s="21"/>
      <c r="O103" s="27" t="s">
        <v>198</v>
      </c>
      <c r="P103" s="59" t="s">
        <v>74</v>
      </c>
      <c r="Q103" s="69"/>
    </row>
    <row r="104" s="28" customFormat="1" customHeight="1" spans="1:17">
      <c r="A104" s="21">
        <v>102</v>
      </c>
      <c r="B104" s="21" t="s">
        <v>84</v>
      </c>
      <c r="C104" s="21" t="s">
        <v>35</v>
      </c>
      <c r="D104" s="21" t="s">
        <v>194</v>
      </c>
      <c r="E104" s="21" t="s">
        <v>1508</v>
      </c>
      <c r="F104" s="21" t="s">
        <v>1509</v>
      </c>
      <c r="G104" s="21" t="s">
        <v>879</v>
      </c>
      <c r="H104" s="21"/>
      <c r="I104" s="21" t="s">
        <v>194</v>
      </c>
      <c r="J104" s="25">
        <v>1</v>
      </c>
      <c r="K104" s="21"/>
      <c r="L104" s="59"/>
      <c r="M104" s="60">
        <v>10</v>
      </c>
      <c r="N104" s="21"/>
      <c r="O104" s="27" t="s">
        <v>195</v>
      </c>
      <c r="P104" s="59" t="s">
        <v>74</v>
      </c>
      <c r="Q104" s="69"/>
    </row>
    <row r="105" s="2" customFormat="1" customHeight="1" spans="1:17">
      <c r="A105" s="21">
        <v>103</v>
      </c>
      <c r="B105" s="11" t="s">
        <v>84</v>
      </c>
      <c r="C105" s="11" t="s">
        <v>35</v>
      </c>
      <c r="D105" s="11" t="s">
        <v>194</v>
      </c>
      <c r="E105" s="11" t="s">
        <v>2101</v>
      </c>
      <c r="F105" s="11" t="s">
        <v>1509</v>
      </c>
      <c r="G105" s="11"/>
      <c r="H105" s="11"/>
      <c r="I105" s="11" t="s">
        <v>194</v>
      </c>
      <c r="J105" s="16">
        <v>1</v>
      </c>
      <c r="K105" s="11"/>
      <c r="L105" s="34"/>
      <c r="M105" s="35">
        <v>10</v>
      </c>
      <c r="N105" s="11"/>
      <c r="O105" s="18" t="s">
        <v>195</v>
      </c>
      <c r="P105" s="34" t="s">
        <v>2112</v>
      </c>
      <c r="Q105" s="69"/>
    </row>
    <row r="106" s="49" customFormat="1" customHeight="1" spans="1:17">
      <c r="A106" s="21">
        <v>104</v>
      </c>
      <c r="B106" s="11" t="s">
        <v>84</v>
      </c>
      <c r="C106" s="11" t="s">
        <v>35</v>
      </c>
      <c r="D106" s="11" t="s">
        <v>194</v>
      </c>
      <c r="E106" s="11" t="s">
        <v>1598</v>
      </c>
      <c r="F106" s="11" t="s">
        <v>1291</v>
      </c>
      <c r="G106" s="11"/>
      <c r="H106" s="11"/>
      <c r="I106" s="11" t="s">
        <v>194</v>
      </c>
      <c r="J106" s="16">
        <v>1</v>
      </c>
      <c r="K106" s="11"/>
      <c r="L106" s="34"/>
      <c r="M106" s="17">
        <v>10</v>
      </c>
      <c r="N106" s="11"/>
      <c r="O106" s="18" t="s">
        <v>198</v>
      </c>
      <c r="P106" s="18" t="s">
        <v>354</v>
      </c>
      <c r="Q106" s="69"/>
    </row>
    <row r="107" s="49" customFormat="1" customHeight="1" spans="1:17">
      <c r="A107" s="21">
        <v>105</v>
      </c>
      <c r="B107" s="11" t="s">
        <v>84</v>
      </c>
      <c r="C107" s="11" t="s">
        <v>35</v>
      </c>
      <c r="D107" s="11" t="s">
        <v>194</v>
      </c>
      <c r="E107" s="11" t="s">
        <v>1599</v>
      </c>
      <c r="F107" s="11" t="s">
        <v>1600</v>
      </c>
      <c r="G107" s="11"/>
      <c r="H107" s="11"/>
      <c r="I107" s="11" t="s">
        <v>194</v>
      </c>
      <c r="J107" s="16">
        <v>1</v>
      </c>
      <c r="K107" s="11"/>
      <c r="L107" s="34"/>
      <c r="M107" s="17">
        <v>10</v>
      </c>
      <c r="N107" s="11"/>
      <c r="O107" s="18" t="s">
        <v>198</v>
      </c>
      <c r="P107" s="18" t="s">
        <v>354</v>
      </c>
      <c r="Q107" s="69"/>
    </row>
    <row r="108" s="28" customFormat="1" ht="13.5" customHeight="1" spans="1:17">
      <c r="A108" s="21">
        <v>106</v>
      </c>
      <c r="B108" s="71" t="s">
        <v>123</v>
      </c>
      <c r="C108" s="72" t="s">
        <v>62</v>
      </c>
      <c r="D108" s="21" t="s">
        <v>194</v>
      </c>
      <c r="E108" s="21" t="s">
        <v>1508</v>
      </c>
      <c r="F108" s="21" t="s">
        <v>1509</v>
      </c>
      <c r="G108" s="21" t="s">
        <v>879</v>
      </c>
      <c r="H108" s="22"/>
      <c r="I108" s="21" t="s">
        <v>194</v>
      </c>
      <c r="J108" s="25">
        <v>1</v>
      </c>
      <c r="K108" s="21"/>
      <c r="L108" s="25"/>
      <c r="M108" s="60">
        <v>10</v>
      </c>
      <c r="N108" s="21"/>
      <c r="O108" s="27" t="s">
        <v>195</v>
      </c>
      <c r="P108" s="27" t="s">
        <v>74</v>
      </c>
      <c r="Q108" s="69"/>
    </row>
    <row r="109" s="2" customFormat="1" ht="13.5" customHeight="1" spans="1:17">
      <c r="A109" s="21">
        <v>107</v>
      </c>
      <c r="B109" s="73" t="s">
        <v>123</v>
      </c>
      <c r="C109" s="74" t="s">
        <v>62</v>
      </c>
      <c r="D109" s="11" t="s">
        <v>194</v>
      </c>
      <c r="E109" s="11" t="s">
        <v>2101</v>
      </c>
      <c r="F109" s="11" t="s">
        <v>1509</v>
      </c>
      <c r="G109" s="11"/>
      <c r="H109" s="12"/>
      <c r="I109" s="11" t="s">
        <v>194</v>
      </c>
      <c r="J109" s="16">
        <v>1</v>
      </c>
      <c r="K109" s="11"/>
      <c r="L109" s="16"/>
      <c r="M109" s="35">
        <v>10</v>
      </c>
      <c r="N109" s="11"/>
      <c r="O109" s="18" t="s">
        <v>195</v>
      </c>
      <c r="P109" s="18" t="s">
        <v>2112</v>
      </c>
      <c r="Q109" s="69"/>
    </row>
    <row r="110" s="28" customFormat="1" customHeight="1" spans="1:17">
      <c r="A110" s="21">
        <v>108</v>
      </c>
      <c r="B110" s="71" t="s">
        <v>123</v>
      </c>
      <c r="C110" s="72" t="s">
        <v>62</v>
      </c>
      <c r="D110" s="21" t="s">
        <v>194</v>
      </c>
      <c r="E110" s="21" t="s">
        <v>737</v>
      </c>
      <c r="F110" s="21" t="s">
        <v>738</v>
      </c>
      <c r="G110" s="21"/>
      <c r="H110" s="21"/>
      <c r="I110" s="21" t="s">
        <v>194</v>
      </c>
      <c r="J110" s="25">
        <v>2</v>
      </c>
      <c r="K110" s="21"/>
      <c r="L110" s="59"/>
      <c r="M110" s="60">
        <v>10</v>
      </c>
      <c r="N110" s="21"/>
      <c r="O110" s="27" t="s">
        <v>195</v>
      </c>
      <c r="P110" s="59" t="s">
        <v>74</v>
      </c>
      <c r="Q110" s="69"/>
    </row>
    <row r="111" s="28" customFormat="1" customHeight="1" spans="1:17">
      <c r="A111" s="21">
        <v>109</v>
      </c>
      <c r="B111" s="71" t="s">
        <v>123</v>
      </c>
      <c r="C111" s="72" t="s">
        <v>62</v>
      </c>
      <c r="D111" s="21" t="s">
        <v>194</v>
      </c>
      <c r="E111" s="21" t="s">
        <v>1498</v>
      </c>
      <c r="F111" s="21" t="s">
        <v>1499</v>
      </c>
      <c r="G111" s="21"/>
      <c r="H111" s="21" t="s">
        <v>2379</v>
      </c>
      <c r="I111" s="21" t="s">
        <v>194</v>
      </c>
      <c r="J111" s="25">
        <v>1</v>
      </c>
      <c r="K111" s="21"/>
      <c r="L111" s="59"/>
      <c r="M111" s="60">
        <v>10</v>
      </c>
      <c r="N111" s="21"/>
      <c r="O111" s="27" t="s">
        <v>198</v>
      </c>
      <c r="P111" s="59" t="s">
        <v>74</v>
      </c>
      <c r="Q111" s="69"/>
    </row>
    <row r="112" s="2" customFormat="1" customHeight="1" spans="1:17">
      <c r="A112" s="21">
        <v>110</v>
      </c>
      <c r="B112" s="73" t="s">
        <v>123</v>
      </c>
      <c r="C112" s="74" t="s">
        <v>62</v>
      </c>
      <c r="D112" s="11" t="s">
        <v>194</v>
      </c>
      <c r="E112" s="11" t="s">
        <v>569</v>
      </c>
      <c r="F112" s="11" t="s">
        <v>217</v>
      </c>
      <c r="G112" s="11" t="s">
        <v>570</v>
      </c>
      <c r="H112" s="11" t="s">
        <v>2287</v>
      </c>
      <c r="I112" s="11" t="s">
        <v>194</v>
      </c>
      <c r="J112" s="16">
        <v>7</v>
      </c>
      <c r="K112" s="11"/>
      <c r="L112" s="34"/>
      <c r="M112" s="35">
        <v>10</v>
      </c>
      <c r="N112" s="11"/>
      <c r="O112" s="18" t="s">
        <v>198</v>
      </c>
      <c r="P112" s="34" t="s">
        <v>2378</v>
      </c>
      <c r="Q112" s="69"/>
    </row>
    <row r="113" s="2" customFormat="1" customHeight="1" spans="1:17">
      <c r="A113" s="21">
        <v>111</v>
      </c>
      <c r="B113" s="73" t="s">
        <v>123</v>
      </c>
      <c r="C113" s="74" t="s">
        <v>62</v>
      </c>
      <c r="D113" s="11" t="s">
        <v>194</v>
      </c>
      <c r="E113" s="11" t="s">
        <v>213</v>
      </c>
      <c r="F113" s="11" t="s">
        <v>214</v>
      </c>
      <c r="G113" s="11" t="s">
        <v>215</v>
      </c>
      <c r="H113" s="11" t="s">
        <v>1224</v>
      </c>
      <c r="I113" s="11" t="s">
        <v>194</v>
      </c>
      <c r="J113" s="16">
        <v>4</v>
      </c>
      <c r="K113" s="11"/>
      <c r="L113" s="34"/>
      <c r="M113" s="35">
        <v>10</v>
      </c>
      <c r="N113" s="11"/>
      <c r="O113" s="18" t="s">
        <v>198</v>
      </c>
      <c r="P113" s="34" t="s">
        <v>2374</v>
      </c>
      <c r="Q113" s="69"/>
    </row>
    <row r="114" s="2" customFormat="1" customHeight="1" spans="1:17">
      <c r="A114" s="21">
        <v>112</v>
      </c>
      <c r="B114" s="73" t="s">
        <v>123</v>
      </c>
      <c r="C114" s="74" t="s">
        <v>62</v>
      </c>
      <c r="D114" s="11" t="s">
        <v>194</v>
      </c>
      <c r="E114" s="11" t="s">
        <v>1598</v>
      </c>
      <c r="F114" s="11" t="s">
        <v>1291</v>
      </c>
      <c r="G114" s="11"/>
      <c r="H114" s="11"/>
      <c r="I114" s="11" t="s">
        <v>194</v>
      </c>
      <c r="J114" s="16">
        <v>1</v>
      </c>
      <c r="K114" s="11"/>
      <c r="L114" s="34"/>
      <c r="M114" s="17">
        <v>10</v>
      </c>
      <c r="N114" s="11"/>
      <c r="O114" s="18" t="s">
        <v>198</v>
      </c>
      <c r="P114" s="18" t="s">
        <v>354</v>
      </c>
      <c r="Q114" s="69"/>
    </row>
    <row r="115" s="2" customFormat="1" customHeight="1" spans="1:17">
      <c r="A115" s="21">
        <v>113</v>
      </c>
      <c r="B115" s="73" t="s">
        <v>123</v>
      </c>
      <c r="C115" s="74" t="s">
        <v>62</v>
      </c>
      <c r="D115" s="11" t="s">
        <v>194</v>
      </c>
      <c r="E115" s="11" t="s">
        <v>1599</v>
      </c>
      <c r="F115" s="11" t="s">
        <v>1600</v>
      </c>
      <c r="G115" s="11"/>
      <c r="H115" s="11"/>
      <c r="I115" s="11" t="s">
        <v>194</v>
      </c>
      <c r="J115" s="16">
        <v>1</v>
      </c>
      <c r="K115" s="11"/>
      <c r="L115" s="34"/>
      <c r="M115" s="17">
        <v>10</v>
      </c>
      <c r="N115" s="11"/>
      <c r="O115" s="18" t="s">
        <v>198</v>
      </c>
      <c r="P115" s="18" t="s">
        <v>354</v>
      </c>
      <c r="Q115" s="69"/>
    </row>
    <row r="116" s="2" customFormat="1" ht="13.5" customHeight="1" spans="1:17">
      <c r="A116" s="21">
        <v>114</v>
      </c>
      <c r="B116" s="11" t="s">
        <v>70</v>
      </c>
      <c r="C116" s="11" t="s">
        <v>17</v>
      </c>
      <c r="D116" s="11" t="s">
        <v>194</v>
      </c>
      <c r="E116" s="11" t="s">
        <v>213</v>
      </c>
      <c r="F116" s="11" t="s">
        <v>214</v>
      </c>
      <c r="G116" s="11" t="s">
        <v>215</v>
      </c>
      <c r="H116" s="12"/>
      <c r="I116" s="11" t="s">
        <v>194</v>
      </c>
      <c r="J116" s="16">
        <v>4</v>
      </c>
      <c r="K116" s="11"/>
      <c r="L116" s="16"/>
      <c r="M116" s="35">
        <v>10</v>
      </c>
      <c r="N116" s="11"/>
      <c r="O116" s="18" t="s">
        <v>198</v>
      </c>
      <c r="P116" s="18" t="s">
        <v>2374</v>
      </c>
      <c r="Q116" s="69"/>
    </row>
    <row r="117" s="2" customFormat="1" ht="13.5" customHeight="1" spans="1:17">
      <c r="A117" s="21">
        <v>115</v>
      </c>
      <c r="B117" s="11" t="s">
        <v>70</v>
      </c>
      <c r="C117" s="11" t="s">
        <v>17</v>
      </c>
      <c r="D117" s="11" t="s">
        <v>194</v>
      </c>
      <c r="E117" s="11" t="s">
        <v>569</v>
      </c>
      <c r="F117" s="11" t="s">
        <v>217</v>
      </c>
      <c r="G117" s="11" t="s">
        <v>570</v>
      </c>
      <c r="H117" s="12"/>
      <c r="I117" s="11" t="s">
        <v>194</v>
      </c>
      <c r="J117" s="16">
        <v>3</v>
      </c>
      <c r="K117" s="11"/>
      <c r="L117" s="16"/>
      <c r="M117" s="35">
        <v>10</v>
      </c>
      <c r="N117" s="11"/>
      <c r="O117" s="18" t="s">
        <v>198</v>
      </c>
      <c r="P117" s="18" t="s">
        <v>2376</v>
      </c>
      <c r="Q117" s="69"/>
    </row>
    <row r="118" s="28" customFormat="1" customHeight="1" spans="1:17">
      <c r="A118" s="21">
        <v>116</v>
      </c>
      <c r="B118" s="21" t="s">
        <v>70</v>
      </c>
      <c r="C118" s="21" t="s">
        <v>17</v>
      </c>
      <c r="D118" s="21" t="s">
        <v>194</v>
      </c>
      <c r="E118" s="21" t="s">
        <v>737</v>
      </c>
      <c r="F118" s="21" t="s">
        <v>738</v>
      </c>
      <c r="G118" s="21" t="s">
        <v>19</v>
      </c>
      <c r="H118" s="21"/>
      <c r="I118" s="21" t="s">
        <v>194</v>
      </c>
      <c r="J118" s="25">
        <v>2</v>
      </c>
      <c r="K118" s="21"/>
      <c r="L118" s="59"/>
      <c r="M118" s="60">
        <v>10</v>
      </c>
      <c r="N118" s="21"/>
      <c r="O118" s="27" t="s">
        <v>195</v>
      </c>
      <c r="P118" s="59" t="s">
        <v>74</v>
      </c>
      <c r="Q118" s="69"/>
    </row>
    <row r="119" s="28" customFormat="1" customHeight="1" spans="1:17">
      <c r="A119" s="21">
        <v>117</v>
      </c>
      <c r="B119" s="21" t="s">
        <v>70</v>
      </c>
      <c r="C119" s="21" t="s">
        <v>17</v>
      </c>
      <c r="D119" s="21" t="s">
        <v>194</v>
      </c>
      <c r="E119" s="21" t="s">
        <v>1498</v>
      </c>
      <c r="F119" s="21" t="s">
        <v>1499</v>
      </c>
      <c r="G119" s="21" t="s">
        <v>19</v>
      </c>
      <c r="H119" s="21"/>
      <c r="I119" s="21" t="s">
        <v>194</v>
      </c>
      <c r="J119" s="25">
        <v>1</v>
      </c>
      <c r="K119" s="21"/>
      <c r="L119" s="59"/>
      <c r="M119" s="60">
        <v>10</v>
      </c>
      <c r="N119" s="21"/>
      <c r="O119" s="27" t="s">
        <v>198</v>
      </c>
      <c r="P119" s="59" t="s">
        <v>74</v>
      </c>
      <c r="Q119" s="69"/>
    </row>
    <row r="120" s="28" customFormat="1" customHeight="1" spans="1:17">
      <c r="A120" s="21">
        <v>118</v>
      </c>
      <c r="B120" s="21" t="s">
        <v>70</v>
      </c>
      <c r="C120" s="21" t="s">
        <v>17</v>
      </c>
      <c r="D120" s="21" t="s">
        <v>194</v>
      </c>
      <c r="E120" s="21" t="s">
        <v>1508</v>
      </c>
      <c r="F120" s="21" t="s">
        <v>1509</v>
      </c>
      <c r="G120" s="21" t="s">
        <v>879</v>
      </c>
      <c r="H120" s="21"/>
      <c r="I120" s="21" t="s">
        <v>194</v>
      </c>
      <c r="J120" s="25">
        <v>1</v>
      </c>
      <c r="K120" s="21"/>
      <c r="L120" s="59"/>
      <c r="M120" s="60">
        <v>10</v>
      </c>
      <c r="N120" s="21"/>
      <c r="O120" s="27" t="s">
        <v>195</v>
      </c>
      <c r="P120" s="59" t="s">
        <v>74</v>
      </c>
      <c r="Q120" s="69"/>
    </row>
    <row r="121" s="2" customFormat="1" customHeight="1" spans="1:17">
      <c r="A121" s="21">
        <v>119</v>
      </c>
      <c r="B121" s="11" t="s">
        <v>70</v>
      </c>
      <c r="C121" s="11" t="s">
        <v>17</v>
      </c>
      <c r="D121" s="11" t="s">
        <v>194</v>
      </c>
      <c r="E121" s="11" t="s">
        <v>1589</v>
      </c>
      <c r="F121" s="11" t="s">
        <v>1590</v>
      </c>
      <c r="G121" s="11"/>
      <c r="H121" s="11"/>
      <c r="I121" s="11" t="s">
        <v>194</v>
      </c>
      <c r="J121" s="16">
        <v>1</v>
      </c>
      <c r="K121" s="11"/>
      <c r="L121" s="34"/>
      <c r="M121" s="35">
        <v>10</v>
      </c>
      <c r="N121" s="11"/>
      <c r="O121" s="18" t="s">
        <v>195</v>
      </c>
      <c r="P121" s="34" t="s">
        <v>354</v>
      </c>
      <c r="Q121" s="69"/>
    </row>
    <row r="122" s="29" customFormat="1" ht="14" customHeight="1" spans="1:17">
      <c r="A122" s="21">
        <v>120</v>
      </c>
      <c r="B122" s="11" t="s">
        <v>70</v>
      </c>
      <c r="C122" s="11" t="s">
        <v>17</v>
      </c>
      <c r="D122" s="11" t="s">
        <v>194</v>
      </c>
      <c r="E122" s="11" t="s">
        <v>1598</v>
      </c>
      <c r="F122" s="11" t="s">
        <v>1291</v>
      </c>
      <c r="G122" s="11"/>
      <c r="H122" s="11"/>
      <c r="I122" s="11" t="s">
        <v>194</v>
      </c>
      <c r="J122" s="16">
        <v>1</v>
      </c>
      <c r="K122" s="11"/>
      <c r="L122" s="34"/>
      <c r="M122" s="17">
        <v>10</v>
      </c>
      <c r="N122" s="11"/>
      <c r="O122" s="18" t="s">
        <v>198</v>
      </c>
      <c r="P122" s="11" t="s">
        <v>354</v>
      </c>
      <c r="Q122" s="69"/>
    </row>
    <row r="123" s="29" customFormat="1" ht="14" spans="1:17">
      <c r="A123" s="21">
        <v>121</v>
      </c>
      <c r="B123" s="11" t="s">
        <v>70</v>
      </c>
      <c r="C123" s="11" t="s">
        <v>17</v>
      </c>
      <c r="D123" s="11" t="s">
        <v>194</v>
      </c>
      <c r="E123" s="11" t="s">
        <v>1599</v>
      </c>
      <c r="F123" s="11" t="s">
        <v>1600</v>
      </c>
      <c r="G123" s="11"/>
      <c r="H123" s="11"/>
      <c r="I123" s="11" t="s">
        <v>194</v>
      </c>
      <c r="J123" s="16">
        <v>1</v>
      </c>
      <c r="K123" s="11"/>
      <c r="L123" s="34"/>
      <c r="M123" s="17">
        <v>10</v>
      </c>
      <c r="N123" s="11"/>
      <c r="O123" s="18" t="s">
        <v>198</v>
      </c>
      <c r="P123" s="11" t="s">
        <v>354</v>
      </c>
      <c r="Q123" s="69"/>
    </row>
    <row r="124" s="2" customFormat="1" ht="13.5" customHeight="1" spans="1:17">
      <c r="A124" s="21">
        <v>122</v>
      </c>
      <c r="B124" s="11" t="s">
        <v>72</v>
      </c>
      <c r="C124" s="11" t="s">
        <v>17</v>
      </c>
      <c r="D124" s="11" t="s">
        <v>194</v>
      </c>
      <c r="E124" s="11" t="s">
        <v>213</v>
      </c>
      <c r="F124" s="11" t="s">
        <v>214</v>
      </c>
      <c r="G124" s="11" t="s">
        <v>215</v>
      </c>
      <c r="H124" s="12"/>
      <c r="I124" s="11" t="s">
        <v>194</v>
      </c>
      <c r="J124" s="61">
        <v>4</v>
      </c>
      <c r="K124" s="11"/>
      <c r="L124" s="16"/>
      <c r="M124" s="35">
        <v>10</v>
      </c>
      <c r="N124" s="11"/>
      <c r="O124" s="18" t="s">
        <v>198</v>
      </c>
      <c r="P124" s="18" t="s">
        <v>2374</v>
      </c>
      <c r="Q124" s="69"/>
    </row>
    <row r="125" s="2" customFormat="1" ht="13.5" customHeight="1" spans="1:17">
      <c r="A125" s="21">
        <v>123</v>
      </c>
      <c r="B125" s="11" t="s">
        <v>72</v>
      </c>
      <c r="C125" s="11" t="s">
        <v>17</v>
      </c>
      <c r="D125" s="11" t="s">
        <v>194</v>
      </c>
      <c r="E125" s="11" t="s">
        <v>569</v>
      </c>
      <c r="F125" s="11" t="s">
        <v>217</v>
      </c>
      <c r="G125" s="11" t="s">
        <v>570</v>
      </c>
      <c r="H125" s="12"/>
      <c r="I125" s="11" t="s">
        <v>194</v>
      </c>
      <c r="J125" s="61">
        <v>3</v>
      </c>
      <c r="K125" s="11"/>
      <c r="L125" s="16"/>
      <c r="M125" s="35">
        <v>10</v>
      </c>
      <c r="N125" s="11"/>
      <c r="O125" s="18" t="s">
        <v>198</v>
      </c>
      <c r="P125" s="18" t="s">
        <v>2376</v>
      </c>
      <c r="Q125" s="69"/>
    </row>
    <row r="126" s="28" customFormat="1" customHeight="1" spans="1:17">
      <c r="A126" s="21">
        <v>124</v>
      </c>
      <c r="B126" s="21" t="s">
        <v>72</v>
      </c>
      <c r="C126" s="21" t="s">
        <v>17</v>
      </c>
      <c r="D126" s="21" t="s">
        <v>194</v>
      </c>
      <c r="E126" s="21" t="s">
        <v>737</v>
      </c>
      <c r="F126" s="21" t="s">
        <v>738</v>
      </c>
      <c r="G126" s="21" t="s">
        <v>19</v>
      </c>
      <c r="H126" s="21"/>
      <c r="I126" s="21" t="s">
        <v>194</v>
      </c>
      <c r="J126" s="58">
        <v>2</v>
      </c>
      <c r="K126" s="21"/>
      <c r="L126" s="59"/>
      <c r="M126" s="60">
        <v>10</v>
      </c>
      <c r="N126" s="21"/>
      <c r="O126" s="27" t="s">
        <v>195</v>
      </c>
      <c r="P126" s="59" t="s">
        <v>74</v>
      </c>
      <c r="Q126" s="69"/>
    </row>
    <row r="127" s="28" customFormat="1" customHeight="1" spans="1:17">
      <c r="A127" s="21">
        <v>125</v>
      </c>
      <c r="B127" s="21" t="s">
        <v>72</v>
      </c>
      <c r="C127" s="21" t="s">
        <v>17</v>
      </c>
      <c r="D127" s="21" t="s">
        <v>194</v>
      </c>
      <c r="E127" s="21" t="s">
        <v>1498</v>
      </c>
      <c r="F127" s="21" t="s">
        <v>1499</v>
      </c>
      <c r="G127" s="21" t="s">
        <v>19</v>
      </c>
      <c r="H127" s="21"/>
      <c r="I127" s="21" t="s">
        <v>194</v>
      </c>
      <c r="J127" s="58">
        <v>1</v>
      </c>
      <c r="K127" s="21"/>
      <c r="L127" s="59"/>
      <c r="M127" s="60">
        <v>10</v>
      </c>
      <c r="N127" s="21"/>
      <c r="O127" s="27" t="s">
        <v>198</v>
      </c>
      <c r="P127" s="59" t="s">
        <v>74</v>
      </c>
      <c r="Q127" s="69"/>
    </row>
    <row r="128" s="28" customFormat="1" customHeight="1" spans="1:17">
      <c r="A128" s="21">
        <v>126</v>
      </c>
      <c r="B128" s="21" t="s">
        <v>72</v>
      </c>
      <c r="C128" s="21" t="s">
        <v>17</v>
      </c>
      <c r="D128" s="21" t="s">
        <v>194</v>
      </c>
      <c r="E128" s="21" t="s">
        <v>1508</v>
      </c>
      <c r="F128" s="21" t="s">
        <v>1509</v>
      </c>
      <c r="G128" s="21" t="s">
        <v>879</v>
      </c>
      <c r="H128" s="21"/>
      <c r="I128" s="21" t="s">
        <v>194</v>
      </c>
      <c r="J128" s="58">
        <v>1</v>
      </c>
      <c r="K128" s="21"/>
      <c r="L128" s="59"/>
      <c r="M128" s="60">
        <v>10</v>
      </c>
      <c r="N128" s="21"/>
      <c r="O128" s="27" t="s">
        <v>195</v>
      </c>
      <c r="P128" s="59" t="s">
        <v>74</v>
      </c>
      <c r="Q128" s="69"/>
    </row>
    <row r="129" s="2" customFormat="1" customHeight="1" spans="1:17">
      <c r="A129" s="21">
        <v>127</v>
      </c>
      <c r="B129" s="11" t="s">
        <v>72</v>
      </c>
      <c r="C129" s="11" t="s">
        <v>17</v>
      </c>
      <c r="D129" s="11" t="s">
        <v>194</v>
      </c>
      <c r="E129" s="11" t="s">
        <v>1589</v>
      </c>
      <c r="F129" s="11" t="s">
        <v>1590</v>
      </c>
      <c r="G129" s="11"/>
      <c r="H129" s="11"/>
      <c r="I129" s="11" t="s">
        <v>194</v>
      </c>
      <c r="J129" s="61">
        <v>1</v>
      </c>
      <c r="K129" s="11"/>
      <c r="L129" s="34"/>
      <c r="M129" s="35">
        <v>10</v>
      </c>
      <c r="N129" s="11"/>
      <c r="O129" s="18" t="s">
        <v>195</v>
      </c>
      <c r="P129" s="34" t="s">
        <v>354</v>
      </c>
      <c r="Q129" s="69"/>
    </row>
    <row r="130" s="29" customFormat="1" ht="14" customHeight="1" spans="1:17">
      <c r="A130" s="21">
        <v>128</v>
      </c>
      <c r="B130" s="11" t="s">
        <v>72</v>
      </c>
      <c r="C130" s="11" t="s">
        <v>17</v>
      </c>
      <c r="D130" s="11" t="s">
        <v>194</v>
      </c>
      <c r="E130" s="11" t="s">
        <v>1598</v>
      </c>
      <c r="F130" s="11" t="s">
        <v>1291</v>
      </c>
      <c r="G130" s="11"/>
      <c r="H130" s="11"/>
      <c r="I130" s="11" t="s">
        <v>194</v>
      </c>
      <c r="J130" s="16">
        <v>1</v>
      </c>
      <c r="K130" s="11"/>
      <c r="L130" s="34"/>
      <c r="M130" s="17">
        <v>10</v>
      </c>
      <c r="N130" s="11"/>
      <c r="O130" s="18" t="s">
        <v>198</v>
      </c>
      <c r="P130" s="11" t="s">
        <v>354</v>
      </c>
      <c r="Q130" s="69"/>
    </row>
    <row r="131" s="29" customFormat="1" ht="14" spans="1:17">
      <c r="A131" s="21">
        <v>129</v>
      </c>
      <c r="B131" s="11" t="s">
        <v>72</v>
      </c>
      <c r="C131" s="11" t="s">
        <v>17</v>
      </c>
      <c r="D131" s="11" t="s">
        <v>194</v>
      </c>
      <c r="E131" s="11" t="s">
        <v>1599</v>
      </c>
      <c r="F131" s="11" t="s">
        <v>1600</v>
      </c>
      <c r="G131" s="11"/>
      <c r="H131" s="11"/>
      <c r="I131" s="11" t="s">
        <v>194</v>
      </c>
      <c r="J131" s="16">
        <v>1</v>
      </c>
      <c r="K131" s="11"/>
      <c r="L131" s="34"/>
      <c r="M131" s="17">
        <v>10</v>
      </c>
      <c r="N131" s="11"/>
      <c r="O131" s="18" t="s">
        <v>198</v>
      </c>
      <c r="P131" s="11" t="s">
        <v>354</v>
      </c>
      <c r="Q131" s="69"/>
    </row>
    <row r="132" s="2" customFormat="1" ht="13.5" customHeight="1" spans="1:17">
      <c r="A132" s="21">
        <v>130</v>
      </c>
      <c r="B132" s="11" t="s">
        <v>76</v>
      </c>
      <c r="C132" s="11" t="s">
        <v>17</v>
      </c>
      <c r="D132" s="11" t="s">
        <v>194</v>
      </c>
      <c r="E132" s="11" t="s">
        <v>213</v>
      </c>
      <c r="F132" s="11" t="s">
        <v>214</v>
      </c>
      <c r="G132" s="11" t="s">
        <v>215</v>
      </c>
      <c r="H132" s="12"/>
      <c r="I132" s="11" t="s">
        <v>194</v>
      </c>
      <c r="J132" s="16">
        <v>4</v>
      </c>
      <c r="K132" s="11"/>
      <c r="L132" s="16"/>
      <c r="M132" s="35">
        <v>10</v>
      </c>
      <c r="N132" s="11"/>
      <c r="O132" s="18" t="s">
        <v>198</v>
      </c>
      <c r="P132" s="18" t="s">
        <v>2374</v>
      </c>
      <c r="Q132" s="69"/>
    </row>
    <row r="133" s="2" customFormat="1" ht="13.5" customHeight="1" spans="1:17">
      <c r="A133" s="21">
        <v>131</v>
      </c>
      <c r="B133" s="11" t="s">
        <v>76</v>
      </c>
      <c r="C133" s="11" t="s">
        <v>17</v>
      </c>
      <c r="D133" s="11" t="s">
        <v>194</v>
      </c>
      <c r="E133" s="11" t="s">
        <v>569</v>
      </c>
      <c r="F133" s="11" t="s">
        <v>217</v>
      </c>
      <c r="G133" s="11" t="s">
        <v>570</v>
      </c>
      <c r="H133" s="12"/>
      <c r="I133" s="11" t="s">
        <v>194</v>
      </c>
      <c r="J133" s="16">
        <v>3</v>
      </c>
      <c r="K133" s="11"/>
      <c r="L133" s="16"/>
      <c r="M133" s="35">
        <v>10</v>
      </c>
      <c r="N133" s="11"/>
      <c r="O133" s="18" t="s">
        <v>198</v>
      </c>
      <c r="P133" s="18" t="s">
        <v>2376</v>
      </c>
      <c r="Q133" s="69"/>
    </row>
    <row r="134" s="28" customFormat="1" customHeight="1" spans="1:17">
      <c r="A134" s="21">
        <v>132</v>
      </c>
      <c r="B134" s="21" t="s">
        <v>76</v>
      </c>
      <c r="C134" s="21" t="s">
        <v>17</v>
      </c>
      <c r="D134" s="21" t="s">
        <v>194</v>
      </c>
      <c r="E134" s="21" t="s">
        <v>737</v>
      </c>
      <c r="F134" s="21" t="s">
        <v>738</v>
      </c>
      <c r="G134" s="21" t="s">
        <v>19</v>
      </c>
      <c r="H134" s="21"/>
      <c r="I134" s="21" t="s">
        <v>194</v>
      </c>
      <c r="J134" s="25">
        <v>2</v>
      </c>
      <c r="K134" s="21"/>
      <c r="L134" s="59"/>
      <c r="M134" s="60">
        <v>10</v>
      </c>
      <c r="N134" s="21"/>
      <c r="O134" s="27" t="s">
        <v>195</v>
      </c>
      <c r="P134" s="59" t="s">
        <v>74</v>
      </c>
      <c r="Q134" s="69"/>
    </row>
    <row r="135" s="28" customFormat="1" customHeight="1" spans="1:17">
      <c r="A135" s="21">
        <v>133</v>
      </c>
      <c r="B135" s="21" t="s">
        <v>76</v>
      </c>
      <c r="C135" s="21" t="s">
        <v>17</v>
      </c>
      <c r="D135" s="21" t="s">
        <v>194</v>
      </c>
      <c r="E135" s="21" t="s">
        <v>1498</v>
      </c>
      <c r="F135" s="21" t="s">
        <v>1499</v>
      </c>
      <c r="G135" s="21" t="s">
        <v>19</v>
      </c>
      <c r="H135" s="21"/>
      <c r="I135" s="21" t="s">
        <v>194</v>
      </c>
      <c r="J135" s="25">
        <v>1</v>
      </c>
      <c r="K135" s="21"/>
      <c r="L135" s="59"/>
      <c r="M135" s="60">
        <v>10</v>
      </c>
      <c r="N135" s="21"/>
      <c r="O135" s="27" t="s">
        <v>198</v>
      </c>
      <c r="P135" s="59" t="s">
        <v>74</v>
      </c>
      <c r="Q135" s="69"/>
    </row>
    <row r="136" s="28" customFormat="1" customHeight="1" spans="1:17">
      <c r="A136" s="21">
        <v>134</v>
      </c>
      <c r="B136" s="21" t="s">
        <v>76</v>
      </c>
      <c r="C136" s="21" t="s">
        <v>17</v>
      </c>
      <c r="D136" s="21" t="s">
        <v>194</v>
      </c>
      <c r="E136" s="21" t="s">
        <v>1508</v>
      </c>
      <c r="F136" s="21" t="s">
        <v>1509</v>
      </c>
      <c r="G136" s="21" t="s">
        <v>879</v>
      </c>
      <c r="H136" s="21"/>
      <c r="I136" s="21" t="s">
        <v>194</v>
      </c>
      <c r="J136" s="25">
        <v>1</v>
      </c>
      <c r="K136" s="21"/>
      <c r="L136" s="59"/>
      <c r="M136" s="60">
        <v>10</v>
      </c>
      <c r="N136" s="21"/>
      <c r="O136" s="27" t="s">
        <v>195</v>
      </c>
      <c r="P136" s="59" t="s">
        <v>74</v>
      </c>
      <c r="Q136" s="69"/>
    </row>
    <row r="137" s="2" customFormat="1" customHeight="1" spans="1:17">
      <c r="A137" s="21">
        <v>135</v>
      </c>
      <c r="B137" s="11" t="s">
        <v>76</v>
      </c>
      <c r="C137" s="11" t="s">
        <v>17</v>
      </c>
      <c r="D137" s="11" t="s">
        <v>194</v>
      </c>
      <c r="E137" s="11" t="s">
        <v>1589</v>
      </c>
      <c r="F137" s="11" t="s">
        <v>1590</v>
      </c>
      <c r="G137" s="11"/>
      <c r="H137" s="11"/>
      <c r="I137" s="11" t="s">
        <v>194</v>
      </c>
      <c r="J137" s="16">
        <v>1</v>
      </c>
      <c r="K137" s="11"/>
      <c r="L137" s="34"/>
      <c r="M137" s="35">
        <v>10</v>
      </c>
      <c r="N137" s="11"/>
      <c r="O137" s="18" t="s">
        <v>198</v>
      </c>
      <c r="P137" s="34" t="s">
        <v>354</v>
      </c>
      <c r="Q137" s="69"/>
    </row>
    <row r="138" s="29" customFormat="1" ht="14" customHeight="1" spans="1:17">
      <c r="A138" s="21">
        <v>136</v>
      </c>
      <c r="B138" s="11" t="s">
        <v>76</v>
      </c>
      <c r="C138" s="11" t="s">
        <v>17</v>
      </c>
      <c r="D138" s="11" t="s">
        <v>194</v>
      </c>
      <c r="E138" s="11" t="s">
        <v>1598</v>
      </c>
      <c r="F138" s="11" t="s">
        <v>1291</v>
      </c>
      <c r="G138" s="11"/>
      <c r="H138" s="11"/>
      <c r="I138" s="11" t="s">
        <v>194</v>
      </c>
      <c r="J138" s="16">
        <v>1</v>
      </c>
      <c r="K138" s="11"/>
      <c r="L138" s="11"/>
      <c r="M138" s="17">
        <v>10</v>
      </c>
      <c r="N138" s="11"/>
      <c r="O138" s="18" t="s">
        <v>198</v>
      </c>
      <c r="P138" s="11" t="s">
        <v>354</v>
      </c>
      <c r="Q138" s="69"/>
    </row>
    <row r="139" s="29" customFormat="1" ht="14" spans="1:17">
      <c r="A139" s="21">
        <v>137</v>
      </c>
      <c r="B139" s="11" t="s">
        <v>76</v>
      </c>
      <c r="C139" s="11" t="s">
        <v>17</v>
      </c>
      <c r="D139" s="11" t="s">
        <v>194</v>
      </c>
      <c r="E139" s="11" t="s">
        <v>1599</v>
      </c>
      <c r="F139" s="11" t="s">
        <v>1600</v>
      </c>
      <c r="G139" s="11"/>
      <c r="H139" s="11"/>
      <c r="I139" s="11" t="s">
        <v>194</v>
      </c>
      <c r="J139" s="16">
        <v>1</v>
      </c>
      <c r="K139" s="11"/>
      <c r="L139" s="11"/>
      <c r="M139" s="17">
        <v>10</v>
      </c>
      <c r="N139" s="11"/>
      <c r="O139" s="18" t="s">
        <v>198</v>
      </c>
      <c r="P139" s="11" t="s">
        <v>354</v>
      </c>
      <c r="Q139" s="69"/>
    </row>
    <row r="140" s="2" customFormat="1" ht="13.5" customHeight="1" spans="1:17">
      <c r="A140" s="21">
        <v>138</v>
      </c>
      <c r="B140" s="11" t="s">
        <v>78</v>
      </c>
      <c r="C140" s="11" t="s">
        <v>17</v>
      </c>
      <c r="D140" s="11" t="s">
        <v>194</v>
      </c>
      <c r="E140" s="11" t="s">
        <v>213</v>
      </c>
      <c r="F140" s="11" t="s">
        <v>214</v>
      </c>
      <c r="G140" s="11" t="s">
        <v>215</v>
      </c>
      <c r="H140" s="12"/>
      <c r="I140" s="11" t="s">
        <v>194</v>
      </c>
      <c r="J140" s="16">
        <v>4</v>
      </c>
      <c r="K140" s="11"/>
      <c r="L140" s="16"/>
      <c r="M140" s="35">
        <v>10</v>
      </c>
      <c r="N140" s="11"/>
      <c r="O140" s="18" t="s">
        <v>198</v>
      </c>
      <c r="P140" s="18" t="s">
        <v>2374</v>
      </c>
      <c r="Q140" s="69"/>
    </row>
    <row r="141" s="2" customFormat="1" ht="13.5" customHeight="1" spans="1:17">
      <c r="A141" s="21">
        <v>139</v>
      </c>
      <c r="B141" s="11" t="s">
        <v>78</v>
      </c>
      <c r="C141" s="11" t="s">
        <v>17</v>
      </c>
      <c r="D141" s="11" t="s">
        <v>194</v>
      </c>
      <c r="E141" s="11" t="s">
        <v>569</v>
      </c>
      <c r="F141" s="11" t="s">
        <v>217</v>
      </c>
      <c r="G141" s="11" t="s">
        <v>570</v>
      </c>
      <c r="H141" s="12"/>
      <c r="I141" s="11" t="s">
        <v>194</v>
      </c>
      <c r="J141" s="16">
        <v>3</v>
      </c>
      <c r="K141" s="11"/>
      <c r="L141" s="16"/>
      <c r="M141" s="35">
        <v>10</v>
      </c>
      <c r="N141" s="11"/>
      <c r="O141" s="18" t="s">
        <v>198</v>
      </c>
      <c r="P141" s="18" t="s">
        <v>2376</v>
      </c>
      <c r="Q141" s="69"/>
    </row>
    <row r="142" s="28" customFormat="1" customHeight="1" spans="1:17">
      <c r="A142" s="21">
        <v>140</v>
      </c>
      <c r="B142" s="21" t="s">
        <v>78</v>
      </c>
      <c r="C142" s="21" t="s">
        <v>17</v>
      </c>
      <c r="D142" s="21" t="s">
        <v>194</v>
      </c>
      <c r="E142" s="21" t="s">
        <v>737</v>
      </c>
      <c r="F142" s="21" t="s">
        <v>738</v>
      </c>
      <c r="G142" s="21" t="s">
        <v>19</v>
      </c>
      <c r="H142" s="21"/>
      <c r="I142" s="21" t="s">
        <v>194</v>
      </c>
      <c r="J142" s="25">
        <v>2</v>
      </c>
      <c r="K142" s="21"/>
      <c r="L142" s="59"/>
      <c r="M142" s="60">
        <v>10</v>
      </c>
      <c r="N142" s="21"/>
      <c r="O142" s="27" t="s">
        <v>195</v>
      </c>
      <c r="P142" s="59" t="s">
        <v>74</v>
      </c>
      <c r="Q142" s="69"/>
    </row>
    <row r="143" s="28" customFormat="1" customHeight="1" spans="1:17">
      <c r="A143" s="21">
        <v>141</v>
      </c>
      <c r="B143" s="21" t="s">
        <v>78</v>
      </c>
      <c r="C143" s="21" t="s">
        <v>17</v>
      </c>
      <c r="D143" s="21" t="s">
        <v>194</v>
      </c>
      <c r="E143" s="21" t="s">
        <v>1498</v>
      </c>
      <c r="F143" s="21" t="s">
        <v>1499</v>
      </c>
      <c r="G143" s="21" t="s">
        <v>19</v>
      </c>
      <c r="H143" s="21"/>
      <c r="I143" s="21" t="s">
        <v>194</v>
      </c>
      <c r="J143" s="25">
        <v>1</v>
      </c>
      <c r="K143" s="21"/>
      <c r="L143" s="59"/>
      <c r="M143" s="60">
        <v>10</v>
      </c>
      <c r="N143" s="21"/>
      <c r="O143" s="27" t="s">
        <v>198</v>
      </c>
      <c r="P143" s="59" t="s">
        <v>74</v>
      </c>
      <c r="Q143" s="69"/>
    </row>
    <row r="144" s="28" customFormat="1" customHeight="1" spans="1:17">
      <c r="A144" s="21">
        <v>142</v>
      </c>
      <c r="B144" s="21" t="s">
        <v>78</v>
      </c>
      <c r="C144" s="21" t="s">
        <v>17</v>
      </c>
      <c r="D144" s="21" t="s">
        <v>194</v>
      </c>
      <c r="E144" s="21" t="s">
        <v>1508</v>
      </c>
      <c r="F144" s="21" t="s">
        <v>1509</v>
      </c>
      <c r="G144" s="21" t="s">
        <v>879</v>
      </c>
      <c r="H144" s="21"/>
      <c r="I144" s="21" t="s">
        <v>194</v>
      </c>
      <c r="J144" s="25">
        <v>1</v>
      </c>
      <c r="K144" s="21"/>
      <c r="L144" s="59"/>
      <c r="M144" s="60">
        <v>10</v>
      </c>
      <c r="N144" s="21"/>
      <c r="O144" s="27" t="s">
        <v>195</v>
      </c>
      <c r="P144" s="59" t="s">
        <v>74</v>
      </c>
      <c r="Q144" s="69"/>
    </row>
    <row r="145" s="2" customFormat="1" customHeight="1" spans="1:17">
      <c r="A145" s="21">
        <v>143</v>
      </c>
      <c r="B145" s="11" t="s">
        <v>78</v>
      </c>
      <c r="C145" s="11" t="s">
        <v>17</v>
      </c>
      <c r="D145" s="11" t="s">
        <v>194</v>
      </c>
      <c r="E145" s="11" t="s">
        <v>1589</v>
      </c>
      <c r="F145" s="11" t="s">
        <v>1590</v>
      </c>
      <c r="G145" s="11"/>
      <c r="H145" s="11"/>
      <c r="I145" s="11" t="s">
        <v>194</v>
      </c>
      <c r="J145" s="16">
        <v>1</v>
      </c>
      <c r="K145" s="11"/>
      <c r="L145" s="34"/>
      <c r="M145" s="35">
        <v>10</v>
      </c>
      <c r="N145" s="11"/>
      <c r="O145" s="18" t="s">
        <v>195</v>
      </c>
      <c r="P145" s="34" t="s">
        <v>354</v>
      </c>
      <c r="Q145" s="69"/>
    </row>
    <row r="146" s="29" customFormat="1" ht="14" customHeight="1" spans="1:17">
      <c r="A146" s="21">
        <v>144</v>
      </c>
      <c r="B146" s="11" t="s">
        <v>78</v>
      </c>
      <c r="C146" s="11" t="s">
        <v>17</v>
      </c>
      <c r="D146" s="11" t="s">
        <v>194</v>
      </c>
      <c r="E146" s="11" t="s">
        <v>1598</v>
      </c>
      <c r="F146" s="11" t="s">
        <v>1291</v>
      </c>
      <c r="G146" s="11"/>
      <c r="H146" s="11"/>
      <c r="I146" s="11" t="s">
        <v>194</v>
      </c>
      <c r="J146" s="16">
        <v>1</v>
      </c>
      <c r="K146" s="11"/>
      <c r="L146" s="11"/>
      <c r="M146" s="17">
        <v>10</v>
      </c>
      <c r="N146" s="11"/>
      <c r="O146" s="18" t="s">
        <v>198</v>
      </c>
      <c r="P146" s="11" t="s">
        <v>354</v>
      </c>
      <c r="Q146" s="69"/>
    </row>
    <row r="147" s="29" customFormat="1" ht="14" spans="1:17">
      <c r="A147" s="21">
        <v>145</v>
      </c>
      <c r="B147" s="11" t="s">
        <v>78</v>
      </c>
      <c r="C147" s="11" t="s">
        <v>17</v>
      </c>
      <c r="D147" s="11" t="s">
        <v>194</v>
      </c>
      <c r="E147" s="11" t="s">
        <v>1599</v>
      </c>
      <c r="F147" s="11" t="s">
        <v>1600</v>
      </c>
      <c r="G147" s="11"/>
      <c r="H147" s="11"/>
      <c r="I147" s="11" t="s">
        <v>194</v>
      </c>
      <c r="J147" s="16">
        <v>1</v>
      </c>
      <c r="K147" s="11"/>
      <c r="L147" s="11"/>
      <c r="M147" s="17">
        <v>10</v>
      </c>
      <c r="N147" s="11"/>
      <c r="O147" s="18" t="s">
        <v>198</v>
      </c>
      <c r="P147" s="11" t="s">
        <v>354</v>
      </c>
      <c r="Q147" s="69"/>
    </row>
    <row r="148" s="1" customFormat="1" ht="13.5" customHeight="1" spans="1:17">
      <c r="A148" s="21">
        <v>146</v>
      </c>
      <c r="B148" s="11" t="s">
        <v>51</v>
      </c>
      <c r="C148" s="11" t="s">
        <v>17</v>
      </c>
      <c r="D148" s="11" t="s">
        <v>194</v>
      </c>
      <c r="E148" s="11" t="s">
        <v>213</v>
      </c>
      <c r="F148" s="11" t="s">
        <v>214</v>
      </c>
      <c r="G148" s="11" t="s">
        <v>215</v>
      </c>
      <c r="H148" s="12"/>
      <c r="I148" s="11" t="s">
        <v>194</v>
      </c>
      <c r="J148" s="16">
        <v>4</v>
      </c>
      <c r="K148" s="11"/>
      <c r="L148" s="16"/>
      <c r="M148" s="35">
        <v>10</v>
      </c>
      <c r="N148" s="11"/>
      <c r="O148" s="18" t="s">
        <v>198</v>
      </c>
      <c r="P148" s="18" t="s">
        <v>2374</v>
      </c>
      <c r="Q148" s="69"/>
    </row>
    <row r="149" s="1" customFormat="1" ht="13.5" customHeight="1" spans="1:17">
      <c r="A149" s="21">
        <v>147</v>
      </c>
      <c r="B149" s="11" t="s">
        <v>51</v>
      </c>
      <c r="C149" s="11" t="s">
        <v>17</v>
      </c>
      <c r="D149" s="11" t="s">
        <v>194</v>
      </c>
      <c r="E149" s="11" t="s">
        <v>569</v>
      </c>
      <c r="F149" s="11" t="s">
        <v>217</v>
      </c>
      <c r="G149" s="11" t="s">
        <v>570</v>
      </c>
      <c r="H149" s="12"/>
      <c r="I149" s="11" t="s">
        <v>194</v>
      </c>
      <c r="J149" s="16">
        <v>11</v>
      </c>
      <c r="K149" s="11"/>
      <c r="L149" s="16"/>
      <c r="M149" s="35">
        <v>10</v>
      </c>
      <c r="N149" s="11"/>
      <c r="O149" s="18" t="s">
        <v>198</v>
      </c>
      <c r="P149" s="18" t="s">
        <v>2380</v>
      </c>
      <c r="Q149" s="69"/>
    </row>
    <row r="150" s="3" customFormat="1" customHeight="1" spans="1:17">
      <c r="A150" s="21">
        <v>148</v>
      </c>
      <c r="B150" s="21" t="s">
        <v>51</v>
      </c>
      <c r="C150" s="21" t="s">
        <v>17</v>
      </c>
      <c r="D150" s="21" t="s">
        <v>194</v>
      </c>
      <c r="E150" s="21" t="s">
        <v>737</v>
      </c>
      <c r="F150" s="21" t="s">
        <v>738</v>
      </c>
      <c r="G150" s="21" t="s">
        <v>19</v>
      </c>
      <c r="H150" s="21"/>
      <c r="I150" s="21" t="s">
        <v>194</v>
      </c>
      <c r="J150" s="25">
        <v>2</v>
      </c>
      <c r="K150" s="21"/>
      <c r="L150" s="59"/>
      <c r="M150" s="60">
        <v>10</v>
      </c>
      <c r="N150" s="21"/>
      <c r="O150" s="27" t="s">
        <v>195</v>
      </c>
      <c r="P150" s="59" t="s">
        <v>74</v>
      </c>
      <c r="Q150" s="69"/>
    </row>
    <row r="151" s="3" customFormat="1" customHeight="1" spans="1:17">
      <c r="A151" s="21">
        <v>149</v>
      </c>
      <c r="B151" s="21" t="s">
        <v>51</v>
      </c>
      <c r="C151" s="21" t="s">
        <v>17</v>
      </c>
      <c r="D151" s="21" t="s">
        <v>194</v>
      </c>
      <c r="E151" s="21" t="s">
        <v>1498</v>
      </c>
      <c r="F151" s="21" t="s">
        <v>1499</v>
      </c>
      <c r="G151" s="21" t="s">
        <v>19</v>
      </c>
      <c r="H151" s="21"/>
      <c r="I151" s="21" t="s">
        <v>194</v>
      </c>
      <c r="J151" s="25">
        <v>1</v>
      </c>
      <c r="K151" s="21"/>
      <c r="L151" s="59"/>
      <c r="M151" s="60">
        <v>10</v>
      </c>
      <c r="N151" s="21"/>
      <c r="O151" s="27" t="s">
        <v>198</v>
      </c>
      <c r="P151" s="59" t="s">
        <v>74</v>
      </c>
      <c r="Q151" s="69"/>
    </row>
    <row r="152" s="1" customFormat="1" customHeight="1" spans="1:17">
      <c r="A152" s="21">
        <v>150</v>
      </c>
      <c r="B152" s="11" t="s">
        <v>51</v>
      </c>
      <c r="C152" s="11" t="s">
        <v>17</v>
      </c>
      <c r="D152" s="11" t="s">
        <v>194</v>
      </c>
      <c r="E152" s="11" t="s">
        <v>1508</v>
      </c>
      <c r="F152" s="11" t="s">
        <v>1509</v>
      </c>
      <c r="G152" s="11" t="s">
        <v>879</v>
      </c>
      <c r="H152" s="11"/>
      <c r="I152" s="11" t="s">
        <v>194</v>
      </c>
      <c r="J152" s="16">
        <v>1</v>
      </c>
      <c r="K152" s="11"/>
      <c r="L152" s="34"/>
      <c r="M152" s="35">
        <v>10</v>
      </c>
      <c r="N152" s="11"/>
      <c r="O152" s="18" t="s">
        <v>195</v>
      </c>
      <c r="P152" s="34" t="s">
        <v>74</v>
      </c>
      <c r="Q152" s="69"/>
    </row>
    <row r="153" s="1" customFormat="1" customHeight="1" spans="1:17">
      <c r="A153" s="21">
        <v>151</v>
      </c>
      <c r="B153" s="11" t="s">
        <v>51</v>
      </c>
      <c r="C153" s="11" t="s">
        <v>17</v>
      </c>
      <c r="D153" s="11" t="s">
        <v>194</v>
      </c>
      <c r="E153" s="11" t="s">
        <v>1589</v>
      </c>
      <c r="F153" s="11" t="s">
        <v>1590</v>
      </c>
      <c r="G153" s="11"/>
      <c r="H153" s="11"/>
      <c r="I153" s="11" t="s">
        <v>194</v>
      </c>
      <c r="J153" s="16">
        <v>1</v>
      </c>
      <c r="K153" s="11"/>
      <c r="L153" s="34"/>
      <c r="M153" s="35">
        <v>10</v>
      </c>
      <c r="N153" s="11"/>
      <c r="O153" s="18" t="s">
        <v>195</v>
      </c>
      <c r="P153" s="34" t="s">
        <v>354</v>
      </c>
      <c r="Q153" s="69"/>
    </row>
    <row r="154" s="51" customFormat="1" ht="14" customHeight="1" spans="1:17">
      <c r="A154" s="21">
        <v>152</v>
      </c>
      <c r="B154" s="11" t="s">
        <v>51</v>
      </c>
      <c r="C154" s="11" t="s">
        <v>17</v>
      </c>
      <c r="D154" s="11" t="s">
        <v>194</v>
      </c>
      <c r="E154" s="11" t="s">
        <v>1598</v>
      </c>
      <c r="F154" s="11" t="s">
        <v>1291</v>
      </c>
      <c r="G154" s="11"/>
      <c r="H154" s="11"/>
      <c r="I154" s="11" t="s">
        <v>194</v>
      </c>
      <c r="J154" s="16">
        <v>1</v>
      </c>
      <c r="K154" s="11"/>
      <c r="L154" s="34"/>
      <c r="M154" s="35">
        <v>10</v>
      </c>
      <c r="N154" s="11"/>
      <c r="O154" s="18" t="s">
        <v>198</v>
      </c>
      <c r="P154" s="11" t="s">
        <v>354</v>
      </c>
      <c r="Q154" s="69"/>
    </row>
    <row r="155" s="51" customFormat="1" ht="13" spans="1:17">
      <c r="A155" s="21">
        <v>153</v>
      </c>
      <c r="B155" s="11" t="s">
        <v>51</v>
      </c>
      <c r="C155" s="11" t="s">
        <v>17</v>
      </c>
      <c r="D155" s="11" t="s">
        <v>194</v>
      </c>
      <c r="E155" s="11" t="s">
        <v>1599</v>
      </c>
      <c r="F155" s="11" t="s">
        <v>1600</v>
      </c>
      <c r="G155" s="11"/>
      <c r="H155" s="11"/>
      <c r="I155" s="11" t="s">
        <v>194</v>
      </c>
      <c r="J155" s="16">
        <v>1</v>
      </c>
      <c r="K155" s="11"/>
      <c r="L155" s="34"/>
      <c r="M155" s="35">
        <v>10</v>
      </c>
      <c r="N155" s="11"/>
      <c r="O155" s="18" t="s">
        <v>198</v>
      </c>
      <c r="P155" s="11" t="s">
        <v>354</v>
      </c>
      <c r="Q155" s="69"/>
    </row>
    <row r="156" s="2" customFormat="1" ht="13.5" customHeight="1" spans="1:17">
      <c r="A156" s="21">
        <v>154</v>
      </c>
      <c r="B156" s="11" t="s">
        <v>68</v>
      </c>
      <c r="C156" s="11" t="s">
        <v>17</v>
      </c>
      <c r="D156" s="11" t="s">
        <v>194</v>
      </c>
      <c r="E156" s="11" t="s">
        <v>213</v>
      </c>
      <c r="F156" s="11" t="s">
        <v>214</v>
      </c>
      <c r="G156" s="11" t="s">
        <v>215</v>
      </c>
      <c r="H156" s="12"/>
      <c r="I156" s="11" t="s">
        <v>194</v>
      </c>
      <c r="J156" s="16">
        <v>4</v>
      </c>
      <c r="K156" s="11"/>
      <c r="L156" s="16"/>
      <c r="M156" s="35">
        <v>10</v>
      </c>
      <c r="N156" s="11"/>
      <c r="O156" s="18" t="s">
        <v>198</v>
      </c>
      <c r="P156" s="18" t="s">
        <v>2374</v>
      </c>
      <c r="Q156" s="69"/>
    </row>
    <row r="157" s="2" customFormat="1" ht="13.5" customHeight="1" spans="1:17">
      <c r="A157" s="21">
        <v>155</v>
      </c>
      <c r="B157" s="11" t="s">
        <v>68</v>
      </c>
      <c r="C157" s="11" t="s">
        <v>17</v>
      </c>
      <c r="D157" s="11" t="s">
        <v>194</v>
      </c>
      <c r="E157" s="11" t="s">
        <v>569</v>
      </c>
      <c r="F157" s="11" t="s">
        <v>217</v>
      </c>
      <c r="G157" s="11" t="s">
        <v>570</v>
      </c>
      <c r="H157" s="12"/>
      <c r="I157" s="11" t="s">
        <v>194</v>
      </c>
      <c r="J157" s="16">
        <v>11</v>
      </c>
      <c r="K157" s="11"/>
      <c r="L157" s="16"/>
      <c r="M157" s="35">
        <v>10</v>
      </c>
      <c r="N157" s="11"/>
      <c r="O157" s="18" t="s">
        <v>198</v>
      </c>
      <c r="P157" s="18" t="s">
        <v>2377</v>
      </c>
      <c r="Q157" s="69"/>
    </row>
    <row r="158" s="28" customFormat="1" customHeight="1" spans="1:17">
      <c r="A158" s="21">
        <v>156</v>
      </c>
      <c r="B158" s="21" t="s">
        <v>68</v>
      </c>
      <c r="C158" s="21" t="s">
        <v>17</v>
      </c>
      <c r="D158" s="21" t="s">
        <v>194</v>
      </c>
      <c r="E158" s="21" t="s">
        <v>737</v>
      </c>
      <c r="F158" s="21" t="s">
        <v>738</v>
      </c>
      <c r="G158" s="21" t="s">
        <v>19</v>
      </c>
      <c r="H158" s="21"/>
      <c r="I158" s="21" t="s">
        <v>194</v>
      </c>
      <c r="J158" s="25">
        <v>2</v>
      </c>
      <c r="K158" s="21"/>
      <c r="L158" s="59"/>
      <c r="M158" s="60">
        <v>10</v>
      </c>
      <c r="N158" s="21"/>
      <c r="O158" s="27" t="s">
        <v>195</v>
      </c>
      <c r="P158" s="59" t="s">
        <v>74</v>
      </c>
      <c r="Q158" s="69"/>
    </row>
    <row r="159" s="28" customFormat="1" customHeight="1" spans="1:17">
      <c r="A159" s="21">
        <v>157</v>
      </c>
      <c r="B159" s="21" t="s">
        <v>68</v>
      </c>
      <c r="C159" s="21" t="s">
        <v>17</v>
      </c>
      <c r="D159" s="21" t="s">
        <v>194</v>
      </c>
      <c r="E159" s="21" t="s">
        <v>1498</v>
      </c>
      <c r="F159" s="21" t="s">
        <v>1499</v>
      </c>
      <c r="G159" s="21" t="s">
        <v>19</v>
      </c>
      <c r="H159" s="21"/>
      <c r="I159" s="21" t="s">
        <v>194</v>
      </c>
      <c r="J159" s="25">
        <v>1</v>
      </c>
      <c r="K159" s="21"/>
      <c r="L159" s="59"/>
      <c r="M159" s="60">
        <v>10</v>
      </c>
      <c r="N159" s="21"/>
      <c r="O159" s="27" t="s">
        <v>198</v>
      </c>
      <c r="P159" s="59" t="s">
        <v>74</v>
      </c>
      <c r="Q159" s="69"/>
    </row>
    <row r="160" s="28" customFormat="1" customHeight="1" spans="1:17">
      <c r="A160" s="21">
        <v>158</v>
      </c>
      <c r="B160" s="21" t="s">
        <v>68</v>
      </c>
      <c r="C160" s="21" t="s">
        <v>17</v>
      </c>
      <c r="D160" s="21" t="s">
        <v>194</v>
      </c>
      <c r="E160" s="21" t="s">
        <v>1508</v>
      </c>
      <c r="F160" s="21" t="s">
        <v>1509</v>
      </c>
      <c r="G160" s="21" t="s">
        <v>879</v>
      </c>
      <c r="H160" s="21"/>
      <c r="I160" s="21" t="s">
        <v>194</v>
      </c>
      <c r="J160" s="25">
        <v>1</v>
      </c>
      <c r="K160" s="21"/>
      <c r="L160" s="59"/>
      <c r="M160" s="60">
        <v>10</v>
      </c>
      <c r="N160" s="21"/>
      <c r="O160" s="27" t="s">
        <v>195</v>
      </c>
      <c r="P160" s="59" t="s">
        <v>74</v>
      </c>
      <c r="Q160" s="69"/>
    </row>
    <row r="161" s="2" customFormat="1" customHeight="1" spans="1:17">
      <c r="A161" s="21">
        <v>159</v>
      </c>
      <c r="B161" s="11" t="s">
        <v>68</v>
      </c>
      <c r="C161" s="11" t="s">
        <v>17</v>
      </c>
      <c r="D161" s="11" t="s">
        <v>194</v>
      </c>
      <c r="E161" s="11" t="s">
        <v>1589</v>
      </c>
      <c r="F161" s="11" t="s">
        <v>1590</v>
      </c>
      <c r="G161" s="11"/>
      <c r="H161" s="11"/>
      <c r="I161" s="11" t="s">
        <v>194</v>
      </c>
      <c r="J161" s="16">
        <v>1</v>
      </c>
      <c r="K161" s="11"/>
      <c r="L161" s="34"/>
      <c r="M161" s="35">
        <v>10</v>
      </c>
      <c r="N161" s="11"/>
      <c r="O161" s="18" t="s">
        <v>195</v>
      </c>
      <c r="P161" s="34" t="s">
        <v>354</v>
      </c>
      <c r="Q161" s="69"/>
    </row>
    <row r="162" s="29" customFormat="1" ht="14" customHeight="1" spans="1:17">
      <c r="A162" s="21">
        <v>160</v>
      </c>
      <c r="B162" s="11" t="s">
        <v>68</v>
      </c>
      <c r="C162" s="11" t="s">
        <v>17</v>
      </c>
      <c r="D162" s="11" t="s">
        <v>194</v>
      </c>
      <c r="E162" s="11" t="s">
        <v>1598</v>
      </c>
      <c r="F162" s="11" t="s">
        <v>1291</v>
      </c>
      <c r="G162" s="11"/>
      <c r="H162" s="11"/>
      <c r="I162" s="11" t="s">
        <v>194</v>
      </c>
      <c r="J162" s="16">
        <v>1</v>
      </c>
      <c r="K162" s="11"/>
      <c r="L162" s="34"/>
      <c r="M162" s="17">
        <v>10</v>
      </c>
      <c r="N162" s="11"/>
      <c r="O162" s="18" t="s">
        <v>198</v>
      </c>
      <c r="P162" s="11" t="s">
        <v>354</v>
      </c>
      <c r="Q162" s="69"/>
    </row>
    <row r="163" s="29" customFormat="1" ht="14" spans="1:17">
      <c r="A163" s="21">
        <v>161</v>
      </c>
      <c r="B163" s="11" t="s">
        <v>68</v>
      </c>
      <c r="C163" s="11" t="s">
        <v>17</v>
      </c>
      <c r="D163" s="11" t="s">
        <v>194</v>
      </c>
      <c r="E163" s="11" t="s">
        <v>1599</v>
      </c>
      <c r="F163" s="11" t="s">
        <v>1600</v>
      </c>
      <c r="G163" s="11"/>
      <c r="H163" s="11"/>
      <c r="I163" s="11" t="s">
        <v>194</v>
      </c>
      <c r="J163" s="16">
        <v>1</v>
      </c>
      <c r="K163" s="11"/>
      <c r="L163" s="34"/>
      <c r="M163" s="17">
        <v>10</v>
      </c>
      <c r="N163" s="11"/>
      <c r="O163" s="18" t="s">
        <v>198</v>
      </c>
      <c r="P163" s="11" t="s">
        <v>354</v>
      </c>
      <c r="Q163" s="69"/>
    </row>
    <row r="164" s="2" customFormat="1" ht="13.5" customHeight="1" spans="1:17">
      <c r="A164" s="21">
        <v>162</v>
      </c>
      <c r="B164" s="11" t="s">
        <v>90</v>
      </c>
      <c r="C164" s="11" t="s">
        <v>62</v>
      </c>
      <c r="D164" s="11" t="s">
        <v>194</v>
      </c>
      <c r="E164" s="11" t="s">
        <v>213</v>
      </c>
      <c r="F164" s="11" t="s">
        <v>214</v>
      </c>
      <c r="G164" s="11" t="s">
        <v>215</v>
      </c>
      <c r="H164" s="12"/>
      <c r="I164" s="11" t="s">
        <v>194</v>
      </c>
      <c r="J164" s="16">
        <v>4</v>
      </c>
      <c r="K164" s="11"/>
      <c r="L164" s="16"/>
      <c r="M164" s="35">
        <v>10</v>
      </c>
      <c r="N164" s="11"/>
      <c r="O164" s="18" t="s">
        <v>198</v>
      </c>
      <c r="P164" s="18" t="s">
        <v>2374</v>
      </c>
      <c r="Q164" s="69"/>
    </row>
    <row r="165" s="2" customFormat="1" ht="13.5" customHeight="1" spans="1:17">
      <c r="A165" s="21">
        <v>163</v>
      </c>
      <c r="B165" s="11" t="s">
        <v>90</v>
      </c>
      <c r="C165" s="11" t="s">
        <v>62</v>
      </c>
      <c r="D165" s="11" t="s">
        <v>194</v>
      </c>
      <c r="E165" s="11" t="s">
        <v>569</v>
      </c>
      <c r="F165" s="11" t="s">
        <v>217</v>
      </c>
      <c r="G165" s="11" t="s">
        <v>570</v>
      </c>
      <c r="H165" s="12"/>
      <c r="I165" s="11" t="s">
        <v>194</v>
      </c>
      <c r="J165" s="16">
        <v>11</v>
      </c>
      <c r="K165" s="11"/>
      <c r="L165" s="16"/>
      <c r="M165" s="35">
        <v>10</v>
      </c>
      <c r="N165" s="11"/>
      <c r="O165" s="18" t="s">
        <v>198</v>
      </c>
      <c r="P165" s="18" t="s">
        <v>2377</v>
      </c>
      <c r="Q165" s="69"/>
    </row>
    <row r="166" s="28" customFormat="1" customHeight="1" spans="1:17">
      <c r="A166" s="21">
        <v>164</v>
      </c>
      <c r="B166" s="21" t="s">
        <v>90</v>
      </c>
      <c r="C166" s="21" t="s">
        <v>62</v>
      </c>
      <c r="D166" s="21" t="s">
        <v>194</v>
      </c>
      <c r="E166" s="21" t="s">
        <v>737</v>
      </c>
      <c r="F166" s="21" t="s">
        <v>738</v>
      </c>
      <c r="G166" s="21" t="s">
        <v>19</v>
      </c>
      <c r="H166" s="21"/>
      <c r="I166" s="21" t="s">
        <v>194</v>
      </c>
      <c r="J166" s="25">
        <v>2</v>
      </c>
      <c r="K166" s="21"/>
      <c r="L166" s="59"/>
      <c r="M166" s="60">
        <v>10</v>
      </c>
      <c r="N166" s="21"/>
      <c r="O166" s="27" t="s">
        <v>195</v>
      </c>
      <c r="P166" s="59" t="s">
        <v>74</v>
      </c>
      <c r="Q166" s="69"/>
    </row>
    <row r="167" s="28" customFormat="1" customHeight="1" spans="1:17">
      <c r="A167" s="21">
        <v>165</v>
      </c>
      <c r="B167" s="21" t="s">
        <v>90</v>
      </c>
      <c r="C167" s="21" t="s">
        <v>62</v>
      </c>
      <c r="D167" s="21" t="s">
        <v>194</v>
      </c>
      <c r="E167" s="21" t="s">
        <v>1498</v>
      </c>
      <c r="F167" s="21" t="s">
        <v>1499</v>
      </c>
      <c r="G167" s="21" t="s">
        <v>19</v>
      </c>
      <c r="H167" s="21"/>
      <c r="I167" s="21" t="s">
        <v>194</v>
      </c>
      <c r="J167" s="25">
        <v>1</v>
      </c>
      <c r="K167" s="21"/>
      <c r="L167" s="59"/>
      <c r="M167" s="60">
        <v>10</v>
      </c>
      <c r="N167" s="21"/>
      <c r="O167" s="27" t="s">
        <v>198</v>
      </c>
      <c r="P167" s="59" t="s">
        <v>74</v>
      </c>
      <c r="Q167" s="69"/>
    </row>
    <row r="168" s="28" customFormat="1" customHeight="1" spans="1:17">
      <c r="A168" s="21">
        <v>166</v>
      </c>
      <c r="B168" s="21" t="s">
        <v>90</v>
      </c>
      <c r="C168" s="21" t="s">
        <v>62</v>
      </c>
      <c r="D168" s="21" t="s">
        <v>194</v>
      </c>
      <c r="E168" s="21" t="s">
        <v>1508</v>
      </c>
      <c r="F168" s="21" t="s">
        <v>1509</v>
      </c>
      <c r="G168" s="21" t="s">
        <v>879</v>
      </c>
      <c r="H168" s="21"/>
      <c r="I168" s="21" t="s">
        <v>194</v>
      </c>
      <c r="J168" s="25">
        <v>1</v>
      </c>
      <c r="K168" s="21"/>
      <c r="L168" s="59"/>
      <c r="M168" s="60">
        <v>10</v>
      </c>
      <c r="N168" s="21"/>
      <c r="O168" s="27" t="s">
        <v>195</v>
      </c>
      <c r="P168" s="59" t="s">
        <v>74</v>
      </c>
      <c r="Q168" s="69"/>
    </row>
    <row r="169" s="52" customFormat="1" customHeight="1" spans="1:17">
      <c r="A169" s="21">
        <v>167</v>
      </c>
      <c r="B169" s="11" t="s">
        <v>90</v>
      </c>
      <c r="C169" s="11" t="s">
        <v>62</v>
      </c>
      <c r="D169" s="11" t="s">
        <v>194</v>
      </c>
      <c r="E169" s="11" t="s">
        <v>1589</v>
      </c>
      <c r="F169" s="11" t="s">
        <v>1590</v>
      </c>
      <c r="G169" s="11"/>
      <c r="H169" s="11"/>
      <c r="I169" s="11" t="s">
        <v>194</v>
      </c>
      <c r="J169" s="16">
        <v>1</v>
      </c>
      <c r="K169" s="11"/>
      <c r="L169" s="34"/>
      <c r="M169" s="35">
        <v>10</v>
      </c>
      <c r="N169" s="11"/>
      <c r="O169" s="18" t="s">
        <v>195</v>
      </c>
      <c r="P169" s="34" t="s">
        <v>354</v>
      </c>
      <c r="Q169" s="69"/>
    </row>
    <row r="170" s="49" customFormat="1" customHeight="1" spans="1:17">
      <c r="A170" s="21">
        <v>168</v>
      </c>
      <c r="B170" s="11" t="s">
        <v>90</v>
      </c>
      <c r="C170" s="11" t="s">
        <v>62</v>
      </c>
      <c r="D170" s="11" t="s">
        <v>194</v>
      </c>
      <c r="E170" s="11" t="s">
        <v>1598</v>
      </c>
      <c r="F170" s="11" t="s">
        <v>1291</v>
      </c>
      <c r="G170" s="11"/>
      <c r="H170" s="11"/>
      <c r="I170" s="11" t="s">
        <v>194</v>
      </c>
      <c r="J170" s="16">
        <v>1</v>
      </c>
      <c r="K170" s="11"/>
      <c r="L170" s="34"/>
      <c r="M170" s="17">
        <v>10</v>
      </c>
      <c r="N170" s="11"/>
      <c r="O170" s="18" t="s">
        <v>198</v>
      </c>
      <c r="P170" s="18" t="s">
        <v>354</v>
      </c>
      <c r="Q170" s="69"/>
    </row>
    <row r="171" s="49" customFormat="1" customHeight="1" spans="1:17">
      <c r="A171" s="21">
        <v>169</v>
      </c>
      <c r="B171" s="11" t="s">
        <v>90</v>
      </c>
      <c r="C171" s="11" t="s">
        <v>62</v>
      </c>
      <c r="D171" s="11" t="s">
        <v>194</v>
      </c>
      <c r="E171" s="11" t="s">
        <v>1599</v>
      </c>
      <c r="F171" s="11" t="s">
        <v>1600</v>
      </c>
      <c r="G171" s="11"/>
      <c r="H171" s="11"/>
      <c r="I171" s="11" t="s">
        <v>194</v>
      </c>
      <c r="J171" s="16">
        <v>1</v>
      </c>
      <c r="K171" s="11"/>
      <c r="L171" s="34"/>
      <c r="M171" s="17">
        <v>10</v>
      </c>
      <c r="N171" s="11"/>
      <c r="O171" s="18" t="s">
        <v>198</v>
      </c>
      <c r="P171" s="18" t="s">
        <v>354</v>
      </c>
      <c r="Q171" s="69"/>
    </row>
    <row r="172" s="2" customFormat="1" ht="13.5" customHeight="1" spans="1:17">
      <c r="A172" s="21">
        <v>170</v>
      </c>
      <c r="B172" s="11" t="s">
        <v>111</v>
      </c>
      <c r="C172" s="11" t="s">
        <v>112</v>
      </c>
      <c r="D172" s="11" t="s">
        <v>194</v>
      </c>
      <c r="E172" s="11" t="s">
        <v>213</v>
      </c>
      <c r="F172" s="11" t="s">
        <v>214</v>
      </c>
      <c r="G172" s="11" t="s">
        <v>215</v>
      </c>
      <c r="H172" s="12"/>
      <c r="I172" s="11" t="s">
        <v>194</v>
      </c>
      <c r="J172" s="16">
        <v>4</v>
      </c>
      <c r="K172" s="11"/>
      <c r="L172" s="16"/>
      <c r="M172" s="35">
        <v>10</v>
      </c>
      <c r="N172" s="11"/>
      <c r="O172" s="18" t="s">
        <v>198</v>
      </c>
      <c r="P172" s="18" t="s">
        <v>2374</v>
      </c>
      <c r="Q172" s="69"/>
    </row>
    <row r="173" s="2" customFormat="1" ht="13.5" customHeight="1" spans="1:17">
      <c r="A173" s="21">
        <v>171</v>
      </c>
      <c r="B173" s="11" t="s">
        <v>111</v>
      </c>
      <c r="C173" s="11" t="s">
        <v>112</v>
      </c>
      <c r="D173" s="11" t="s">
        <v>194</v>
      </c>
      <c r="E173" s="11" t="s">
        <v>569</v>
      </c>
      <c r="F173" s="11" t="s">
        <v>217</v>
      </c>
      <c r="G173" s="11" t="s">
        <v>570</v>
      </c>
      <c r="H173" s="12"/>
      <c r="I173" s="11" t="s">
        <v>194</v>
      </c>
      <c r="J173" s="16">
        <v>3</v>
      </c>
      <c r="K173" s="11"/>
      <c r="L173" s="16"/>
      <c r="M173" s="35">
        <v>10</v>
      </c>
      <c r="N173" s="11"/>
      <c r="O173" s="18" t="s">
        <v>198</v>
      </c>
      <c r="P173" s="18" t="s">
        <v>2381</v>
      </c>
      <c r="Q173" s="69"/>
    </row>
    <row r="174" s="28" customFormat="1" customHeight="1" spans="1:17">
      <c r="A174" s="21">
        <v>172</v>
      </c>
      <c r="B174" s="21" t="s">
        <v>111</v>
      </c>
      <c r="C174" s="21" t="s">
        <v>112</v>
      </c>
      <c r="D174" s="21" t="s">
        <v>194</v>
      </c>
      <c r="E174" s="21" t="s">
        <v>737</v>
      </c>
      <c r="F174" s="21" t="s">
        <v>738</v>
      </c>
      <c r="G174" s="21" t="s">
        <v>19</v>
      </c>
      <c r="H174" s="21"/>
      <c r="I174" s="21" t="s">
        <v>194</v>
      </c>
      <c r="J174" s="25">
        <v>2</v>
      </c>
      <c r="K174" s="21"/>
      <c r="L174" s="59"/>
      <c r="M174" s="60">
        <v>10</v>
      </c>
      <c r="N174" s="21"/>
      <c r="O174" s="27" t="s">
        <v>195</v>
      </c>
      <c r="P174" s="59" t="s">
        <v>74</v>
      </c>
      <c r="Q174" s="69"/>
    </row>
    <row r="175" s="28" customFormat="1" customHeight="1" spans="1:17">
      <c r="A175" s="21">
        <v>173</v>
      </c>
      <c r="B175" s="21" t="s">
        <v>111</v>
      </c>
      <c r="C175" s="21" t="s">
        <v>112</v>
      </c>
      <c r="D175" s="21" t="s">
        <v>194</v>
      </c>
      <c r="E175" s="21" t="s">
        <v>1498</v>
      </c>
      <c r="F175" s="21" t="s">
        <v>1499</v>
      </c>
      <c r="G175" s="21" t="s">
        <v>19</v>
      </c>
      <c r="H175" s="21"/>
      <c r="I175" s="21" t="s">
        <v>194</v>
      </c>
      <c r="J175" s="25">
        <v>1</v>
      </c>
      <c r="K175" s="21"/>
      <c r="L175" s="59"/>
      <c r="M175" s="60">
        <v>10</v>
      </c>
      <c r="N175" s="21"/>
      <c r="O175" s="27" t="s">
        <v>198</v>
      </c>
      <c r="P175" s="59" t="s">
        <v>74</v>
      </c>
      <c r="Q175" s="69"/>
    </row>
    <row r="176" s="28" customFormat="1" customHeight="1" spans="1:17">
      <c r="A176" s="21">
        <v>174</v>
      </c>
      <c r="B176" s="21" t="s">
        <v>111</v>
      </c>
      <c r="C176" s="21" t="s">
        <v>112</v>
      </c>
      <c r="D176" s="21" t="s">
        <v>194</v>
      </c>
      <c r="E176" s="21" t="s">
        <v>1508</v>
      </c>
      <c r="F176" s="21" t="s">
        <v>1509</v>
      </c>
      <c r="G176" s="21" t="s">
        <v>879</v>
      </c>
      <c r="H176" s="21"/>
      <c r="I176" s="21" t="s">
        <v>194</v>
      </c>
      <c r="J176" s="25">
        <v>1</v>
      </c>
      <c r="K176" s="21"/>
      <c r="L176" s="59"/>
      <c r="M176" s="60">
        <v>10</v>
      </c>
      <c r="N176" s="21"/>
      <c r="O176" s="27" t="s">
        <v>195</v>
      </c>
      <c r="P176" s="59" t="s">
        <v>74</v>
      </c>
      <c r="Q176" s="69"/>
    </row>
    <row r="177" s="2" customFormat="1" customHeight="1" spans="1:17">
      <c r="A177" s="21">
        <v>175</v>
      </c>
      <c r="B177" s="11" t="s">
        <v>111</v>
      </c>
      <c r="C177" s="11" t="s">
        <v>112</v>
      </c>
      <c r="D177" s="11" t="s">
        <v>194</v>
      </c>
      <c r="E177" s="11" t="s">
        <v>1589</v>
      </c>
      <c r="F177" s="11" t="s">
        <v>1590</v>
      </c>
      <c r="G177" s="11"/>
      <c r="H177" s="11"/>
      <c r="I177" s="11" t="s">
        <v>194</v>
      </c>
      <c r="J177" s="16">
        <v>1</v>
      </c>
      <c r="K177" s="11"/>
      <c r="L177" s="34"/>
      <c r="M177" s="35">
        <v>10</v>
      </c>
      <c r="N177" s="11"/>
      <c r="O177" s="18" t="s">
        <v>195</v>
      </c>
      <c r="P177" s="34" t="s">
        <v>354</v>
      </c>
      <c r="Q177" s="69"/>
    </row>
    <row r="178" s="29" customFormat="1" ht="14" customHeight="1" spans="1:17">
      <c r="A178" s="21">
        <v>176</v>
      </c>
      <c r="B178" s="11" t="s">
        <v>111</v>
      </c>
      <c r="C178" s="11" t="s">
        <v>112</v>
      </c>
      <c r="D178" s="11" t="s">
        <v>194</v>
      </c>
      <c r="E178" s="11" t="s">
        <v>1598</v>
      </c>
      <c r="F178" s="11" t="s">
        <v>1291</v>
      </c>
      <c r="G178" s="11"/>
      <c r="H178" s="11"/>
      <c r="I178" s="11" t="s">
        <v>194</v>
      </c>
      <c r="J178" s="16">
        <v>1</v>
      </c>
      <c r="K178" s="11"/>
      <c r="L178" s="34"/>
      <c r="M178" s="35">
        <v>10</v>
      </c>
      <c r="N178" s="11"/>
      <c r="O178" s="18" t="s">
        <v>198</v>
      </c>
      <c r="P178" s="11" t="s">
        <v>354</v>
      </c>
      <c r="Q178" s="69"/>
    </row>
    <row r="179" s="29" customFormat="1" ht="14" spans="1:17">
      <c r="A179" s="21">
        <v>177</v>
      </c>
      <c r="B179" s="11" t="s">
        <v>111</v>
      </c>
      <c r="C179" s="11" t="s">
        <v>112</v>
      </c>
      <c r="D179" s="11" t="s">
        <v>194</v>
      </c>
      <c r="E179" s="11" t="s">
        <v>1599</v>
      </c>
      <c r="F179" s="11" t="s">
        <v>1600</v>
      </c>
      <c r="G179" s="11"/>
      <c r="H179" s="11"/>
      <c r="I179" s="11" t="s">
        <v>194</v>
      </c>
      <c r="J179" s="16">
        <v>1</v>
      </c>
      <c r="K179" s="11"/>
      <c r="L179" s="34"/>
      <c r="M179" s="35">
        <v>10</v>
      </c>
      <c r="N179" s="11"/>
      <c r="O179" s="18" t="s">
        <v>198</v>
      </c>
      <c r="P179" s="11" t="s">
        <v>354</v>
      </c>
      <c r="Q179" s="69"/>
    </row>
    <row r="180" s="2" customFormat="1" ht="13.5" customHeight="1" spans="1:17">
      <c r="A180" s="21">
        <v>178</v>
      </c>
      <c r="B180" s="11" t="s">
        <v>96</v>
      </c>
      <c r="C180" s="11" t="s">
        <v>17</v>
      </c>
      <c r="D180" s="11" t="s">
        <v>194</v>
      </c>
      <c r="E180" s="11" t="s">
        <v>213</v>
      </c>
      <c r="F180" s="11" t="s">
        <v>214</v>
      </c>
      <c r="G180" s="11" t="s">
        <v>215</v>
      </c>
      <c r="H180" s="12"/>
      <c r="I180" s="11" t="s">
        <v>194</v>
      </c>
      <c r="J180" s="16">
        <v>4</v>
      </c>
      <c r="K180" s="11"/>
      <c r="L180" s="16"/>
      <c r="M180" s="35">
        <v>10</v>
      </c>
      <c r="N180" s="11"/>
      <c r="O180" s="18" t="s">
        <v>198</v>
      </c>
      <c r="P180" s="18" t="s">
        <v>2374</v>
      </c>
      <c r="Q180" s="69"/>
    </row>
    <row r="181" s="2" customFormat="1" ht="13.5" customHeight="1" spans="1:17">
      <c r="A181" s="21">
        <v>179</v>
      </c>
      <c r="B181" s="11" t="s">
        <v>96</v>
      </c>
      <c r="C181" s="11" t="s">
        <v>17</v>
      </c>
      <c r="D181" s="11" t="s">
        <v>194</v>
      </c>
      <c r="E181" s="11" t="s">
        <v>569</v>
      </c>
      <c r="F181" s="11" t="s">
        <v>217</v>
      </c>
      <c r="G181" s="11" t="s">
        <v>570</v>
      </c>
      <c r="H181" s="12"/>
      <c r="I181" s="11" t="s">
        <v>194</v>
      </c>
      <c r="J181" s="16">
        <v>3</v>
      </c>
      <c r="K181" s="11"/>
      <c r="L181" s="16"/>
      <c r="M181" s="35">
        <v>10</v>
      </c>
      <c r="N181" s="11"/>
      <c r="O181" s="18" t="s">
        <v>198</v>
      </c>
      <c r="P181" s="18" t="s">
        <v>2376</v>
      </c>
      <c r="Q181" s="69"/>
    </row>
    <row r="182" s="28" customFormat="1" customHeight="1" spans="1:17">
      <c r="A182" s="21">
        <v>180</v>
      </c>
      <c r="B182" s="21" t="s">
        <v>96</v>
      </c>
      <c r="C182" s="21" t="s">
        <v>17</v>
      </c>
      <c r="D182" s="21" t="s">
        <v>194</v>
      </c>
      <c r="E182" s="21" t="s">
        <v>737</v>
      </c>
      <c r="F182" s="21" t="s">
        <v>738</v>
      </c>
      <c r="G182" s="21" t="s">
        <v>19</v>
      </c>
      <c r="H182" s="21"/>
      <c r="I182" s="21" t="s">
        <v>194</v>
      </c>
      <c r="J182" s="25">
        <v>2</v>
      </c>
      <c r="K182" s="21"/>
      <c r="L182" s="59"/>
      <c r="M182" s="60">
        <v>10</v>
      </c>
      <c r="N182" s="21"/>
      <c r="O182" s="27" t="s">
        <v>195</v>
      </c>
      <c r="P182" s="59" t="s">
        <v>74</v>
      </c>
      <c r="Q182" s="69"/>
    </row>
    <row r="183" s="28" customFormat="1" customHeight="1" spans="1:17">
      <c r="A183" s="21">
        <v>181</v>
      </c>
      <c r="B183" s="21" t="s">
        <v>96</v>
      </c>
      <c r="C183" s="21" t="s">
        <v>17</v>
      </c>
      <c r="D183" s="21" t="s">
        <v>194</v>
      </c>
      <c r="E183" s="21" t="s">
        <v>1498</v>
      </c>
      <c r="F183" s="21" t="s">
        <v>1499</v>
      </c>
      <c r="G183" s="21" t="s">
        <v>19</v>
      </c>
      <c r="H183" s="21"/>
      <c r="I183" s="21" t="s">
        <v>194</v>
      </c>
      <c r="J183" s="25">
        <v>1</v>
      </c>
      <c r="K183" s="21"/>
      <c r="L183" s="59"/>
      <c r="M183" s="60">
        <v>10</v>
      </c>
      <c r="N183" s="21"/>
      <c r="O183" s="27" t="s">
        <v>198</v>
      </c>
      <c r="P183" s="59" t="s">
        <v>74</v>
      </c>
      <c r="Q183" s="69"/>
    </row>
    <row r="184" s="28" customFormat="1" customHeight="1" spans="1:17">
      <c r="A184" s="21">
        <v>182</v>
      </c>
      <c r="B184" s="21" t="s">
        <v>96</v>
      </c>
      <c r="C184" s="21" t="s">
        <v>17</v>
      </c>
      <c r="D184" s="21" t="s">
        <v>194</v>
      </c>
      <c r="E184" s="21" t="s">
        <v>1508</v>
      </c>
      <c r="F184" s="21" t="s">
        <v>1509</v>
      </c>
      <c r="G184" s="21" t="s">
        <v>879</v>
      </c>
      <c r="H184" s="21"/>
      <c r="I184" s="21" t="s">
        <v>194</v>
      </c>
      <c r="J184" s="25">
        <v>1</v>
      </c>
      <c r="K184" s="21"/>
      <c r="L184" s="59"/>
      <c r="M184" s="60">
        <v>10</v>
      </c>
      <c r="N184" s="21"/>
      <c r="O184" s="27" t="s">
        <v>195</v>
      </c>
      <c r="P184" s="59" t="s">
        <v>74</v>
      </c>
      <c r="Q184" s="69"/>
    </row>
    <row r="185" s="2" customFormat="1" customHeight="1" spans="1:17">
      <c r="A185" s="21">
        <v>183</v>
      </c>
      <c r="B185" s="11" t="s">
        <v>96</v>
      </c>
      <c r="C185" s="11" t="s">
        <v>17</v>
      </c>
      <c r="D185" s="11" t="s">
        <v>194</v>
      </c>
      <c r="E185" s="11" t="s">
        <v>2101</v>
      </c>
      <c r="F185" s="11" t="s">
        <v>1509</v>
      </c>
      <c r="G185" s="11"/>
      <c r="H185" s="11"/>
      <c r="I185" s="11" t="s">
        <v>194</v>
      </c>
      <c r="J185" s="16">
        <v>1</v>
      </c>
      <c r="K185" s="11"/>
      <c r="L185" s="34"/>
      <c r="M185" s="35">
        <v>10</v>
      </c>
      <c r="N185" s="11"/>
      <c r="O185" s="18" t="s">
        <v>195</v>
      </c>
      <c r="P185" s="34" t="s">
        <v>354</v>
      </c>
      <c r="Q185" s="69"/>
    </row>
    <row r="186" s="29" customFormat="1" ht="14" customHeight="1" spans="1:17">
      <c r="A186" s="21">
        <v>184</v>
      </c>
      <c r="B186" s="11" t="s">
        <v>96</v>
      </c>
      <c r="C186" s="11" t="s">
        <v>17</v>
      </c>
      <c r="D186" s="11" t="s">
        <v>194</v>
      </c>
      <c r="E186" s="11" t="s">
        <v>1598</v>
      </c>
      <c r="F186" s="11" t="s">
        <v>1291</v>
      </c>
      <c r="G186" s="11"/>
      <c r="H186" s="11"/>
      <c r="I186" s="11" t="s">
        <v>194</v>
      </c>
      <c r="J186" s="16">
        <v>1</v>
      </c>
      <c r="K186" s="11"/>
      <c r="L186" s="34"/>
      <c r="M186" s="35">
        <v>10</v>
      </c>
      <c r="N186" s="11"/>
      <c r="O186" s="18" t="s">
        <v>198</v>
      </c>
      <c r="P186" s="11" t="s">
        <v>354</v>
      </c>
      <c r="Q186" s="69"/>
    </row>
    <row r="187" s="29" customFormat="1" ht="14" spans="1:17">
      <c r="A187" s="21">
        <v>185</v>
      </c>
      <c r="B187" s="11" t="s">
        <v>96</v>
      </c>
      <c r="C187" s="11" t="s">
        <v>17</v>
      </c>
      <c r="D187" s="11" t="s">
        <v>194</v>
      </c>
      <c r="E187" s="11" t="s">
        <v>1599</v>
      </c>
      <c r="F187" s="11" t="s">
        <v>1600</v>
      </c>
      <c r="G187" s="11"/>
      <c r="H187" s="11"/>
      <c r="I187" s="11" t="s">
        <v>194</v>
      </c>
      <c r="J187" s="16">
        <v>1</v>
      </c>
      <c r="K187" s="11"/>
      <c r="L187" s="34"/>
      <c r="M187" s="35">
        <v>10</v>
      </c>
      <c r="N187" s="11"/>
      <c r="O187" s="18" t="s">
        <v>198</v>
      </c>
      <c r="P187" s="11" t="s">
        <v>354</v>
      </c>
      <c r="Q187" s="69"/>
    </row>
    <row r="188" s="2" customFormat="1" ht="13.5" customHeight="1" spans="1:17">
      <c r="A188" s="21">
        <v>186</v>
      </c>
      <c r="B188" s="11" t="s">
        <v>98</v>
      </c>
      <c r="C188" s="11" t="s">
        <v>99</v>
      </c>
      <c r="D188" s="11" t="s">
        <v>194</v>
      </c>
      <c r="E188" s="11" t="s">
        <v>213</v>
      </c>
      <c r="F188" s="11" t="s">
        <v>214</v>
      </c>
      <c r="G188" s="11" t="s">
        <v>215</v>
      </c>
      <c r="H188" s="12"/>
      <c r="I188" s="11" t="s">
        <v>194</v>
      </c>
      <c r="J188" s="16">
        <v>4</v>
      </c>
      <c r="K188" s="11"/>
      <c r="L188" s="16"/>
      <c r="M188" s="35">
        <v>10</v>
      </c>
      <c r="N188" s="11"/>
      <c r="O188" s="18" t="s">
        <v>198</v>
      </c>
      <c r="P188" s="18" t="s">
        <v>2374</v>
      </c>
      <c r="Q188" s="69"/>
    </row>
    <row r="189" s="2" customFormat="1" ht="13.5" customHeight="1" spans="1:17">
      <c r="A189" s="21">
        <v>187</v>
      </c>
      <c r="B189" s="11" t="s">
        <v>98</v>
      </c>
      <c r="C189" s="11" t="s">
        <v>99</v>
      </c>
      <c r="D189" s="11" t="s">
        <v>194</v>
      </c>
      <c r="E189" s="11" t="s">
        <v>569</v>
      </c>
      <c r="F189" s="11" t="s">
        <v>217</v>
      </c>
      <c r="G189" s="11" t="s">
        <v>570</v>
      </c>
      <c r="H189" s="12"/>
      <c r="I189" s="11" t="s">
        <v>194</v>
      </c>
      <c r="J189" s="16">
        <v>3</v>
      </c>
      <c r="K189" s="11"/>
      <c r="L189" s="16"/>
      <c r="M189" s="35">
        <v>10</v>
      </c>
      <c r="N189" s="11"/>
      <c r="O189" s="18" t="s">
        <v>198</v>
      </c>
      <c r="P189" s="18" t="s">
        <v>2376</v>
      </c>
      <c r="Q189" s="69"/>
    </row>
    <row r="190" s="28" customFormat="1" customHeight="1" spans="1:17">
      <c r="A190" s="21">
        <v>188</v>
      </c>
      <c r="B190" s="21" t="s">
        <v>98</v>
      </c>
      <c r="C190" s="21" t="s">
        <v>99</v>
      </c>
      <c r="D190" s="21" t="s">
        <v>194</v>
      </c>
      <c r="E190" s="21" t="s">
        <v>737</v>
      </c>
      <c r="F190" s="21" t="s">
        <v>738</v>
      </c>
      <c r="G190" s="21" t="s">
        <v>19</v>
      </c>
      <c r="H190" s="21"/>
      <c r="I190" s="21" t="s">
        <v>194</v>
      </c>
      <c r="J190" s="25">
        <v>2</v>
      </c>
      <c r="K190" s="21"/>
      <c r="L190" s="59"/>
      <c r="M190" s="60">
        <v>10</v>
      </c>
      <c r="N190" s="21"/>
      <c r="O190" s="27" t="s">
        <v>195</v>
      </c>
      <c r="P190" s="59" t="s">
        <v>74</v>
      </c>
      <c r="Q190" s="69"/>
    </row>
    <row r="191" s="28" customFormat="1" customHeight="1" spans="1:17">
      <c r="A191" s="21">
        <v>189</v>
      </c>
      <c r="B191" s="21" t="s">
        <v>98</v>
      </c>
      <c r="C191" s="21" t="s">
        <v>99</v>
      </c>
      <c r="D191" s="21" t="s">
        <v>194</v>
      </c>
      <c r="E191" s="21" t="s">
        <v>1498</v>
      </c>
      <c r="F191" s="21" t="s">
        <v>1499</v>
      </c>
      <c r="G191" s="21" t="s">
        <v>19</v>
      </c>
      <c r="H191" s="21"/>
      <c r="I191" s="21" t="s">
        <v>194</v>
      </c>
      <c r="J191" s="25">
        <v>1</v>
      </c>
      <c r="K191" s="21"/>
      <c r="L191" s="59"/>
      <c r="M191" s="60">
        <v>10</v>
      </c>
      <c r="N191" s="21"/>
      <c r="O191" s="27" t="s">
        <v>198</v>
      </c>
      <c r="P191" s="59" t="s">
        <v>74</v>
      </c>
      <c r="Q191" s="69"/>
    </row>
    <row r="192" s="28" customFormat="1" customHeight="1" spans="1:17">
      <c r="A192" s="21">
        <v>190</v>
      </c>
      <c r="B192" s="21" t="s">
        <v>98</v>
      </c>
      <c r="C192" s="21" t="s">
        <v>99</v>
      </c>
      <c r="D192" s="21" t="s">
        <v>194</v>
      </c>
      <c r="E192" s="21" t="s">
        <v>1508</v>
      </c>
      <c r="F192" s="21" t="s">
        <v>1509</v>
      </c>
      <c r="G192" s="21" t="s">
        <v>879</v>
      </c>
      <c r="H192" s="21"/>
      <c r="I192" s="21" t="s">
        <v>194</v>
      </c>
      <c r="J192" s="25">
        <v>1</v>
      </c>
      <c r="K192" s="21"/>
      <c r="L192" s="59"/>
      <c r="M192" s="60">
        <v>10</v>
      </c>
      <c r="N192" s="21"/>
      <c r="O192" s="27" t="s">
        <v>195</v>
      </c>
      <c r="P192" s="59" t="s">
        <v>74</v>
      </c>
      <c r="Q192" s="69"/>
    </row>
    <row r="193" s="2" customFormat="1" customHeight="1" spans="1:17">
      <c r="A193" s="21">
        <v>191</v>
      </c>
      <c r="B193" s="11" t="s">
        <v>98</v>
      </c>
      <c r="C193" s="11" t="s">
        <v>99</v>
      </c>
      <c r="D193" s="11" t="s">
        <v>194</v>
      </c>
      <c r="E193" s="11" t="s">
        <v>2101</v>
      </c>
      <c r="F193" s="11" t="s">
        <v>1509</v>
      </c>
      <c r="G193" s="11"/>
      <c r="H193" s="11"/>
      <c r="I193" s="11" t="s">
        <v>194</v>
      </c>
      <c r="J193" s="16">
        <v>1</v>
      </c>
      <c r="K193" s="11"/>
      <c r="L193" s="34"/>
      <c r="M193" s="35">
        <v>10</v>
      </c>
      <c r="N193" s="11"/>
      <c r="O193" s="18" t="s">
        <v>195</v>
      </c>
      <c r="P193" s="34" t="s">
        <v>354</v>
      </c>
      <c r="Q193" s="69"/>
    </row>
    <row r="194" s="29" customFormat="1" ht="14" customHeight="1" spans="1:17">
      <c r="A194" s="21">
        <v>192</v>
      </c>
      <c r="B194" s="11" t="s">
        <v>98</v>
      </c>
      <c r="C194" s="11" t="s">
        <v>17</v>
      </c>
      <c r="D194" s="11" t="s">
        <v>194</v>
      </c>
      <c r="E194" s="11" t="s">
        <v>1598</v>
      </c>
      <c r="F194" s="11" t="s">
        <v>1291</v>
      </c>
      <c r="G194" s="11"/>
      <c r="H194" s="11"/>
      <c r="I194" s="11" t="s">
        <v>194</v>
      </c>
      <c r="J194" s="16">
        <v>1</v>
      </c>
      <c r="K194" s="11"/>
      <c r="L194" s="34"/>
      <c r="M194" s="35">
        <v>10</v>
      </c>
      <c r="N194" s="11"/>
      <c r="O194" s="18" t="s">
        <v>198</v>
      </c>
      <c r="P194" s="11" t="s">
        <v>354</v>
      </c>
      <c r="Q194" s="69"/>
    </row>
    <row r="195" s="29" customFormat="1" ht="14" spans="1:17">
      <c r="A195" s="21">
        <v>193</v>
      </c>
      <c r="B195" s="11" t="s">
        <v>98</v>
      </c>
      <c r="C195" s="11" t="s">
        <v>17</v>
      </c>
      <c r="D195" s="11" t="s">
        <v>194</v>
      </c>
      <c r="E195" s="11" t="s">
        <v>1599</v>
      </c>
      <c r="F195" s="11" t="s">
        <v>1600</v>
      </c>
      <c r="G195" s="11"/>
      <c r="H195" s="11"/>
      <c r="I195" s="11" t="s">
        <v>194</v>
      </c>
      <c r="J195" s="16">
        <v>1</v>
      </c>
      <c r="K195" s="11"/>
      <c r="L195" s="34"/>
      <c r="M195" s="35">
        <v>10</v>
      </c>
      <c r="N195" s="11"/>
      <c r="O195" s="18" t="s">
        <v>198</v>
      </c>
      <c r="P195" s="11" t="s">
        <v>354</v>
      </c>
      <c r="Q195" s="69"/>
    </row>
    <row r="196" s="2" customFormat="1" ht="13.5" customHeight="1" spans="1:17">
      <c r="A196" s="21">
        <v>194</v>
      </c>
      <c r="B196" s="11" t="s">
        <v>109</v>
      </c>
      <c r="C196" s="11" t="s">
        <v>99</v>
      </c>
      <c r="D196" s="11" t="s">
        <v>194</v>
      </c>
      <c r="E196" s="11" t="s">
        <v>213</v>
      </c>
      <c r="F196" s="11" t="s">
        <v>214</v>
      </c>
      <c r="G196" s="11" t="s">
        <v>215</v>
      </c>
      <c r="H196" s="12"/>
      <c r="I196" s="11" t="s">
        <v>194</v>
      </c>
      <c r="J196" s="16">
        <v>4</v>
      </c>
      <c r="K196" s="11"/>
      <c r="L196" s="16"/>
      <c r="M196" s="35">
        <v>10</v>
      </c>
      <c r="N196" s="11"/>
      <c r="O196" s="18" t="s">
        <v>198</v>
      </c>
      <c r="P196" s="18" t="s">
        <v>2374</v>
      </c>
      <c r="Q196" s="69"/>
    </row>
    <row r="197" s="2" customFormat="1" ht="13.5" customHeight="1" spans="1:17">
      <c r="A197" s="21">
        <v>195</v>
      </c>
      <c r="B197" s="11" t="s">
        <v>109</v>
      </c>
      <c r="C197" s="11" t="s">
        <v>99</v>
      </c>
      <c r="D197" s="11" t="s">
        <v>194</v>
      </c>
      <c r="E197" s="11" t="s">
        <v>569</v>
      </c>
      <c r="F197" s="11" t="s">
        <v>217</v>
      </c>
      <c r="G197" s="11" t="s">
        <v>570</v>
      </c>
      <c r="H197" s="12"/>
      <c r="I197" s="11" t="s">
        <v>194</v>
      </c>
      <c r="J197" s="16">
        <v>3</v>
      </c>
      <c r="K197" s="11"/>
      <c r="L197" s="16"/>
      <c r="M197" s="35">
        <v>10</v>
      </c>
      <c r="N197" s="11"/>
      <c r="O197" s="18" t="s">
        <v>198</v>
      </c>
      <c r="P197" s="18" t="s">
        <v>2376</v>
      </c>
      <c r="Q197" s="69"/>
    </row>
    <row r="198" s="28" customFormat="1" customHeight="1" spans="1:17">
      <c r="A198" s="21">
        <v>196</v>
      </c>
      <c r="B198" s="21" t="s">
        <v>109</v>
      </c>
      <c r="C198" s="21" t="s">
        <v>99</v>
      </c>
      <c r="D198" s="21" t="s">
        <v>194</v>
      </c>
      <c r="E198" s="21" t="s">
        <v>737</v>
      </c>
      <c r="F198" s="21" t="s">
        <v>738</v>
      </c>
      <c r="G198" s="21" t="s">
        <v>19</v>
      </c>
      <c r="H198" s="21"/>
      <c r="I198" s="21" t="s">
        <v>194</v>
      </c>
      <c r="J198" s="25">
        <v>2</v>
      </c>
      <c r="K198" s="21"/>
      <c r="L198" s="59"/>
      <c r="M198" s="60">
        <v>10</v>
      </c>
      <c r="N198" s="21"/>
      <c r="O198" s="27" t="s">
        <v>195</v>
      </c>
      <c r="P198" s="59" t="s">
        <v>74</v>
      </c>
      <c r="Q198" s="69"/>
    </row>
    <row r="199" s="28" customFormat="1" customHeight="1" spans="1:17">
      <c r="A199" s="21">
        <v>197</v>
      </c>
      <c r="B199" s="21" t="s">
        <v>109</v>
      </c>
      <c r="C199" s="21" t="s">
        <v>99</v>
      </c>
      <c r="D199" s="21" t="s">
        <v>194</v>
      </c>
      <c r="E199" s="21" t="s">
        <v>1498</v>
      </c>
      <c r="F199" s="21" t="s">
        <v>1499</v>
      </c>
      <c r="G199" s="21" t="s">
        <v>19</v>
      </c>
      <c r="H199" s="21"/>
      <c r="I199" s="21" t="s">
        <v>194</v>
      </c>
      <c r="J199" s="25">
        <v>1</v>
      </c>
      <c r="K199" s="21"/>
      <c r="L199" s="59"/>
      <c r="M199" s="60">
        <v>10</v>
      </c>
      <c r="N199" s="21"/>
      <c r="O199" s="27" t="s">
        <v>198</v>
      </c>
      <c r="P199" s="59" t="s">
        <v>74</v>
      </c>
      <c r="Q199" s="69"/>
    </row>
    <row r="200" s="28" customFormat="1" customHeight="1" spans="1:17">
      <c r="A200" s="21">
        <v>198</v>
      </c>
      <c r="B200" s="21" t="s">
        <v>109</v>
      </c>
      <c r="C200" s="21" t="s">
        <v>99</v>
      </c>
      <c r="D200" s="21" t="s">
        <v>194</v>
      </c>
      <c r="E200" s="21" t="s">
        <v>1508</v>
      </c>
      <c r="F200" s="21" t="s">
        <v>1509</v>
      </c>
      <c r="G200" s="21" t="s">
        <v>879</v>
      </c>
      <c r="H200" s="21"/>
      <c r="I200" s="21" t="s">
        <v>194</v>
      </c>
      <c r="J200" s="25">
        <v>1</v>
      </c>
      <c r="K200" s="21"/>
      <c r="L200" s="59"/>
      <c r="M200" s="60">
        <v>10</v>
      </c>
      <c r="N200" s="21"/>
      <c r="O200" s="27" t="s">
        <v>195</v>
      </c>
      <c r="P200" s="59" t="s">
        <v>74</v>
      </c>
      <c r="Q200" s="69"/>
    </row>
    <row r="201" s="2" customFormat="1" customHeight="1" spans="1:17">
      <c r="A201" s="21">
        <v>199</v>
      </c>
      <c r="B201" s="11" t="s">
        <v>109</v>
      </c>
      <c r="C201" s="11" t="s">
        <v>99</v>
      </c>
      <c r="D201" s="11" t="s">
        <v>194</v>
      </c>
      <c r="E201" s="11" t="s">
        <v>2101</v>
      </c>
      <c r="F201" s="11" t="s">
        <v>1509</v>
      </c>
      <c r="G201" s="11"/>
      <c r="H201" s="11"/>
      <c r="I201" s="11" t="s">
        <v>194</v>
      </c>
      <c r="J201" s="16">
        <v>1</v>
      </c>
      <c r="K201" s="11"/>
      <c r="L201" s="34"/>
      <c r="M201" s="35">
        <v>10</v>
      </c>
      <c r="N201" s="11"/>
      <c r="O201" s="18" t="s">
        <v>195</v>
      </c>
      <c r="P201" s="34" t="s">
        <v>354</v>
      </c>
      <c r="Q201" s="69"/>
    </row>
    <row r="202" s="49" customFormat="1" customHeight="1" spans="1:17">
      <c r="A202" s="21">
        <v>200</v>
      </c>
      <c r="B202" s="11" t="s">
        <v>109</v>
      </c>
      <c r="C202" s="11" t="s">
        <v>99</v>
      </c>
      <c r="D202" s="11" t="s">
        <v>194</v>
      </c>
      <c r="E202" s="11" t="s">
        <v>1599</v>
      </c>
      <c r="F202" s="11" t="s">
        <v>1600</v>
      </c>
      <c r="G202" s="11" t="s">
        <v>19</v>
      </c>
      <c r="H202" s="11"/>
      <c r="I202" s="11" t="s">
        <v>194</v>
      </c>
      <c r="J202" s="16">
        <v>1</v>
      </c>
      <c r="K202" s="11"/>
      <c r="L202" s="34"/>
      <c r="M202" s="35">
        <v>10</v>
      </c>
      <c r="N202" s="11"/>
      <c r="O202" s="18" t="s">
        <v>198</v>
      </c>
      <c r="P202" s="34" t="s">
        <v>354</v>
      </c>
      <c r="Q202" s="69"/>
    </row>
    <row r="203" s="49" customFormat="1" customHeight="1" spans="1:17">
      <c r="A203" s="21">
        <v>201</v>
      </c>
      <c r="B203" s="11" t="s">
        <v>109</v>
      </c>
      <c r="C203" s="11" t="s">
        <v>99</v>
      </c>
      <c r="D203" s="11" t="s">
        <v>194</v>
      </c>
      <c r="E203" s="11" t="s">
        <v>1598</v>
      </c>
      <c r="F203" s="11" t="s">
        <v>1291</v>
      </c>
      <c r="G203" s="11"/>
      <c r="H203" s="11"/>
      <c r="I203" s="11" t="s">
        <v>194</v>
      </c>
      <c r="J203" s="16">
        <v>1</v>
      </c>
      <c r="K203" s="11"/>
      <c r="L203" s="34"/>
      <c r="M203" s="17">
        <v>10</v>
      </c>
      <c r="N203" s="11"/>
      <c r="O203" s="18" t="s">
        <v>198</v>
      </c>
      <c r="P203" s="18" t="s">
        <v>354</v>
      </c>
      <c r="Q203" s="69"/>
    </row>
    <row r="204" s="2" customFormat="1" ht="13.5" customHeight="1" spans="1:17">
      <c r="A204" s="21">
        <v>202</v>
      </c>
      <c r="B204" s="11" t="s">
        <v>92</v>
      </c>
      <c r="C204" s="11" t="s">
        <v>62</v>
      </c>
      <c r="D204" s="11" t="s">
        <v>194</v>
      </c>
      <c r="E204" s="11" t="s">
        <v>213</v>
      </c>
      <c r="F204" s="11" t="s">
        <v>214</v>
      </c>
      <c r="G204" s="11" t="s">
        <v>215</v>
      </c>
      <c r="H204" s="12"/>
      <c r="I204" s="11" t="s">
        <v>194</v>
      </c>
      <c r="J204" s="16">
        <v>4</v>
      </c>
      <c r="K204" s="11"/>
      <c r="L204" s="16"/>
      <c r="M204" s="35">
        <v>10</v>
      </c>
      <c r="N204" s="11"/>
      <c r="O204" s="18" t="s">
        <v>198</v>
      </c>
      <c r="P204" s="18" t="s">
        <v>2374</v>
      </c>
      <c r="Q204" s="69"/>
    </row>
    <row r="205" s="2" customFormat="1" ht="13.5" customHeight="1" spans="1:17">
      <c r="A205" s="21">
        <v>203</v>
      </c>
      <c r="B205" s="11" t="s">
        <v>92</v>
      </c>
      <c r="C205" s="11" t="s">
        <v>62</v>
      </c>
      <c r="D205" s="11" t="s">
        <v>194</v>
      </c>
      <c r="E205" s="11" t="s">
        <v>569</v>
      </c>
      <c r="F205" s="11" t="s">
        <v>217</v>
      </c>
      <c r="G205" s="11" t="s">
        <v>570</v>
      </c>
      <c r="H205" s="12"/>
      <c r="I205" s="11" t="s">
        <v>194</v>
      </c>
      <c r="J205" s="16">
        <v>11</v>
      </c>
      <c r="K205" s="11"/>
      <c r="L205" s="16"/>
      <c r="M205" s="35">
        <v>10</v>
      </c>
      <c r="N205" s="11"/>
      <c r="O205" s="18" t="s">
        <v>198</v>
      </c>
      <c r="P205" s="18" t="s">
        <v>2377</v>
      </c>
      <c r="Q205" s="69"/>
    </row>
    <row r="206" s="28" customFormat="1" customHeight="1" spans="1:17">
      <c r="A206" s="21">
        <v>204</v>
      </c>
      <c r="B206" s="21" t="s">
        <v>92</v>
      </c>
      <c r="C206" s="21" t="s">
        <v>62</v>
      </c>
      <c r="D206" s="21" t="s">
        <v>194</v>
      </c>
      <c r="E206" s="21" t="s">
        <v>737</v>
      </c>
      <c r="F206" s="21" t="s">
        <v>738</v>
      </c>
      <c r="G206" s="21" t="s">
        <v>19</v>
      </c>
      <c r="H206" s="21"/>
      <c r="I206" s="21" t="s">
        <v>194</v>
      </c>
      <c r="J206" s="25">
        <v>2</v>
      </c>
      <c r="K206" s="21"/>
      <c r="L206" s="59"/>
      <c r="M206" s="60">
        <v>10</v>
      </c>
      <c r="N206" s="21"/>
      <c r="O206" s="27" t="s">
        <v>195</v>
      </c>
      <c r="P206" s="59" t="s">
        <v>74</v>
      </c>
      <c r="Q206" s="69"/>
    </row>
    <row r="207" s="28" customFormat="1" customHeight="1" spans="1:17">
      <c r="A207" s="21">
        <v>205</v>
      </c>
      <c r="B207" s="21" t="s">
        <v>92</v>
      </c>
      <c r="C207" s="21" t="s">
        <v>62</v>
      </c>
      <c r="D207" s="21" t="s">
        <v>194</v>
      </c>
      <c r="E207" s="21" t="s">
        <v>1498</v>
      </c>
      <c r="F207" s="21" t="s">
        <v>1499</v>
      </c>
      <c r="G207" s="21" t="s">
        <v>19</v>
      </c>
      <c r="H207" s="21"/>
      <c r="I207" s="21" t="s">
        <v>194</v>
      </c>
      <c r="J207" s="25">
        <v>1</v>
      </c>
      <c r="K207" s="21"/>
      <c r="L207" s="59"/>
      <c r="M207" s="60">
        <v>10</v>
      </c>
      <c r="N207" s="21"/>
      <c r="O207" s="27" t="s">
        <v>198</v>
      </c>
      <c r="P207" s="59" t="s">
        <v>74</v>
      </c>
      <c r="Q207" s="69"/>
    </row>
    <row r="208" s="2" customFormat="1" customHeight="1" spans="1:17">
      <c r="A208" s="21">
        <v>206</v>
      </c>
      <c r="B208" s="11" t="s">
        <v>92</v>
      </c>
      <c r="C208" s="11" t="s">
        <v>62</v>
      </c>
      <c r="D208" s="11" t="s">
        <v>194</v>
      </c>
      <c r="E208" s="11" t="s">
        <v>1508</v>
      </c>
      <c r="F208" s="11" t="s">
        <v>1509</v>
      </c>
      <c r="G208" s="11" t="s">
        <v>879</v>
      </c>
      <c r="H208" s="11"/>
      <c r="I208" s="11" t="s">
        <v>194</v>
      </c>
      <c r="J208" s="16">
        <v>1</v>
      </c>
      <c r="K208" s="11"/>
      <c r="L208" s="34"/>
      <c r="M208" s="35">
        <v>10</v>
      </c>
      <c r="N208" s="11"/>
      <c r="O208" s="18" t="s">
        <v>195</v>
      </c>
      <c r="P208" s="34" t="s">
        <v>74</v>
      </c>
      <c r="Q208" s="69"/>
    </row>
    <row r="209" s="2" customFormat="1" customHeight="1" spans="1:17">
      <c r="A209" s="21">
        <v>207</v>
      </c>
      <c r="B209" s="11" t="s">
        <v>92</v>
      </c>
      <c r="C209" s="11" t="s">
        <v>62</v>
      </c>
      <c r="D209" s="11" t="s">
        <v>194</v>
      </c>
      <c r="E209" s="11" t="s">
        <v>1589</v>
      </c>
      <c r="F209" s="11" t="s">
        <v>1590</v>
      </c>
      <c r="G209" s="11"/>
      <c r="H209" s="11"/>
      <c r="I209" s="11" t="s">
        <v>194</v>
      </c>
      <c r="J209" s="16">
        <v>1</v>
      </c>
      <c r="K209" s="11"/>
      <c r="L209" s="34"/>
      <c r="M209" s="35">
        <v>10</v>
      </c>
      <c r="N209" s="11"/>
      <c r="O209" s="18" t="s">
        <v>195</v>
      </c>
      <c r="P209" s="34" t="s">
        <v>354</v>
      </c>
      <c r="Q209" s="69"/>
    </row>
    <row r="210" s="29" customFormat="1" ht="14" customHeight="1" spans="1:17">
      <c r="A210" s="21">
        <v>208</v>
      </c>
      <c r="B210" s="11" t="s">
        <v>92</v>
      </c>
      <c r="C210" s="11" t="s">
        <v>62</v>
      </c>
      <c r="D210" s="11" t="s">
        <v>194</v>
      </c>
      <c r="E210" s="11" t="s">
        <v>1598</v>
      </c>
      <c r="F210" s="11" t="s">
        <v>1291</v>
      </c>
      <c r="G210" s="11"/>
      <c r="H210" s="11"/>
      <c r="I210" s="11" t="s">
        <v>194</v>
      </c>
      <c r="J210" s="16">
        <v>1</v>
      </c>
      <c r="K210" s="11"/>
      <c r="L210" s="34"/>
      <c r="M210" s="35">
        <v>10</v>
      </c>
      <c r="N210" s="11"/>
      <c r="O210" s="18" t="s">
        <v>198</v>
      </c>
      <c r="P210" s="11" t="s">
        <v>354</v>
      </c>
      <c r="Q210" s="69"/>
    </row>
    <row r="211" s="29" customFormat="1" ht="14" spans="1:17">
      <c r="A211" s="21">
        <v>209</v>
      </c>
      <c r="B211" s="11" t="s">
        <v>92</v>
      </c>
      <c r="C211" s="11" t="s">
        <v>62</v>
      </c>
      <c r="D211" s="11" t="s">
        <v>194</v>
      </c>
      <c r="E211" s="11" t="s">
        <v>1599</v>
      </c>
      <c r="F211" s="11" t="s">
        <v>1600</v>
      </c>
      <c r="G211" s="11"/>
      <c r="H211" s="11"/>
      <c r="I211" s="11" t="s">
        <v>194</v>
      </c>
      <c r="J211" s="16">
        <v>1</v>
      </c>
      <c r="K211" s="11"/>
      <c r="L211" s="34"/>
      <c r="M211" s="35">
        <v>10</v>
      </c>
      <c r="N211" s="11"/>
      <c r="O211" s="18" t="s">
        <v>198</v>
      </c>
      <c r="P211" s="11" t="s">
        <v>354</v>
      </c>
      <c r="Q211" s="69"/>
    </row>
    <row r="212" s="2" customFormat="1" ht="13.5" customHeight="1" spans="1:17">
      <c r="A212" s="21">
        <v>210</v>
      </c>
      <c r="B212" s="11" t="s">
        <v>94</v>
      </c>
      <c r="C212" s="11" t="s">
        <v>62</v>
      </c>
      <c r="D212" s="11" t="s">
        <v>194</v>
      </c>
      <c r="E212" s="11" t="s">
        <v>213</v>
      </c>
      <c r="F212" s="11" t="s">
        <v>214</v>
      </c>
      <c r="G212" s="11" t="s">
        <v>215</v>
      </c>
      <c r="H212" s="12"/>
      <c r="I212" s="11" t="s">
        <v>194</v>
      </c>
      <c r="J212" s="16">
        <v>4</v>
      </c>
      <c r="K212" s="11"/>
      <c r="L212" s="16"/>
      <c r="M212" s="35">
        <v>10</v>
      </c>
      <c r="N212" s="11"/>
      <c r="O212" s="18" t="s">
        <v>198</v>
      </c>
      <c r="P212" s="18" t="s">
        <v>2374</v>
      </c>
      <c r="Q212" s="69"/>
    </row>
    <row r="213" s="2" customFormat="1" ht="13.5" customHeight="1" spans="1:17">
      <c r="A213" s="21">
        <v>211</v>
      </c>
      <c r="B213" s="11" t="s">
        <v>94</v>
      </c>
      <c r="C213" s="11" t="s">
        <v>62</v>
      </c>
      <c r="D213" s="11" t="s">
        <v>194</v>
      </c>
      <c r="E213" s="11" t="s">
        <v>569</v>
      </c>
      <c r="F213" s="11" t="s">
        <v>217</v>
      </c>
      <c r="G213" s="11" t="s">
        <v>570</v>
      </c>
      <c r="H213" s="12"/>
      <c r="I213" s="11" t="s">
        <v>194</v>
      </c>
      <c r="J213" s="16">
        <v>3</v>
      </c>
      <c r="K213" s="11"/>
      <c r="L213" s="16"/>
      <c r="M213" s="35">
        <v>10</v>
      </c>
      <c r="N213" s="11"/>
      <c r="O213" s="18" t="s">
        <v>198</v>
      </c>
      <c r="P213" s="18" t="s">
        <v>2376</v>
      </c>
      <c r="Q213" s="69"/>
    </row>
    <row r="214" s="28" customFormat="1" customHeight="1" spans="1:17">
      <c r="A214" s="21">
        <v>212</v>
      </c>
      <c r="B214" s="21" t="s">
        <v>94</v>
      </c>
      <c r="C214" s="21" t="s">
        <v>62</v>
      </c>
      <c r="D214" s="21" t="s">
        <v>194</v>
      </c>
      <c r="E214" s="21" t="s">
        <v>737</v>
      </c>
      <c r="F214" s="21" t="s">
        <v>738</v>
      </c>
      <c r="G214" s="21" t="s">
        <v>19</v>
      </c>
      <c r="H214" s="21"/>
      <c r="I214" s="21" t="s">
        <v>194</v>
      </c>
      <c r="J214" s="25">
        <v>2</v>
      </c>
      <c r="K214" s="21"/>
      <c r="L214" s="59"/>
      <c r="M214" s="60">
        <v>10</v>
      </c>
      <c r="N214" s="21"/>
      <c r="O214" s="27" t="s">
        <v>198</v>
      </c>
      <c r="P214" s="59" t="s">
        <v>74</v>
      </c>
      <c r="Q214" s="69"/>
    </row>
    <row r="215" s="28" customFormat="1" customHeight="1" spans="1:17">
      <c r="A215" s="21">
        <v>213</v>
      </c>
      <c r="B215" s="21" t="s">
        <v>94</v>
      </c>
      <c r="C215" s="21" t="s">
        <v>62</v>
      </c>
      <c r="D215" s="21" t="s">
        <v>194</v>
      </c>
      <c r="E215" s="21" t="s">
        <v>1498</v>
      </c>
      <c r="F215" s="21" t="s">
        <v>1499</v>
      </c>
      <c r="G215" s="21" t="s">
        <v>19</v>
      </c>
      <c r="H215" s="21"/>
      <c r="I215" s="21" t="s">
        <v>194</v>
      </c>
      <c r="J215" s="25">
        <v>1</v>
      </c>
      <c r="K215" s="21"/>
      <c r="L215" s="59"/>
      <c r="M215" s="60">
        <v>10</v>
      </c>
      <c r="N215" s="21"/>
      <c r="O215" s="27" t="s">
        <v>198</v>
      </c>
      <c r="P215" s="59" t="s">
        <v>74</v>
      </c>
      <c r="Q215" s="69"/>
    </row>
    <row r="216" s="28" customFormat="1" customHeight="1" spans="1:17">
      <c r="A216" s="21">
        <v>214</v>
      </c>
      <c r="B216" s="21" t="s">
        <v>94</v>
      </c>
      <c r="C216" s="21" t="s">
        <v>62</v>
      </c>
      <c r="D216" s="21" t="s">
        <v>194</v>
      </c>
      <c r="E216" s="21" t="s">
        <v>1508</v>
      </c>
      <c r="F216" s="21" t="s">
        <v>1509</v>
      </c>
      <c r="G216" s="21" t="s">
        <v>879</v>
      </c>
      <c r="H216" s="21"/>
      <c r="I216" s="21" t="s">
        <v>194</v>
      </c>
      <c r="J216" s="25">
        <v>1</v>
      </c>
      <c r="K216" s="21"/>
      <c r="L216" s="59"/>
      <c r="M216" s="60">
        <v>10</v>
      </c>
      <c r="N216" s="21"/>
      <c r="O216" s="27" t="s">
        <v>195</v>
      </c>
      <c r="P216" s="59" t="s">
        <v>74</v>
      </c>
      <c r="Q216" s="69"/>
    </row>
    <row r="217" s="2" customFormat="1" customHeight="1" spans="1:17">
      <c r="A217" s="21">
        <v>215</v>
      </c>
      <c r="B217" s="11" t="s">
        <v>94</v>
      </c>
      <c r="C217" s="11" t="s">
        <v>62</v>
      </c>
      <c r="D217" s="11" t="s">
        <v>194</v>
      </c>
      <c r="E217" s="11" t="s">
        <v>1589</v>
      </c>
      <c r="F217" s="11" t="s">
        <v>1590</v>
      </c>
      <c r="G217" s="11"/>
      <c r="H217" s="11"/>
      <c r="I217" s="11" t="s">
        <v>194</v>
      </c>
      <c r="J217" s="16">
        <v>1</v>
      </c>
      <c r="K217" s="11"/>
      <c r="L217" s="34"/>
      <c r="M217" s="35">
        <v>10</v>
      </c>
      <c r="N217" s="11"/>
      <c r="O217" s="18" t="s">
        <v>195</v>
      </c>
      <c r="P217" s="34" t="s">
        <v>354</v>
      </c>
      <c r="Q217" s="69"/>
    </row>
    <row r="218" s="49" customFormat="1" customHeight="1" spans="1:17">
      <c r="A218" s="21">
        <v>216</v>
      </c>
      <c r="B218" s="11" t="s">
        <v>94</v>
      </c>
      <c r="C218" s="11" t="s">
        <v>62</v>
      </c>
      <c r="D218" s="11" t="s">
        <v>194</v>
      </c>
      <c r="E218" s="11" t="s">
        <v>1598</v>
      </c>
      <c r="F218" s="11" t="s">
        <v>1291</v>
      </c>
      <c r="G218" s="11"/>
      <c r="H218" s="11"/>
      <c r="I218" s="11" t="s">
        <v>194</v>
      </c>
      <c r="J218" s="16">
        <v>1</v>
      </c>
      <c r="K218" s="11"/>
      <c r="L218" s="34"/>
      <c r="M218" s="17">
        <v>10</v>
      </c>
      <c r="N218" s="11"/>
      <c r="O218" s="18" t="s">
        <v>198</v>
      </c>
      <c r="P218" s="18" t="s">
        <v>354</v>
      </c>
      <c r="Q218" s="69"/>
    </row>
    <row r="219" s="49" customFormat="1" customHeight="1" spans="1:17">
      <c r="A219" s="21">
        <v>217</v>
      </c>
      <c r="B219" s="11" t="s">
        <v>94</v>
      </c>
      <c r="C219" s="11" t="s">
        <v>62</v>
      </c>
      <c r="D219" s="11" t="s">
        <v>194</v>
      </c>
      <c r="E219" s="11" t="s">
        <v>1599</v>
      </c>
      <c r="F219" s="11" t="s">
        <v>1600</v>
      </c>
      <c r="G219" s="11"/>
      <c r="H219" s="11"/>
      <c r="I219" s="11" t="s">
        <v>194</v>
      </c>
      <c r="J219" s="16">
        <v>1</v>
      </c>
      <c r="K219" s="11"/>
      <c r="L219" s="34"/>
      <c r="M219" s="17">
        <v>10</v>
      </c>
      <c r="N219" s="11"/>
      <c r="O219" s="18" t="s">
        <v>198</v>
      </c>
      <c r="P219" s="18" t="s">
        <v>354</v>
      </c>
      <c r="Q219" s="69"/>
    </row>
    <row r="220" s="2" customFormat="1" ht="13.5" customHeight="1" spans="1:17">
      <c r="A220" s="21">
        <v>218</v>
      </c>
      <c r="B220" s="11" t="s">
        <v>107</v>
      </c>
      <c r="C220" s="11" t="s">
        <v>62</v>
      </c>
      <c r="D220" s="11" t="s">
        <v>194</v>
      </c>
      <c r="E220" s="11" t="s">
        <v>213</v>
      </c>
      <c r="F220" s="11" t="s">
        <v>214</v>
      </c>
      <c r="G220" s="11" t="s">
        <v>215</v>
      </c>
      <c r="H220" s="12"/>
      <c r="I220" s="11" t="s">
        <v>194</v>
      </c>
      <c r="J220" s="16">
        <v>4</v>
      </c>
      <c r="K220" s="11"/>
      <c r="L220" s="16"/>
      <c r="M220" s="35">
        <v>10</v>
      </c>
      <c r="N220" s="11"/>
      <c r="O220" s="18" t="s">
        <v>198</v>
      </c>
      <c r="P220" s="18" t="s">
        <v>2374</v>
      </c>
      <c r="Q220" s="69"/>
    </row>
    <row r="221" s="2" customFormat="1" ht="13.5" customHeight="1" spans="1:17">
      <c r="A221" s="21">
        <v>219</v>
      </c>
      <c r="B221" s="11" t="s">
        <v>107</v>
      </c>
      <c r="C221" s="11" t="s">
        <v>62</v>
      </c>
      <c r="D221" s="11" t="s">
        <v>194</v>
      </c>
      <c r="E221" s="11" t="s">
        <v>569</v>
      </c>
      <c r="F221" s="11" t="s">
        <v>217</v>
      </c>
      <c r="G221" s="11" t="s">
        <v>570</v>
      </c>
      <c r="H221" s="12"/>
      <c r="I221" s="11" t="s">
        <v>194</v>
      </c>
      <c r="J221" s="16">
        <v>3</v>
      </c>
      <c r="K221" s="11"/>
      <c r="L221" s="16"/>
      <c r="M221" s="35">
        <v>10</v>
      </c>
      <c r="N221" s="11"/>
      <c r="O221" s="18" t="s">
        <v>198</v>
      </c>
      <c r="P221" s="18" t="s">
        <v>2376</v>
      </c>
      <c r="Q221" s="69"/>
    </row>
    <row r="222" s="28" customFormat="1" customHeight="1" spans="1:17">
      <c r="A222" s="21">
        <v>220</v>
      </c>
      <c r="B222" s="21" t="s">
        <v>107</v>
      </c>
      <c r="C222" s="21" t="s">
        <v>62</v>
      </c>
      <c r="D222" s="21" t="s">
        <v>194</v>
      </c>
      <c r="E222" s="21" t="s">
        <v>737</v>
      </c>
      <c r="F222" s="21" t="s">
        <v>738</v>
      </c>
      <c r="G222" s="21" t="s">
        <v>19</v>
      </c>
      <c r="H222" s="21"/>
      <c r="I222" s="21" t="s">
        <v>194</v>
      </c>
      <c r="J222" s="25">
        <v>2</v>
      </c>
      <c r="K222" s="21"/>
      <c r="L222" s="59"/>
      <c r="M222" s="60">
        <v>10</v>
      </c>
      <c r="N222" s="21"/>
      <c r="O222" s="27" t="s">
        <v>195</v>
      </c>
      <c r="P222" s="59" t="s">
        <v>74</v>
      </c>
      <c r="Q222" s="69"/>
    </row>
    <row r="223" s="28" customFormat="1" customHeight="1" spans="1:17">
      <c r="A223" s="21">
        <v>221</v>
      </c>
      <c r="B223" s="21" t="s">
        <v>107</v>
      </c>
      <c r="C223" s="21" t="s">
        <v>62</v>
      </c>
      <c r="D223" s="21" t="s">
        <v>194</v>
      </c>
      <c r="E223" s="21" t="s">
        <v>1498</v>
      </c>
      <c r="F223" s="21" t="s">
        <v>1499</v>
      </c>
      <c r="G223" s="21" t="s">
        <v>19</v>
      </c>
      <c r="H223" s="21"/>
      <c r="I223" s="21" t="s">
        <v>194</v>
      </c>
      <c r="J223" s="25">
        <v>1</v>
      </c>
      <c r="K223" s="21"/>
      <c r="L223" s="59"/>
      <c r="M223" s="60">
        <v>10</v>
      </c>
      <c r="N223" s="21"/>
      <c r="O223" s="27" t="s">
        <v>198</v>
      </c>
      <c r="P223" s="59" t="s">
        <v>74</v>
      </c>
      <c r="Q223" s="69"/>
    </row>
    <row r="224" s="28" customFormat="1" customHeight="1" spans="1:17">
      <c r="A224" s="21">
        <v>222</v>
      </c>
      <c r="B224" s="21" t="s">
        <v>107</v>
      </c>
      <c r="C224" s="21" t="s">
        <v>62</v>
      </c>
      <c r="D224" s="21" t="s">
        <v>194</v>
      </c>
      <c r="E224" s="21" t="s">
        <v>1508</v>
      </c>
      <c r="F224" s="21" t="s">
        <v>1509</v>
      </c>
      <c r="G224" s="21" t="s">
        <v>879</v>
      </c>
      <c r="H224" s="21"/>
      <c r="I224" s="21" t="s">
        <v>194</v>
      </c>
      <c r="J224" s="25">
        <v>1</v>
      </c>
      <c r="K224" s="21"/>
      <c r="L224" s="59"/>
      <c r="M224" s="60">
        <v>10</v>
      </c>
      <c r="N224" s="21"/>
      <c r="O224" s="27" t="s">
        <v>195</v>
      </c>
      <c r="P224" s="59" t="s">
        <v>74</v>
      </c>
      <c r="Q224" s="69"/>
    </row>
    <row r="225" s="37" customFormat="1" customHeight="1" spans="1:17">
      <c r="A225" s="21">
        <v>223</v>
      </c>
      <c r="B225" s="11" t="s">
        <v>107</v>
      </c>
      <c r="C225" s="11" t="s">
        <v>62</v>
      </c>
      <c r="D225" s="11" t="s">
        <v>194</v>
      </c>
      <c r="E225" s="11" t="s">
        <v>2101</v>
      </c>
      <c r="F225" s="11" t="s">
        <v>1509</v>
      </c>
      <c r="G225" s="11"/>
      <c r="H225" s="11"/>
      <c r="I225" s="11" t="s">
        <v>194</v>
      </c>
      <c r="J225" s="16">
        <v>1</v>
      </c>
      <c r="K225" s="11"/>
      <c r="L225" s="34"/>
      <c r="M225" s="35">
        <v>10</v>
      </c>
      <c r="N225" s="11"/>
      <c r="O225" s="18" t="s">
        <v>195</v>
      </c>
      <c r="P225" s="34" t="s">
        <v>354</v>
      </c>
      <c r="Q225" s="69"/>
    </row>
    <row r="226" s="29" customFormat="1" ht="14" customHeight="1" spans="1:17">
      <c r="A226" s="21">
        <v>224</v>
      </c>
      <c r="B226" s="11" t="s">
        <v>107</v>
      </c>
      <c r="C226" s="11" t="s">
        <v>62</v>
      </c>
      <c r="D226" s="11" t="s">
        <v>194</v>
      </c>
      <c r="E226" s="11" t="s">
        <v>1598</v>
      </c>
      <c r="F226" s="11" t="s">
        <v>1291</v>
      </c>
      <c r="G226" s="11"/>
      <c r="H226" s="11"/>
      <c r="I226" s="11" t="s">
        <v>194</v>
      </c>
      <c r="J226" s="16">
        <v>1</v>
      </c>
      <c r="K226" s="11"/>
      <c r="L226" s="34"/>
      <c r="M226" s="17">
        <v>10</v>
      </c>
      <c r="N226" s="11"/>
      <c r="O226" s="18" t="s">
        <v>198</v>
      </c>
      <c r="P226" s="11" t="s">
        <v>354</v>
      </c>
      <c r="Q226" s="69"/>
    </row>
    <row r="227" s="29" customFormat="1" ht="14" spans="1:17">
      <c r="A227" s="21">
        <v>225</v>
      </c>
      <c r="B227" s="11" t="s">
        <v>107</v>
      </c>
      <c r="C227" s="11" t="s">
        <v>62</v>
      </c>
      <c r="D227" s="11" t="s">
        <v>194</v>
      </c>
      <c r="E227" s="11" t="s">
        <v>1599</v>
      </c>
      <c r="F227" s="11" t="s">
        <v>1600</v>
      </c>
      <c r="G227" s="11"/>
      <c r="H227" s="11"/>
      <c r="I227" s="11" t="s">
        <v>194</v>
      </c>
      <c r="J227" s="16">
        <v>1</v>
      </c>
      <c r="K227" s="11"/>
      <c r="L227" s="34"/>
      <c r="M227" s="17">
        <v>10</v>
      </c>
      <c r="N227" s="11"/>
      <c r="O227" s="18" t="s">
        <v>198</v>
      </c>
      <c r="P227" s="11" t="s">
        <v>354</v>
      </c>
      <c r="Q227" s="69"/>
    </row>
    <row r="228" s="2" customFormat="1" ht="13.5" customHeight="1" spans="1:17">
      <c r="A228" s="21">
        <v>226</v>
      </c>
      <c r="B228" s="11" t="s">
        <v>2230</v>
      </c>
      <c r="C228" s="11" t="s">
        <v>62</v>
      </c>
      <c r="D228" s="11" t="s">
        <v>194</v>
      </c>
      <c r="E228" s="11" t="s">
        <v>213</v>
      </c>
      <c r="F228" s="11" t="s">
        <v>214</v>
      </c>
      <c r="G228" s="11" t="s">
        <v>215</v>
      </c>
      <c r="H228" s="12"/>
      <c r="I228" s="11" t="s">
        <v>194</v>
      </c>
      <c r="J228" s="16">
        <v>4</v>
      </c>
      <c r="K228" s="11"/>
      <c r="L228" s="16"/>
      <c r="M228" s="35">
        <v>10</v>
      </c>
      <c r="N228" s="11"/>
      <c r="O228" s="18" t="s">
        <v>198</v>
      </c>
      <c r="P228" s="18" t="s">
        <v>2374</v>
      </c>
      <c r="Q228" s="69"/>
    </row>
    <row r="229" s="2" customFormat="1" ht="13.5" customHeight="1" spans="1:17">
      <c r="A229" s="21">
        <v>227</v>
      </c>
      <c r="B229" s="11" t="s">
        <v>2230</v>
      </c>
      <c r="C229" s="11" t="s">
        <v>62</v>
      </c>
      <c r="D229" s="11" t="s">
        <v>194</v>
      </c>
      <c r="E229" s="11" t="s">
        <v>569</v>
      </c>
      <c r="F229" s="11" t="s">
        <v>217</v>
      </c>
      <c r="G229" s="11" t="s">
        <v>570</v>
      </c>
      <c r="H229" s="12"/>
      <c r="I229" s="11" t="s">
        <v>194</v>
      </c>
      <c r="J229" s="16">
        <v>3</v>
      </c>
      <c r="K229" s="11"/>
      <c r="L229" s="16"/>
      <c r="M229" s="35">
        <v>10</v>
      </c>
      <c r="N229" s="11"/>
      <c r="O229" s="18" t="s">
        <v>198</v>
      </c>
      <c r="P229" s="18" t="s">
        <v>2376</v>
      </c>
      <c r="Q229" s="69"/>
    </row>
    <row r="230" s="28" customFormat="1" customHeight="1" spans="1:17">
      <c r="A230" s="21">
        <v>228</v>
      </c>
      <c r="B230" s="21" t="s">
        <v>2230</v>
      </c>
      <c r="C230" s="21" t="s">
        <v>62</v>
      </c>
      <c r="D230" s="21" t="s">
        <v>194</v>
      </c>
      <c r="E230" s="21" t="s">
        <v>737</v>
      </c>
      <c r="F230" s="21" t="s">
        <v>738</v>
      </c>
      <c r="G230" s="21" t="s">
        <v>19</v>
      </c>
      <c r="H230" s="21"/>
      <c r="I230" s="21" t="s">
        <v>194</v>
      </c>
      <c r="J230" s="25">
        <v>2</v>
      </c>
      <c r="K230" s="21"/>
      <c r="L230" s="59"/>
      <c r="M230" s="60">
        <v>10</v>
      </c>
      <c r="N230" s="21"/>
      <c r="O230" s="27" t="s">
        <v>195</v>
      </c>
      <c r="P230" s="59" t="s">
        <v>74</v>
      </c>
      <c r="Q230" s="69"/>
    </row>
    <row r="231" s="28" customFormat="1" customHeight="1" spans="1:17">
      <c r="A231" s="21">
        <v>229</v>
      </c>
      <c r="B231" s="21" t="s">
        <v>2230</v>
      </c>
      <c r="C231" s="21" t="s">
        <v>62</v>
      </c>
      <c r="D231" s="21" t="s">
        <v>194</v>
      </c>
      <c r="E231" s="21" t="s">
        <v>1498</v>
      </c>
      <c r="F231" s="21" t="s">
        <v>1499</v>
      </c>
      <c r="G231" s="21" t="s">
        <v>19</v>
      </c>
      <c r="H231" s="21"/>
      <c r="I231" s="21" t="s">
        <v>194</v>
      </c>
      <c r="J231" s="25">
        <v>1</v>
      </c>
      <c r="K231" s="21"/>
      <c r="L231" s="59"/>
      <c r="M231" s="60">
        <v>10</v>
      </c>
      <c r="N231" s="21"/>
      <c r="O231" s="27" t="s">
        <v>198</v>
      </c>
      <c r="P231" s="59" t="s">
        <v>74</v>
      </c>
      <c r="Q231" s="69"/>
    </row>
    <row r="232" s="28" customFormat="1" customHeight="1" spans="1:17">
      <c r="A232" s="21">
        <v>230</v>
      </c>
      <c r="B232" s="21" t="s">
        <v>2230</v>
      </c>
      <c r="C232" s="21" t="s">
        <v>62</v>
      </c>
      <c r="D232" s="21" t="s">
        <v>194</v>
      </c>
      <c r="E232" s="21" t="s">
        <v>1508</v>
      </c>
      <c r="F232" s="21" t="s">
        <v>1509</v>
      </c>
      <c r="G232" s="21" t="s">
        <v>879</v>
      </c>
      <c r="H232" s="21"/>
      <c r="I232" s="21" t="s">
        <v>194</v>
      </c>
      <c r="J232" s="25">
        <v>1</v>
      </c>
      <c r="K232" s="21"/>
      <c r="L232" s="59"/>
      <c r="M232" s="60">
        <v>10</v>
      </c>
      <c r="N232" s="21"/>
      <c r="O232" s="27" t="s">
        <v>195</v>
      </c>
      <c r="P232" s="59" t="s">
        <v>74</v>
      </c>
      <c r="Q232" s="69"/>
    </row>
    <row r="233" s="37" customFormat="1" customHeight="1" spans="1:17">
      <c r="A233" s="21">
        <v>231</v>
      </c>
      <c r="B233" s="11" t="s">
        <v>2230</v>
      </c>
      <c r="C233" s="11" t="s">
        <v>62</v>
      </c>
      <c r="D233" s="11" t="s">
        <v>194</v>
      </c>
      <c r="E233" s="11" t="s">
        <v>2101</v>
      </c>
      <c r="F233" s="11" t="s">
        <v>1509</v>
      </c>
      <c r="G233" s="11"/>
      <c r="H233" s="11"/>
      <c r="I233" s="11" t="s">
        <v>194</v>
      </c>
      <c r="J233" s="16">
        <v>1</v>
      </c>
      <c r="K233" s="11"/>
      <c r="L233" s="34"/>
      <c r="M233" s="35">
        <v>10</v>
      </c>
      <c r="N233" s="11"/>
      <c r="O233" s="18" t="s">
        <v>195</v>
      </c>
      <c r="P233" s="34" t="s">
        <v>354</v>
      </c>
      <c r="Q233" s="69"/>
    </row>
    <row r="234" s="29" customFormat="1" ht="14" customHeight="1" spans="1:17">
      <c r="A234" s="21">
        <v>232</v>
      </c>
      <c r="B234" s="11" t="s">
        <v>2230</v>
      </c>
      <c r="C234" s="11" t="s">
        <v>62</v>
      </c>
      <c r="D234" s="11" t="s">
        <v>194</v>
      </c>
      <c r="E234" s="11" t="s">
        <v>1598</v>
      </c>
      <c r="F234" s="11" t="s">
        <v>1291</v>
      </c>
      <c r="G234" s="11"/>
      <c r="H234" s="11"/>
      <c r="I234" s="11" t="s">
        <v>194</v>
      </c>
      <c r="J234" s="16">
        <v>1</v>
      </c>
      <c r="K234" s="11"/>
      <c r="L234" s="34"/>
      <c r="M234" s="17">
        <v>10</v>
      </c>
      <c r="N234" s="11"/>
      <c r="O234" s="18" t="s">
        <v>198</v>
      </c>
      <c r="P234" s="11" t="s">
        <v>354</v>
      </c>
      <c r="Q234" s="69"/>
    </row>
    <row r="235" s="29" customFormat="1" ht="14" spans="1:17">
      <c r="A235" s="21">
        <v>233</v>
      </c>
      <c r="B235" s="11" t="s">
        <v>2230</v>
      </c>
      <c r="C235" s="11" t="s">
        <v>62</v>
      </c>
      <c r="D235" s="11" t="s">
        <v>194</v>
      </c>
      <c r="E235" s="11" t="s">
        <v>1599</v>
      </c>
      <c r="F235" s="11" t="s">
        <v>1600</v>
      </c>
      <c r="G235" s="11"/>
      <c r="H235" s="11"/>
      <c r="I235" s="11" t="s">
        <v>194</v>
      </c>
      <c r="J235" s="16">
        <v>1</v>
      </c>
      <c r="K235" s="11"/>
      <c r="L235" s="34"/>
      <c r="M235" s="17">
        <v>10</v>
      </c>
      <c r="N235" s="11"/>
      <c r="O235" s="18" t="s">
        <v>198</v>
      </c>
      <c r="P235" s="11" t="s">
        <v>354</v>
      </c>
      <c r="Q235" s="69"/>
    </row>
    <row r="236" s="53" customFormat="1" customHeight="1" spans="2:16">
      <c r="B236" s="75"/>
      <c r="E236" s="76"/>
      <c r="J236" s="77"/>
      <c r="K236" s="77"/>
      <c r="L236" s="78"/>
      <c r="M236" s="79"/>
      <c r="O236" s="78"/>
      <c r="P236" s="78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10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8" customFormat="1" customHeight="1" spans="1:16">
      <c r="A3" s="39">
        <v>1</v>
      </c>
      <c r="B3" s="11" t="s">
        <v>68</v>
      </c>
      <c r="C3" s="11" t="s">
        <v>17</v>
      </c>
      <c r="D3" s="11" t="s">
        <v>194</v>
      </c>
      <c r="E3" s="11" t="s">
        <v>207</v>
      </c>
      <c r="F3" s="11" t="s">
        <v>208</v>
      </c>
      <c r="G3" s="11" t="s">
        <v>19</v>
      </c>
      <c r="H3" s="12"/>
      <c r="I3" s="11" t="s">
        <v>194</v>
      </c>
      <c r="J3" s="15">
        <v>23</v>
      </c>
      <c r="K3" s="15"/>
      <c r="L3" s="16"/>
      <c r="M3" s="17">
        <v>10</v>
      </c>
      <c r="N3" s="11"/>
      <c r="O3" s="18" t="s">
        <v>198</v>
      </c>
      <c r="P3" s="18" t="s">
        <v>74</v>
      </c>
    </row>
    <row r="4" s="28" customFormat="1" customHeight="1" spans="1:16">
      <c r="A4" s="39">
        <v>2</v>
      </c>
      <c r="B4" s="11" t="s">
        <v>68</v>
      </c>
      <c r="C4" s="11" t="s">
        <v>17</v>
      </c>
      <c r="D4" s="11" t="s">
        <v>194</v>
      </c>
      <c r="E4" s="11" t="s">
        <v>207</v>
      </c>
      <c r="F4" s="11" t="s">
        <v>208</v>
      </c>
      <c r="G4" s="11" t="s">
        <v>19</v>
      </c>
      <c r="H4" s="12"/>
      <c r="I4" s="11" t="s">
        <v>194</v>
      </c>
      <c r="J4" s="15">
        <v>24</v>
      </c>
      <c r="K4" s="15"/>
      <c r="L4" s="16"/>
      <c r="M4" s="17">
        <v>10</v>
      </c>
      <c r="N4" s="11"/>
      <c r="O4" s="18" t="s">
        <v>198</v>
      </c>
      <c r="P4" s="18" t="s">
        <v>212</v>
      </c>
    </row>
    <row r="5" s="28" customFormat="1" customHeight="1" spans="1:16">
      <c r="A5" s="39">
        <v>3</v>
      </c>
      <c r="B5" s="11" t="s">
        <v>51</v>
      </c>
      <c r="C5" s="11" t="s">
        <v>17</v>
      </c>
      <c r="D5" s="11" t="s">
        <v>194</v>
      </c>
      <c r="E5" s="11" t="s">
        <v>207</v>
      </c>
      <c r="F5" s="11" t="s">
        <v>208</v>
      </c>
      <c r="G5" s="11" t="s">
        <v>19</v>
      </c>
      <c r="H5" s="12"/>
      <c r="I5" s="11" t="s">
        <v>194</v>
      </c>
      <c r="J5" s="15">
        <v>22</v>
      </c>
      <c r="K5" s="15"/>
      <c r="L5" s="16"/>
      <c r="M5" s="17">
        <v>10</v>
      </c>
      <c r="N5" s="11"/>
      <c r="O5" s="18" t="s">
        <v>198</v>
      </c>
      <c r="P5" s="18" t="s">
        <v>74</v>
      </c>
    </row>
    <row r="6" s="37" customFormat="1" customHeight="1" spans="1:16">
      <c r="A6" s="39">
        <v>4</v>
      </c>
      <c r="B6" s="11" t="s">
        <v>51</v>
      </c>
      <c r="C6" s="11" t="s">
        <v>17</v>
      </c>
      <c r="D6" s="11" t="s">
        <v>194</v>
      </c>
      <c r="E6" s="11" t="s">
        <v>207</v>
      </c>
      <c r="F6" s="11" t="s">
        <v>208</v>
      </c>
      <c r="G6" s="11" t="s">
        <v>19</v>
      </c>
      <c r="H6" s="12"/>
      <c r="I6" s="11" t="s">
        <v>194</v>
      </c>
      <c r="J6" s="15">
        <v>20</v>
      </c>
      <c r="K6" s="15"/>
      <c r="L6" s="16"/>
      <c r="M6" s="17">
        <v>10</v>
      </c>
      <c r="N6" s="11"/>
      <c r="O6" s="18" t="s">
        <v>198</v>
      </c>
      <c r="P6" s="18" t="s">
        <v>212</v>
      </c>
    </row>
    <row r="7" s="28" customFormat="1" customHeight="1" spans="1:16">
      <c r="A7" s="39">
        <v>5</v>
      </c>
      <c r="B7" s="11" t="s">
        <v>51</v>
      </c>
      <c r="C7" s="11" t="s">
        <v>17</v>
      </c>
      <c r="D7" s="11" t="s">
        <v>194</v>
      </c>
      <c r="E7" s="11" t="s">
        <v>569</v>
      </c>
      <c r="F7" s="11" t="s">
        <v>217</v>
      </c>
      <c r="G7" s="11" t="s">
        <v>570</v>
      </c>
      <c r="H7" s="12"/>
      <c r="I7" s="11" t="s">
        <v>194</v>
      </c>
      <c r="J7" s="15">
        <v>11</v>
      </c>
      <c r="K7" s="15"/>
      <c r="L7" s="16"/>
      <c r="M7" s="17">
        <v>10</v>
      </c>
      <c r="N7" s="11"/>
      <c r="O7" s="18" t="s">
        <v>198</v>
      </c>
      <c r="P7" s="18" t="s">
        <v>74</v>
      </c>
    </row>
    <row r="8" s="38" customFormat="1" ht="14" spans="1:16">
      <c r="A8" s="39">
        <v>6</v>
      </c>
      <c r="B8" s="11" t="s">
        <v>51</v>
      </c>
      <c r="C8" s="11" t="s">
        <v>17</v>
      </c>
      <c r="D8" s="11" t="s">
        <v>194</v>
      </c>
      <c r="E8" s="11" t="s">
        <v>569</v>
      </c>
      <c r="F8" s="11" t="s">
        <v>217</v>
      </c>
      <c r="G8" s="11" t="s">
        <v>570</v>
      </c>
      <c r="H8" s="12"/>
      <c r="I8" s="11" t="s">
        <v>194</v>
      </c>
      <c r="J8" s="15">
        <v>4</v>
      </c>
      <c r="K8" s="15"/>
      <c r="L8" s="16"/>
      <c r="M8" s="17">
        <v>10</v>
      </c>
      <c r="N8" s="11"/>
      <c r="O8" s="18" t="s">
        <v>198</v>
      </c>
      <c r="P8" s="18" t="s">
        <v>212</v>
      </c>
    </row>
    <row r="9" s="28" customFormat="1" customHeight="1" spans="1:16">
      <c r="A9" s="39">
        <v>7</v>
      </c>
      <c r="B9" s="11" t="s">
        <v>51</v>
      </c>
      <c r="C9" s="11" t="s">
        <v>17</v>
      </c>
      <c r="D9" s="11" t="s">
        <v>194</v>
      </c>
      <c r="E9" s="11" t="s">
        <v>1491</v>
      </c>
      <c r="F9" s="11" t="s">
        <v>1492</v>
      </c>
      <c r="G9" s="11" t="s">
        <v>1330</v>
      </c>
      <c r="H9" s="12"/>
      <c r="I9" s="11" t="s">
        <v>194</v>
      </c>
      <c r="J9" s="15">
        <v>3</v>
      </c>
      <c r="K9" s="15"/>
      <c r="L9" s="16"/>
      <c r="M9" s="17">
        <v>10</v>
      </c>
      <c r="N9" s="11"/>
      <c r="O9" s="18" t="s">
        <v>198</v>
      </c>
      <c r="P9" s="18" t="s">
        <v>74</v>
      </c>
    </row>
    <row r="10" s="28" customFormat="1" customHeight="1" spans="1:16">
      <c r="A10" s="39">
        <v>8</v>
      </c>
      <c r="B10" s="11" t="s">
        <v>51</v>
      </c>
      <c r="C10" s="11" t="s">
        <v>17</v>
      </c>
      <c r="D10" s="11" t="s">
        <v>194</v>
      </c>
      <c r="E10" s="11" t="s">
        <v>1491</v>
      </c>
      <c r="F10" s="11" t="s">
        <v>1492</v>
      </c>
      <c r="G10" s="11" t="s">
        <v>1330</v>
      </c>
      <c r="H10" s="12"/>
      <c r="I10" s="11" t="s">
        <v>194</v>
      </c>
      <c r="J10" s="15">
        <v>1</v>
      </c>
      <c r="K10" s="15"/>
      <c r="L10" s="16"/>
      <c r="M10" s="17">
        <v>10</v>
      </c>
      <c r="N10" s="11"/>
      <c r="O10" s="18" t="s">
        <v>198</v>
      </c>
      <c r="P10" s="18" t="s">
        <v>212</v>
      </c>
    </row>
    <row r="11" s="28" customFormat="1" customHeight="1" spans="1:16">
      <c r="A11" s="39">
        <v>9</v>
      </c>
      <c r="B11" s="11" t="s">
        <v>59</v>
      </c>
      <c r="C11" s="11" t="s">
        <v>17</v>
      </c>
      <c r="D11" s="11" t="s">
        <v>194</v>
      </c>
      <c r="E11" s="11" t="s">
        <v>207</v>
      </c>
      <c r="F11" s="11" t="s">
        <v>208</v>
      </c>
      <c r="G11" s="11" t="s">
        <v>19</v>
      </c>
      <c r="H11" s="12"/>
      <c r="I11" s="11" t="s">
        <v>194</v>
      </c>
      <c r="J11" s="15">
        <v>25</v>
      </c>
      <c r="K11" s="15"/>
      <c r="L11" s="16"/>
      <c r="M11" s="17">
        <v>10</v>
      </c>
      <c r="N11" s="11"/>
      <c r="O11" s="18" t="s">
        <v>198</v>
      </c>
      <c r="P11" s="18" t="s">
        <v>74</v>
      </c>
    </row>
    <row r="12" s="28" customFormat="1" customHeight="1" spans="1:16">
      <c r="A12" s="39">
        <v>10</v>
      </c>
      <c r="B12" s="11" t="s">
        <v>59</v>
      </c>
      <c r="C12" s="11" t="s">
        <v>17</v>
      </c>
      <c r="D12" s="11" t="s">
        <v>194</v>
      </c>
      <c r="E12" s="11" t="s">
        <v>207</v>
      </c>
      <c r="F12" s="11" t="s">
        <v>208</v>
      </c>
      <c r="G12" s="11" t="s">
        <v>19</v>
      </c>
      <c r="H12" s="12"/>
      <c r="I12" s="11" t="s">
        <v>194</v>
      </c>
      <c r="J12" s="15">
        <v>26</v>
      </c>
      <c r="K12" s="15"/>
      <c r="L12" s="16"/>
      <c r="M12" s="17">
        <v>10</v>
      </c>
      <c r="N12" s="11"/>
      <c r="O12" s="18" t="s">
        <v>198</v>
      </c>
      <c r="P12" s="18" t="s">
        <v>212</v>
      </c>
    </row>
    <row r="13" s="28" customFormat="1" customHeight="1" spans="1:16">
      <c r="A13" s="39">
        <v>11</v>
      </c>
      <c r="B13" s="11" t="s">
        <v>76</v>
      </c>
      <c r="C13" s="11" t="s">
        <v>17</v>
      </c>
      <c r="D13" s="11" t="s">
        <v>194</v>
      </c>
      <c r="E13" s="11" t="s">
        <v>207</v>
      </c>
      <c r="F13" s="11" t="s">
        <v>208</v>
      </c>
      <c r="G13" s="11" t="s">
        <v>19</v>
      </c>
      <c r="H13" s="12"/>
      <c r="I13" s="11" t="s">
        <v>194</v>
      </c>
      <c r="J13" s="15">
        <v>22</v>
      </c>
      <c r="K13" s="15"/>
      <c r="L13" s="16"/>
      <c r="M13" s="17">
        <v>10</v>
      </c>
      <c r="N13" s="11"/>
      <c r="O13" s="18" t="s">
        <v>198</v>
      </c>
      <c r="P13" s="18" t="s">
        <v>74</v>
      </c>
    </row>
    <row r="14" s="28" customFormat="1" customHeight="1" spans="1:16">
      <c r="A14" s="39">
        <v>12</v>
      </c>
      <c r="B14" s="11" t="s">
        <v>76</v>
      </c>
      <c r="C14" s="11" t="s">
        <v>17</v>
      </c>
      <c r="D14" s="11" t="s">
        <v>194</v>
      </c>
      <c r="E14" s="11" t="s">
        <v>207</v>
      </c>
      <c r="F14" s="11" t="s">
        <v>208</v>
      </c>
      <c r="G14" s="11" t="s">
        <v>19</v>
      </c>
      <c r="H14" s="12"/>
      <c r="I14" s="11" t="s">
        <v>194</v>
      </c>
      <c r="J14" s="15">
        <v>26</v>
      </c>
      <c r="K14" s="15"/>
      <c r="L14" s="16"/>
      <c r="M14" s="17">
        <v>10</v>
      </c>
      <c r="N14" s="11"/>
      <c r="O14" s="18" t="s">
        <v>198</v>
      </c>
      <c r="P14" s="18" t="s">
        <v>212</v>
      </c>
    </row>
    <row r="15" s="28" customFormat="1" customHeight="1" spans="1:16">
      <c r="A15" s="39">
        <v>13</v>
      </c>
      <c r="B15" s="11" t="s">
        <v>78</v>
      </c>
      <c r="C15" s="11" t="s">
        <v>17</v>
      </c>
      <c r="D15" s="11" t="s">
        <v>194</v>
      </c>
      <c r="E15" s="11" t="s">
        <v>207</v>
      </c>
      <c r="F15" s="11" t="s">
        <v>208</v>
      </c>
      <c r="G15" s="11" t="s">
        <v>19</v>
      </c>
      <c r="H15" s="12"/>
      <c r="I15" s="11" t="s">
        <v>194</v>
      </c>
      <c r="J15" s="15">
        <v>22</v>
      </c>
      <c r="K15" s="15"/>
      <c r="L15" s="16"/>
      <c r="M15" s="17">
        <v>10</v>
      </c>
      <c r="N15" s="11"/>
      <c r="O15" s="18" t="s">
        <v>198</v>
      </c>
      <c r="P15" s="18" t="s">
        <v>74</v>
      </c>
    </row>
    <row r="16" s="28" customFormat="1" customHeight="1" spans="1:16">
      <c r="A16" s="39">
        <v>14</v>
      </c>
      <c r="B16" s="11" t="s">
        <v>78</v>
      </c>
      <c r="C16" s="11" t="s">
        <v>17</v>
      </c>
      <c r="D16" s="11" t="s">
        <v>194</v>
      </c>
      <c r="E16" s="11" t="s">
        <v>207</v>
      </c>
      <c r="F16" s="11" t="s">
        <v>208</v>
      </c>
      <c r="G16" s="11" t="s">
        <v>19</v>
      </c>
      <c r="H16" s="12"/>
      <c r="I16" s="11" t="s">
        <v>194</v>
      </c>
      <c r="J16" s="15">
        <v>26</v>
      </c>
      <c r="K16" s="15"/>
      <c r="L16" s="16"/>
      <c r="M16" s="17">
        <v>10</v>
      </c>
      <c r="N16" s="11"/>
      <c r="O16" s="18" t="s">
        <v>198</v>
      </c>
      <c r="P16" s="18" t="s">
        <v>212</v>
      </c>
    </row>
    <row r="17" s="28" customFormat="1" customHeight="1" spans="1:16">
      <c r="A17" s="39">
        <v>15</v>
      </c>
      <c r="B17" s="11" t="s">
        <v>90</v>
      </c>
      <c r="C17" s="11" t="s">
        <v>62</v>
      </c>
      <c r="D17" s="11" t="s">
        <v>194</v>
      </c>
      <c r="E17" s="11" t="s">
        <v>207</v>
      </c>
      <c r="F17" s="11" t="s">
        <v>208</v>
      </c>
      <c r="G17" s="11" t="s">
        <v>19</v>
      </c>
      <c r="H17" s="12"/>
      <c r="I17" s="11" t="s">
        <v>194</v>
      </c>
      <c r="J17" s="15">
        <v>28</v>
      </c>
      <c r="K17" s="15"/>
      <c r="L17" s="16"/>
      <c r="M17" s="17">
        <v>10</v>
      </c>
      <c r="N17" s="11"/>
      <c r="O17" s="18" t="s">
        <v>198</v>
      </c>
      <c r="P17" s="18" t="s">
        <v>74</v>
      </c>
    </row>
    <row r="18" s="28" customFormat="1" customHeight="1" spans="1:16">
      <c r="A18" s="39">
        <v>16</v>
      </c>
      <c r="B18" s="11" t="s">
        <v>90</v>
      </c>
      <c r="C18" s="11" t="s">
        <v>62</v>
      </c>
      <c r="D18" s="11" t="s">
        <v>194</v>
      </c>
      <c r="E18" s="11" t="s">
        <v>207</v>
      </c>
      <c r="F18" s="11" t="s">
        <v>208</v>
      </c>
      <c r="G18" s="11" t="s">
        <v>19</v>
      </c>
      <c r="H18" s="12"/>
      <c r="I18" s="11" t="s">
        <v>194</v>
      </c>
      <c r="J18" s="15">
        <v>26</v>
      </c>
      <c r="K18" s="15"/>
      <c r="L18" s="16"/>
      <c r="M18" s="17">
        <v>10</v>
      </c>
      <c r="N18" s="11"/>
      <c r="O18" s="18" t="s">
        <v>198</v>
      </c>
      <c r="P18" s="18" t="s">
        <v>212</v>
      </c>
    </row>
    <row r="19" s="28" customFormat="1" customHeight="1" spans="1:16">
      <c r="A19" s="39">
        <v>17</v>
      </c>
      <c r="B19" s="11" t="s">
        <v>90</v>
      </c>
      <c r="C19" s="11" t="s">
        <v>62</v>
      </c>
      <c r="D19" s="11" t="s">
        <v>194</v>
      </c>
      <c r="E19" s="11" t="s">
        <v>1379</v>
      </c>
      <c r="F19" s="11" t="s">
        <v>1376</v>
      </c>
      <c r="G19" s="11" t="s">
        <v>1380</v>
      </c>
      <c r="H19" s="12"/>
      <c r="I19" s="11" t="s">
        <v>194</v>
      </c>
      <c r="J19" s="15">
        <v>2</v>
      </c>
      <c r="K19" s="15"/>
      <c r="L19" s="16"/>
      <c r="M19" s="17">
        <v>10</v>
      </c>
      <c r="N19" s="11"/>
      <c r="O19" s="18" t="s">
        <v>198</v>
      </c>
      <c r="P19" s="18" t="s">
        <v>74</v>
      </c>
    </row>
    <row r="20" s="28" customFormat="1" customHeight="1" spans="1:16">
      <c r="A20" s="39">
        <v>18</v>
      </c>
      <c r="B20" s="11" t="s">
        <v>90</v>
      </c>
      <c r="C20" s="11" t="s">
        <v>62</v>
      </c>
      <c r="D20" s="11" t="s">
        <v>194</v>
      </c>
      <c r="E20" s="11" t="s">
        <v>1379</v>
      </c>
      <c r="F20" s="11" t="s">
        <v>1376</v>
      </c>
      <c r="G20" s="11" t="s">
        <v>1380</v>
      </c>
      <c r="H20" s="12"/>
      <c r="I20" s="11" t="s">
        <v>194</v>
      </c>
      <c r="J20" s="15">
        <v>1</v>
      </c>
      <c r="K20" s="15"/>
      <c r="L20" s="16"/>
      <c r="M20" s="17">
        <v>10</v>
      </c>
      <c r="N20" s="11"/>
      <c r="O20" s="18" t="s">
        <v>198</v>
      </c>
      <c r="P20" s="18" t="s">
        <v>212</v>
      </c>
    </row>
    <row r="21" s="28" customFormat="1" customHeight="1" spans="1:16">
      <c r="A21" s="39">
        <v>19</v>
      </c>
      <c r="B21" s="11" t="s">
        <v>2344</v>
      </c>
      <c r="C21" s="11" t="s">
        <v>62</v>
      </c>
      <c r="D21" s="11" t="s">
        <v>194</v>
      </c>
      <c r="E21" s="11" t="s">
        <v>1379</v>
      </c>
      <c r="F21" s="11" t="s">
        <v>1376</v>
      </c>
      <c r="G21" s="11" t="s">
        <v>1380</v>
      </c>
      <c r="H21" s="12"/>
      <c r="I21" s="11" t="s">
        <v>194</v>
      </c>
      <c r="J21" s="15">
        <v>2</v>
      </c>
      <c r="K21" s="15"/>
      <c r="L21" s="16"/>
      <c r="M21" s="17">
        <v>10</v>
      </c>
      <c r="N21" s="11"/>
      <c r="O21" s="18" t="s">
        <v>198</v>
      </c>
      <c r="P21" s="18" t="s">
        <v>74</v>
      </c>
    </row>
    <row r="22" s="28" customFormat="1" customHeight="1" spans="1:16">
      <c r="A22" s="39">
        <v>20</v>
      </c>
      <c r="B22" s="11" t="s">
        <v>2344</v>
      </c>
      <c r="C22" s="11" t="s">
        <v>62</v>
      </c>
      <c r="D22" s="11" t="s">
        <v>194</v>
      </c>
      <c r="E22" s="11" t="s">
        <v>1379</v>
      </c>
      <c r="F22" s="11" t="s">
        <v>1376</v>
      </c>
      <c r="G22" s="11" t="s">
        <v>1380</v>
      </c>
      <c r="H22" s="12"/>
      <c r="I22" s="11" t="s">
        <v>194</v>
      </c>
      <c r="J22" s="15">
        <v>3</v>
      </c>
      <c r="K22" s="15"/>
      <c r="L22" s="16"/>
      <c r="M22" s="17">
        <v>10</v>
      </c>
      <c r="N22" s="11"/>
      <c r="O22" s="18" t="s">
        <v>198</v>
      </c>
      <c r="P22" s="18" t="s">
        <v>212</v>
      </c>
    </row>
    <row r="23" s="28" customFormat="1" customHeight="1" spans="1:16">
      <c r="A23" s="39">
        <v>21</v>
      </c>
      <c r="B23" s="11" t="s">
        <v>2344</v>
      </c>
      <c r="C23" s="11" t="s">
        <v>62</v>
      </c>
      <c r="D23" s="11" t="s">
        <v>194</v>
      </c>
      <c r="E23" s="11" t="s">
        <v>237</v>
      </c>
      <c r="F23" s="11" t="s">
        <v>238</v>
      </c>
      <c r="G23" s="11" t="s">
        <v>239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 t="s">
        <v>74</v>
      </c>
    </row>
    <row r="24" s="28" customFormat="1" customHeight="1" spans="1:16">
      <c r="A24" s="39">
        <v>22</v>
      </c>
      <c r="B24" s="11" t="s">
        <v>2347</v>
      </c>
      <c r="C24" s="11" t="s">
        <v>2348</v>
      </c>
      <c r="D24" s="11" t="s">
        <v>194</v>
      </c>
      <c r="E24" s="11" t="s">
        <v>1379</v>
      </c>
      <c r="F24" s="11" t="s">
        <v>1376</v>
      </c>
      <c r="G24" s="11" t="s">
        <v>1380</v>
      </c>
      <c r="H24" s="12"/>
      <c r="I24" s="11" t="s">
        <v>194</v>
      </c>
      <c r="J24" s="15">
        <v>2</v>
      </c>
      <c r="K24" s="15"/>
      <c r="L24" s="16"/>
      <c r="M24" s="17">
        <v>10</v>
      </c>
      <c r="N24" s="11"/>
      <c r="O24" s="18" t="s">
        <v>198</v>
      </c>
      <c r="P24" s="18" t="s">
        <v>74</v>
      </c>
    </row>
    <row r="25" s="28" customFormat="1" customHeight="1" spans="1:16">
      <c r="A25" s="39">
        <v>23</v>
      </c>
      <c r="B25" s="11" t="s">
        <v>2347</v>
      </c>
      <c r="C25" s="11" t="s">
        <v>2348</v>
      </c>
      <c r="D25" s="11" t="s">
        <v>194</v>
      </c>
      <c r="E25" s="11" t="s">
        <v>1379</v>
      </c>
      <c r="F25" s="11" t="s">
        <v>1376</v>
      </c>
      <c r="G25" s="11" t="s">
        <v>1380</v>
      </c>
      <c r="H25" s="12"/>
      <c r="I25" s="11" t="s">
        <v>194</v>
      </c>
      <c r="J25" s="15">
        <v>3</v>
      </c>
      <c r="K25" s="15"/>
      <c r="L25" s="16"/>
      <c r="M25" s="17">
        <v>10</v>
      </c>
      <c r="N25" s="11"/>
      <c r="O25" s="18" t="s">
        <v>198</v>
      </c>
      <c r="P25" s="18" t="s">
        <v>212</v>
      </c>
    </row>
    <row r="26" s="28" customFormat="1" customHeight="1" spans="1:16">
      <c r="A26" s="39">
        <v>24</v>
      </c>
      <c r="B26" s="11" t="s">
        <v>2347</v>
      </c>
      <c r="C26" s="11" t="s">
        <v>2348</v>
      </c>
      <c r="D26" s="11" t="s">
        <v>194</v>
      </c>
      <c r="E26" s="11" t="s">
        <v>237</v>
      </c>
      <c r="F26" s="11" t="s">
        <v>238</v>
      </c>
      <c r="G26" s="11" t="s">
        <v>239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 t="s">
        <v>74</v>
      </c>
    </row>
    <row r="27" s="28" customFormat="1" customHeight="1" spans="1:16">
      <c r="A27" s="39">
        <v>25</v>
      </c>
      <c r="B27" s="11" t="s">
        <v>96</v>
      </c>
      <c r="C27" s="11" t="s">
        <v>17</v>
      </c>
      <c r="D27" s="11" t="s">
        <v>194</v>
      </c>
      <c r="E27" s="11" t="s">
        <v>1484</v>
      </c>
      <c r="F27" s="11" t="s">
        <v>1485</v>
      </c>
      <c r="G27" s="11" t="s">
        <v>19</v>
      </c>
      <c r="H27" s="12"/>
      <c r="I27" s="11" t="s">
        <v>194</v>
      </c>
      <c r="J27" s="15">
        <v>1</v>
      </c>
      <c r="K27" s="15"/>
      <c r="L27" s="16"/>
      <c r="M27" s="17">
        <v>10</v>
      </c>
      <c r="N27" s="11"/>
      <c r="O27" s="18" t="s">
        <v>198</v>
      </c>
      <c r="P27" s="18" t="s">
        <v>74</v>
      </c>
    </row>
    <row r="28" s="28" customFormat="1" customHeight="1" spans="1:16">
      <c r="A28" s="39">
        <v>26</v>
      </c>
      <c r="B28" s="11" t="s">
        <v>96</v>
      </c>
      <c r="C28" s="11" t="s">
        <v>17</v>
      </c>
      <c r="D28" s="11" t="s">
        <v>194</v>
      </c>
      <c r="E28" s="11" t="s">
        <v>1379</v>
      </c>
      <c r="F28" s="11" t="s">
        <v>1376</v>
      </c>
      <c r="G28" s="11" t="s">
        <v>1380</v>
      </c>
      <c r="H28" s="12"/>
      <c r="I28" s="11" t="s">
        <v>194</v>
      </c>
      <c r="J28" s="15">
        <v>2</v>
      </c>
      <c r="K28" s="15"/>
      <c r="L28" s="16"/>
      <c r="M28" s="17">
        <v>10</v>
      </c>
      <c r="N28" s="11"/>
      <c r="O28" s="18" t="s">
        <v>198</v>
      </c>
      <c r="P28" s="18" t="s">
        <v>74</v>
      </c>
    </row>
    <row r="29" s="28" customFormat="1" customHeight="1" spans="1:16">
      <c r="A29" s="39">
        <v>27</v>
      </c>
      <c r="B29" s="11" t="s">
        <v>96</v>
      </c>
      <c r="C29" s="11" t="s">
        <v>17</v>
      </c>
      <c r="D29" s="11" t="s">
        <v>194</v>
      </c>
      <c r="E29" s="11" t="s">
        <v>1379</v>
      </c>
      <c r="F29" s="11" t="s">
        <v>1376</v>
      </c>
      <c r="G29" s="11" t="s">
        <v>1380</v>
      </c>
      <c r="H29" s="12"/>
      <c r="I29" s="11" t="s">
        <v>194</v>
      </c>
      <c r="J29" s="15">
        <v>1</v>
      </c>
      <c r="K29" s="15"/>
      <c r="L29" s="16"/>
      <c r="M29" s="17">
        <v>10</v>
      </c>
      <c r="N29" s="11"/>
      <c r="O29" s="18" t="s">
        <v>198</v>
      </c>
      <c r="P29" s="18" t="s">
        <v>212</v>
      </c>
    </row>
    <row r="30" s="28" customFormat="1" customHeight="1" spans="1:16">
      <c r="A30" s="39">
        <v>28</v>
      </c>
      <c r="B30" s="11" t="s">
        <v>96</v>
      </c>
      <c r="C30" s="11" t="s">
        <v>17</v>
      </c>
      <c r="D30" s="11" t="s">
        <v>194</v>
      </c>
      <c r="E30" s="11" t="s">
        <v>1439</v>
      </c>
      <c r="F30" s="11" t="s">
        <v>1618</v>
      </c>
      <c r="G30" s="11" t="s">
        <v>19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195</v>
      </c>
      <c r="P30" s="18" t="s">
        <v>74</v>
      </c>
    </row>
    <row r="31" s="28" customFormat="1" customHeight="1" spans="1:16">
      <c r="A31" s="39">
        <v>29</v>
      </c>
      <c r="B31" s="11" t="s">
        <v>96</v>
      </c>
      <c r="C31" s="11" t="s">
        <v>17</v>
      </c>
      <c r="D31" s="11" t="s">
        <v>194</v>
      </c>
      <c r="E31" s="11" t="s">
        <v>1439</v>
      </c>
      <c r="F31" s="11" t="s">
        <v>1618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195</v>
      </c>
      <c r="P31" s="18" t="s">
        <v>212</v>
      </c>
    </row>
    <row r="32" s="28" customFormat="1" customHeight="1" spans="1:16">
      <c r="A32" s="39">
        <v>30</v>
      </c>
      <c r="B32" s="11" t="s">
        <v>109</v>
      </c>
      <c r="C32" s="11" t="s">
        <v>99</v>
      </c>
      <c r="D32" s="11" t="s">
        <v>194</v>
      </c>
      <c r="E32" s="11" t="s">
        <v>207</v>
      </c>
      <c r="F32" s="11" t="s">
        <v>208</v>
      </c>
      <c r="G32" s="11" t="s">
        <v>19</v>
      </c>
      <c r="H32" s="12"/>
      <c r="I32" s="11" t="s">
        <v>194</v>
      </c>
      <c r="J32" s="15">
        <v>28</v>
      </c>
      <c r="K32" s="15"/>
      <c r="L32" s="16"/>
      <c r="M32" s="17">
        <v>10</v>
      </c>
      <c r="N32" s="11"/>
      <c r="O32" s="18" t="s">
        <v>198</v>
      </c>
      <c r="P32" s="18" t="s">
        <v>74</v>
      </c>
    </row>
    <row r="33" s="28" customFormat="1" customHeight="1" spans="1:16">
      <c r="A33" s="39">
        <v>31</v>
      </c>
      <c r="B33" s="11" t="s">
        <v>109</v>
      </c>
      <c r="C33" s="11" t="s">
        <v>99</v>
      </c>
      <c r="D33" s="11" t="s">
        <v>194</v>
      </c>
      <c r="E33" s="11" t="s">
        <v>207</v>
      </c>
      <c r="F33" s="11" t="s">
        <v>208</v>
      </c>
      <c r="G33" s="11" t="s">
        <v>19</v>
      </c>
      <c r="H33" s="12"/>
      <c r="I33" s="11" t="s">
        <v>194</v>
      </c>
      <c r="J33" s="15">
        <v>27</v>
      </c>
      <c r="K33" s="15"/>
      <c r="L33" s="16"/>
      <c r="M33" s="17">
        <v>10</v>
      </c>
      <c r="N33" s="11"/>
      <c r="O33" s="18" t="s">
        <v>198</v>
      </c>
      <c r="P33" s="18" t="s">
        <v>212</v>
      </c>
    </row>
    <row r="34" s="28" customFormat="1" customHeight="1" spans="1:16">
      <c r="A34" s="39">
        <v>32</v>
      </c>
      <c r="B34" s="11" t="s">
        <v>16</v>
      </c>
      <c r="C34" s="11" t="s">
        <v>17</v>
      </c>
      <c r="D34" s="11" t="s">
        <v>194</v>
      </c>
      <c r="E34" s="11" t="s">
        <v>567</v>
      </c>
      <c r="F34" s="11" t="s">
        <v>568</v>
      </c>
      <c r="G34" s="11" t="s">
        <v>211</v>
      </c>
      <c r="H34" s="12"/>
      <c r="I34" s="11" t="s">
        <v>194</v>
      </c>
      <c r="J34" s="15">
        <v>4</v>
      </c>
      <c r="K34" s="15" t="s">
        <v>19</v>
      </c>
      <c r="L34" s="16"/>
      <c r="M34" s="17">
        <v>10</v>
      </c>
      <c r="N34" s="11"/>
      <c r="O34" s="18" t="s">
        <v>198</v>
      </c>
      <c r="P34" s="18" t="s">
        <v>74</v>
      </c>
    </row>
    <row r="35" s="28" customFormat="1" customHeight="1" spans="1:16">
      <c r="A35" s="39">
        <v>33</v>
      </c>
      <c r="B35" s="11" t="s">
        <v>16</v>
      </c>
      <c r="C35" s="11" t="s">
        <v>17</v>
      </c>
      <c r="D35" s="11" t="s">
        <v>194</v>
      </c>
      <c r="E35" s="11" t="s">
        <v>209</v>
      </c>
      <c r="F35" s="11" t="s">
        <v>210</v>
      </c>
      <c r="G35" s="11" t="s">
        <v>211</v>
      </c>
      <c r="H35" s="12"/>
      <c r="I35" s="11" t="s">
        <v>194</v>
      </c>
      <c r="J35" s="15">
        <v>8</v>
      </c>
      <c r="K35" s="15" t="s">
        <v>19</v>
      </c>
      <c r="L35" s="16"/>
      <c r="M35" s="17">
        <v>10</v>
      </c>
      <c r="N35" s="11"/>
      <c r="O35" s="18" t="s">
        <v>198</v>
      </c>
      <c r="P35" s="18" t="s">
        <v>74</v>
      </c>
    </row>
    <row r="36" s="28" customFormat="1" customHeight="1" spans="1:16">
      <c r="A36" s="39">
        <v>34</v>
      </c>
      <c r="B36" s="11" t="s">
        <v>16</v>
      </c>
      <c r="C36" s="11" t="s">
        <v>17</v>
      </c>
      <c r="D36" s="11" t="s">
        <v>194</v>
      </c>
      <c r="E36" s="11" t="s">
        <v>209</v>
      </c>
      <c r="F36" s="11" t="s">
        <v>210</v>
      </c>
      <c r="G36" s="11" t="s">
        <v>211</v>
      </c>
      <c r="H36" s="12"/>
      <c r="I36" s="11" t="s">
        <v>194</v>
      </c>
      <c r="J36" s="15">
        <v>4</v>
      </c>
      <c r="K36" s="15" t="s">
        <v>19</v>
      </c>
      <c r="L36" s="16"/>
      <c r="M36" s="17">
        <v>10</v>
      </c>
      <c r="N36" s="11"/>
      <c r="O36" s="18" t="s">
        <v>198</v>
      </c>
      <c r="P36" s="18" t="s">
        <v>212</v>
      </c>
    </row>
    <row r="37" s="28" customFormat="1" customHeight="1" spans="1:16">
      <c r="A37" s="39">
        <v>35</v>
      </c>
      <c r="B37" s="11" t="s">
        <v>16</v>
      </c>
      <c r="C37" s="11" t="s">
        <v>17</v>
      </c>
      <c r="D37" s="11" t="s">
        <v>194</v>
      </c>
      <c r="E37" s="11" t="s">
        <v>233</v>
      </c>
      <c r="F37" s="11" t="s">
        <v>234</v>
      </c>
      <c r="G37" s="11" t="s">
        <v>19</v>
      </c>
      <c r="H37" s="12"/>
      <c r="I37" s="11" t="s">
        <v>194</v>
      </c>
      <c r="J37" s="15">
        <v>1</v>
      </c>
      <c r="K37" s="15" t="s">
        <v>19</v>
      </c>
      <c r="L37" s="16"/>
      <c r="M37" s="17">
        <v>10</v>
      </c>
      <c r="N37" s="11"/>
      <c r="O37" s="18" t="s">
        <v>198</v>
      </c>
      <c r="P37" s="18" t="s">
        <v>74</v>
      </c>
    </row>
    <row r="38" s="28" customFormat="1" customHeight="1" spans="1:16">
      <c r="A38" s="39">
        <v>36</v>
      </c>
      <c r="B38" s="11" t="s">
        <v>16</v>
      </c>
      <c r="C38" s="11" t="s">
        <v>17</v>
      </c>
      <c r="D38" s="11" t="s">
        <v>194</v>
      </c>
      <c r="E38" s="11" t="s">
        <v>233</v>
      </c>
      <c r="F38" s="11" t="s">
        <v>234</v>
      </c>
      <c r="G38" s="11" t="s">
        <v>19</v>
      </c>
      <c r="H38" s="12"/>
      <c r="I38" s="11" t="s">
        <v>194</v>
      </c>
      <c r="J38" s="15">
        <v>2</v>
      </c>
      <c r="K38" s="15" t="s">
        <v>19</v>
      </c>
      <c r="L38" s="16"/>
      <c r="M38" s="17">
        <v>10</v>
      </c>
      <c r="N38" s="11"/>
      <c r="O38" s="18" t="s">
        <v>198</v>
      </c>
      <c r="P38" s="18" t="s">
        <v>212</v>
      </c>
    </row>
    <row r="39" s="28" customFormat="1" customHeight="1" spans="1:16">
      <c r="A39" s="39">
        <v>37</v>
      </c>
      <c r="B39" s="11" t="s">
        <v>16</v>
      </c>
      <c r="C39" s="11" t="s">
        <v>17</v>
      </c>
      <c r="D39" s="11" t="s">
        <v>194</v>
      </c>
      <c r="E39" s="11" t="s">
        <v>591</v>
      </c>
      <c r="F39" s="11" t="s">
        <v>592</v>
      </c>
      <c r="G39" s="11" t="s">
        <v>19</v>
      </c>
      <c r="H39" s="12"/>
      <c r="I39" s="11" t="s">
        <v>194</v>
      </c>
      <c r="J39" s="15">
        <v>2</v>
      </c>
      <c r="K39" s="15" t="s">
        <v>19</v>
      </c>
      <c r="L39" s="16"/>
      <c r="M39" s="17">
        <v>10</v>
      </c>
      <c r="N39" s="11"/>
      <c r="O39" s="18" t="s">
        <v>198</v>
      </c>
      <c r="P39" s="18" t="s">
        <v>74</v>
      </c>
    </row>
    <row r="40" s="28" customFormat="1" customHeight="1" spans="1:16">
      <c r="A40" s="39">
        <v>38</v>
      </c>
      <c r="B40" s="11" t="s">
        <v>16</v>
      </c>
      <c r="C40" s="11" t="s">
        <v>17</v>
      </c>
      <c r="D40" s="11" t="s">
        <v>194</v>
      </c>
      <c r="E40" s="11" t="s">
        <v>355</v>
      </c>
      <c r="F40" s="11" t="s">
        <v>356</v>
      </c>
      <c r="G40" s="11" t="s">
        <v>357</v>
      </c>
      <c r="H40" s="12"/>
      <c r="I40" s="11" t="s">
        <v>194</v>
      </c>
      <c r="J40" s="15">
        <v>2</v>
      </c>
      <c r="K40" s="15"/>
      <c r="L40" s="16"/>
      <c r="M40" s="17">
        <v>10</v>
      </c>
      <c r="N40" s="11"/>
      <c r="O40" s="18" t="s">
        <v>198</v>
      </c>
      <c r="P40" s="18" t="s">
        <v>354</v>
      </c>
    </row>
    <row r="41" s="28" customFormat="1" customHeight="1" spans="1:16">
      <c r="A41" s="39">
        <v>39</v>
      </c>
      <c r="B41" s="11" t="s">
        <v>16</v>
      </c>
      <c r="C41" s="11" t="s">
        <v>17</v>
      </c>
      <c r="D41" s="11" t="s">
        <v>194</v>
      </c>
      <c r="E41" s="40" t="s">
        <v>350</v>
      </c>
      <c r="F41" s="11" t="s">
        <v>351</v>
      </c>
      <c r="G41" s="11" t="s">
        <v>352</v>
      </c>
      <c r="H41" s="41"/>
      <c r="I41" s="41" t="s">
        <v>353</v>
      </c>
      <c r="J41" s="42">
        <v>0.008</v>
      </c>
      <c r="K41" s="42" t="s">
        <v>349</v>
      </c>
      <c r="L41" s="43"/>
      <c r="M41" s="44">
        <v>10</v>
      </c>
      <c r="N41" s="41"/>
      <c r="O41" s="45" t="s">
        <v>198</v>
      </c>
      <c r="P41" s="34" t="s">
        <v>354</v>
      </c>
    </row>
    <row r="42" s="28" customFormat="1" customHeight="1" spans="1:16">
      <c r="A42" s="39">
        <v>40</v>
      </c>
      <c r="B42" s="11" t="s">
        <v>24</v>
      </c>
      <c r="C42" s="11" t="s">
        <v>17</v>
      </c>
      <c r="D42" s="11" t="s">
        <v>194</v>
      </c>
      <c r="E42" s="11" t="s">
        <v>213</v>
      </c>
      <c r="F42" s="11" t="s">
        <v>214</v>
      </c>
      <c r="G42" s="11" t="s">
        <v>215</v>
      </c>
      <c r="H42" s="12"/>
      <c r="I42" s="11" t="s">
        <v>194</v>
      </c>
      <c r="J42" s="15">
        <v>10</v>
      </c>
      <c r="K42" s="15" t="s">
        <v>19</v>
      </c>
      <c r="L42" s="16"/>
      <c r="M42" s="17">
        <v>10</v>
      </c>
      <c r="N42" s="11"/>
      <c r="O42" s="18" t="s">
        <v>198</v>
      </c>
      <c r="P42" s="18" t="s">
        <v>74</v>
      </c>
    </row>
    <row r="43" s="28" customFormat="1" customHeight="1" spans="1:16">
      <c r="A43" s="39">
        <v>41</v>
      </c>
      <c r="B43" s="11" t="s">
        <v>24</v>
      </c>
      <c r="C43" s="11" t="s">
        <v>17</v>
      </c>
      <c r="D43" s="11" t="s">
        <v>194</v>
      </c>
      <c r="E43" s="11" t="s">
        <v>213</v>
      </c>
      <c r="F43" s="11" t="s">
        <v>214</v>
      </c>
      <c r="G43" s="11" t="s">
        <v>215</v>
      </c>
      <c r="H43" s="12"/>
      <c r="I43" s="11" t="s">
        <v>194</v>
      </c>
      <c r="J43" s="15">
        <v>8</v>
      </c>
      <c r="K43" s="15" t="s">
        <v>19</v>
      </c>
      <c r="L43" s="16"/>
      <c r="M43" s="17">
        <v>10</v>
      </c>
      <c r="N43" s="11"/>
      <c r="O43" s="18" t="s">
        <v>198</v>
      </c>
      <c r="P43" s="18" t="s">
        <v>212</v>
      </c>
    </row>
    <row r="44" s="28" customFormat="1" customHeight="1" spans="1:16">
      <c r="A44" s="39">
        <v>42</v>
      </c>
      <c r="B44" s="11" t="s">
        <v>24</v>
      </c>
      <c r="C44" s="11" t="s">
        <v>17</v>
      </c>
      <c r="D44" s="11" t="s">
        <v>194</v>
      </c>
      <c r="E44" s="11" t="s">
        <v>350</v>
      </c>
      <c r="F44" s="11" t="s">
        <v>351</v>
      </c>
      <c r="G44" s="11" t="s">
        <v>352</v>
      </c>
      <c r="H44" s="11"/>
      <c r="I44" s="11" t="s">
        <v>194</v>
      </c>
      <c r="J44" s="16">
        <v>0.004</v>
      </c>
      <c r="K44" s="11" t="s">
        <v>349</v>
      </c>
      <c r="L44" s="34"/>
      <c r="M44" s="17">
        <v>10</v>
      </c>
      <c r="N44" s="11"/>
      <c r="O44" s="18" t="s">
        <v>198</v>
      </c>
      <c r="P44" s="18" t="s">
        <v>74</v>
      </c>
    </row>
    <row r="45" s="28" customFormat="1" customHeight="1" spans="1:16">
      <c r="A45" s="39">
        <v>43</v>
      </c>
      <c r="B45" s="11" t="s">
        <v>24</v>
      </c>
      <c r="C45" s="11" t="s">
        <v>17</v>
      </c>
      <c r="D45" s="11" t="s">
        <v>194</v>
      </c>
      <c r="E45" s="11" t="s">
        <v>350</v>
      </c>
      <c r="F45" s="11" t="s">
        <v>351</v>
      </c>
      <c r="G45" s="11" t="s">
        <v>352</v>
      </c>
      <c r="H45" s="11"/>
      <c r="I45" s="11" t="s">
        <v>194</v>
      </c>
      <c r="J45" s="16">
        <v>0.008</v>
      </c>
      <c r="K45" s="11" t="s">
        <v>349</v>
      </c>
      <c r="L45" s="34"/>
      <c r="M45" s="17">
        <v>10</v>
      </c>
      <c r="N45" s="11"/>
      <c r="O45" s="18" t="s">
        <v>198</v>
      </c>
      <c r="P45" s="34" t="s">
        <v>212</v>
      </c>
    </row>
    <row r="46" s="28" customFormat="1" customHeight="1" spans="1:16">
      <c r="A46" s="39">
        <v>44</v>
      </c>
      <c r="B46" s="11" t="s">
        <v>22</v>
      </c>
      <c r="C46" s="11" t="s">
        <v>17</v>
      </c>
      <c r="D46" s="11" t="s">
        <v>194</v>
      </c>
      <c r="E46" s="11" t="s">
        <v>213</v>
      </c>
      <c r="F46" s="11" t="s">
        <v>214</v>
      </c>
      <c r="G46" s="11" t="s">
        <v>215</v>
      </c>
      <c r="H46" s="12"/>
      <c r="I46" s="11" t="s">
        <v>194</v>
      </c>
      <c r="J46" s="15">
        <v>4</v>
      </c>
      <c r="K46" s="15" t="s">
        <v>19</v>
      </c>
      <c r="L46" s="16"/>
      <c r="M46" s="17">
        <v>10</v>
      </c>
      <c r="N46" s="11"/>
      <c r="O46" s="18" t="s">
        <v>198</v>
      </c>
      <c r="P46" s="18" t="s">
        <v>74</v>
      </c>
    </row>
    <row r="47" s="28" customFormat="1" customHeight="1" spans="1:16">
      <c r="A47" s="39">
        <v>45</v>
      </c>
      <c r="B47" s="11" t="s">
        <v>22</v>
      </c>
      <c r="C47" s="11" t="s">
        <v>17</v>
      </c>
      <c r="D47" s="11" t="s">
        <v>194</v>
      </c>
      <c r="E47" s="11" t="s">
        <v>213</v>
      </c>
      <c r="F47" s="11" t="s">
        <v>214</v>
      </c>
      <c r="G47" s="11" t="s">
        <v>215</v>
      </c>
      <c r="H47" s="12"/>
      <c r="I47" s="11" t="s">
        <v>194</v>
      </c>
      <c r="J47" s="15">
        <v>12</v>
      </c>
      <c r="K47" s="15" t="s">
        <v>19</v>
      </c>
      <c r="L47" s="16"/>
      <c r="M47" s="17">
        <v>10</v>
      </c>
      <c r="N47" s="11"/>
      <c r="O47" s="18" t="s">
        <v>198</v>
      </c>
      <c r="P47" s="18" t="s">
        <v>212</v>
      </c>
    </row>
    <row r="48" s="28" customFormat="1" customHeight="1" spans="1:16">
      <c r="A48" s="39">
        <v>46</v>
      </c>
      <c r="B48" s="11" t="s">
        <v>22</v>
      </c>
      <c r="C48" s="11" t="s">
        <v>17</v>
      </c>
      <c r="D48" s="11" t="s">
        <v>194</v>
      </c>
      <c r="E48" s="11" t="s">
        <v>569</v>
      </c>
      <c r="F48" s="11" t="s">
        <v>217</v>
      </c>
      <c r="G48" s="11" t="s">
        <v>570</v>
      </c>
      <c r="H48" s="12"/>
      <c r="I48" s="11" t="s">
        <v>194</v>
      </c>
      <c r="J48" s="15">
        <v>3</v>
      </c>
      <c r="K48" s="15" t="s">
        <v>19</v>
      </c>
      <c r="L48" s="16"/>
      <c r="M48" s="17">
        <v>10</v>
      </c>
      <c r="N48" s="11"/>
      <c r="O48" s="18" t="s">
        <v>198</v>
      </c>
      <c r="P48" s="18" t="s">
        <v>74</v>
      </c>
    </row>
    <row r="49" s="28" customFormat="1" customHeight="1" spans="1:16">
      <c r="A49" s="39">
        <v>47</v>
      </c>
      <c r="B49" s="11" t="s">
        <v>22</v>
      </c>
      <c r="C49" s="11" t="s">
        <v>17</v>
      </c>
      <c r="D49" s="11" t="s">
        <v>194</v>
      </c>
      <c r="E49" s="11" t="s">
        <v>569</v>
      </c>
      <c r="F49" s="11" t="s">
        <v>217</v>
      </c>
      <c r="G49" s="11" t="s">
        <v>570</v>
      </c>
      <c r="H49" s="12"/>
      <c r="I49" s="11" t="s">
        <v>194</v>
      </c>
      <c r="J49" s="15">
        <v>1</v>
      </c>
      <c r="K49" s="15" t="s">
        <v>19</v>
      </c>
      <c r="L49" s="16"/>
      <c r="M49" s="17">
        <v>10</v>
      </c>
      <c r="N49" s="11"/>
      <c r="O49" s="18" t="s">
        <v>198</v>
      </c>
      <c r="P49" s="18" t="s">
        <v>212</v>
      </c>
    </row>
    <row r="50" s="28" customFormat="1" customHeight="1" spans="1:16">
      <c r="A50" s="39">
        <v>48</v>
      </c>
      <c r="B50" s="11" t="s">
        <v>22</v>
      </c>
      <c r="C50" s="11" t="s">
        <v>17</v>
      </c>
      <c r="D50" s="11" t="s">
        <v>194</v>
      </c>
      <c r="E50" s="11" t="s">
        <v>237</v>
      </c>
      <c r="F50" s="11" t="s">
        <v>238</v>
      </c>
      <c r="G50" s="11" t="s">
        <v>239</v>
      </c>
      <c r="H50" s="12"/>
      <c r="I50" s="11" t="s">
        <v>194</v>
      </c>
      <c r="J50" s="15">
        <v>4</v>
      </c>
      <c r="K50" s="15" t="s">
        <v>19</v>
      </c>
      <c r="L50" s="16"/>
      <c r="M50" s="17">
        <v>10</v>
      </c>
      <c r="N50" s="11"/>
      <c r="O50" s="18" t="s">
        <v>198</v>
      </c>
      <c r="P50" s="18" t="s">
        <v>74</v>
      </c>
    </row>
    <row r="51" s="28" customFormat="1" customHeight="1" spans="1:16">
      <c r="A51" s="39">
        <v>49</v>
      </c>
      <c r="B51" s="11" t="s">
        <v>22</v>
      </c>
      <c r="C51" s="11" t="s">
        <v>17</v>
      </c>
      <c r="D51" s="11" t="s">
        <v>194</v>
      </c>
      <c r="E51" s="11" t="s">
        <v>237</v>
      </c>
      <c r="F51" s="11" t="s">
        <v>238</v>
      </c>
      <c r="G51" s="11" t="s">
        <v>239</v>
      </c>
      <c r="H51" s="12"/>
      <c r="I51" s="11" t="s">
        <v>194</v>
      </c>
      <c r="J51" s="15">
        <v>2</v>
      </c>
      <c r="K51" s="15" t="s">
        <v>19</v>
      </c>
      <c r="L51" s="16"/>
      <c r="M51" s="17">
        <v>10</v>
      </c>
      <c r="N51" s="11"/>
      <c r="O51" s="18" t="s">
        <v>198</v>
      </c>
      <c r="P51" s="18" t="s">
        <v>212</v>
      </c>
    </row>
    <row r="52" s="28" customFormat="1" customHeight="1" spans="1:16">
      <c r="A52" s="39">
        <v>50</v>
      </c>
      <c r="B52" s="11" t="s">
        <v>22</v>
      </c>
      <c r="C52" s="11" t="s">
        <v>17</v>
      </c>
      <c r="D52" s="11" t="s">
        <v>194</v>
      </c>
      <c r="E52" s="11" t="s">
        <v>301</v>
      </c>
      <c r="F52" s="11" t="s">
        <v>302</v>
      </c>
      <c r="G52" s="11" t="s">
        <v>19</v>
      </c>
      <c r="H52" s="12"/>
      <c r="I52" s="11" t="s">
        <v>194</v>
      </c>
      <c r="J52" s="15">
        <v>4</v>
      </c>
      <c r="K52" s="15" t="s">
        <v>19</v>
      </c>
      <c r="L52" s="16"/>
      <c r="M52" s="17">
        <v>10</v>
      </c>
      <c r="N52" s="11"/>
      <c r="O52" s="18" t="s">
        <v>198</v>
      </c>
      <c r="P52" s="18" t="s">
        <v>74</v>
      </c>
    </row>
    <row r="53" s="28" customFormat="1" customHeight="1" spans="1:16">
      <c r="A53" s="39">
        <v>51</v>
      </c>
      <c r="B53" s="11" t="s">
        <v>22</v>
      </c>
      <c r="C53" s="11" t="s">
        <v>17</v>
      </c>
      <c r="D53" s="11" t="s">
        <v>194</v>
      </c>
      <c r="E53" s="11" t="s">
        <v>640</v>
      </c>
      <c r="F53" s="11" t="s">
        <v>641</v>
      </c>
      <c r="G53" s="11" t="s">
        <v>642</v>
      </c>
      <c r="H53" s="11"/>
      <c r="I53" s="11" t="s">
        <v>194</v>
      </c>
      <c r="J53" s="16">
        <v>4</v>
      </c>
      <c r="K53" s="11"/>
      <c r="L53" s="34"/>
      <c r="M53" s="17">
        <v>10</v>
      </c>
      <c r="N53" s="11"/>
      <c r="O53" s="18" t="s">
        <v>198</v>
      </c>
      <c r="P53" s="34" t="s">
        <v>354</v>
      </c>
    </row>
    <row r="54" s="28" customFormat="1" customHeight="1" spans="1:16">
      <c r="A54" s="39">
        <v>52</v>
      </c>
      <c r="B54" s="11" t="s">
        <v>22</v>
      </c>
      <c r="C54" s="11" t="s">
        <v>17</v>
      </c>
      <c r="D54" s="11" t="s">
        <v>194</v>
      </c>
      <c r="E54" s="11" t="s">
        <v>643</v>
      </c>
      <c r="F54" s="11" t="s">
        <v>644</v>
      </c>
      <c r="G54" s="11"/>
      <c r="H54" s="11"/>
      <c r="I54" s="11" t="s">
        <v>194</v>
      </c>
      <c r="J54" s="16">
        <v>2</v>
      </c>
      <c r="K54" s="11"/>
      <c r="L54" s="34"/>
      <c r="M54" s="17">
        <v>10</v>
      </c>
      <c r="N54" s="11"/>
      <c r="O54" s="18" t="s">
        <v>198</v>
      </c>
      <c r="P54" s="34" t="s">
        <v>354</v>
      </c>
    </row>
    <row r="55" s="28" customFormat="1" customHeight="1" spans="1:16">
      <c r="A55" s="39">
        <v>53</v>
      </c>
      <c r="B55" s="11" t="s">
        <v>22</v>
      </c>
      <c r="C55" s="11" t="s">
        <v>17</v>
      </c>
      <c r="D55" s="11" t="s">
        <v>194</v>
      </c>
      <c r="E55" s="11" t="s">
        <v>645</v>
      </c>
      <c r="F55" s="11" t="s">
        <v>646</v>
      </c>
      <c r="G55" s="11"/>
      <c r="H55" s="11"/>
      <c r="I55" s="11" t="s">
        <v>194</v>
      </c>
      <c r="J55" s="16">
        <v>4</v>
      </c>
      <c r="K55" s="11"/>
      <c r="L55" s="34"/>
      <c r="M55" s="17">
        <v>10</v>
      </c>
      <c r="N55" s="11"/>
      <c r="O55" s="18" t="s">
        <v>198</v>
      </c>
      <c r="P55" s="34" t="s">
        <v>354</v>
      </c>
    </row>
    <row r="56" s="28" customFormat="1" customHeight="1" spans="1:16">
      <c r="A56" s="39">
        <v>54</v>
      </c>
      <c r="B56" s="11" t="s">
        <v>22</v>
      </c>
      <c r="C56" s="11" t="s">
        <v>17</v>
      </c>
      <c r="D56" s="11" t="s">
        <v>194</v>
      </c>
      <c r="E56" s="11" t="s">
        <v>276</v>
      </c>
      <c r="F56" s="11" t="s">
        <v>647</v>
      </c>
      <c r="G56" s="11" t="s">
        <v>648</v>
      </c>
      <c r="H56" s="11"/>
      <c r="I56" s="11" t="s">
        <v>194</v>
      </c>
      <c r="J56" s="16">
        <v>2</v>
      </c>
      <c r="K56" s="11"/>
      <c r="L56" s="34"/>
      <c r="M56" s="17">
        <v>10</v>
      </c>
      <c r="N56" s="11"/>
      <c r="O56" s="18" t="s">
        <v>198</v>
      </c>
      <c r="P56" s="34" t="s">
        <v>354</v>
      </c>
    </row>
    <row r="57" s="28" customFormat="1" customHeight="1" spans="1:16">
      <c r="A57" s="39">
        <v>55</v>
      </c>
      <c r="B57" s="11" t="s">
        <v>28</v>
      </c>
      <c r="C57" s="11" t="s">
        <v>17</v>
      </c>
      <c r="D57" s="11" t="s">
        <v>194</v>
      </c>
      <c r="E57" s="11" t="s">
        <v>256</v>
      </c>
      <c r="F57" s="11" t="s">
        <v>257</v>
      </c>
      <c r="G57" s="11" t="s">
        <v>258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 t="s">
        <v>74</v>
      </c>
    </row>
    <row r="58" s="28" customFormat="1" customHeight="1" spans="1:16">
      <c r="A58" s="39">
        <v>56</v>
      </c>
      <c r="B58" s="11" t="s">
        <v>28</v>
      </c>
      <c r="C58" s="11" t="s">
        <v>17</v>
      </c>
      <c r="D58" s="11" t="s">
        <v>194</v>
      </c>
      <c r="E58" s="11" t="s">
        <v>256</v>
      </c>
      <c r="F58" s="11" t="s">
        <v>257</v>
      </c>
      <c r="G58" s="11" t="s">
        <v>258</v>
      </c>
      <c r="H58" s="11"/>
      <c r="I58" s="11" t="s">
        <v>194</v>
      </c>
      <c r="J58" s="16">
        <v>2</v>
      </c>
      <c r="K58" s="11"/>
      <c r="L58" s="34"/>
      <c r="M58" s="17">
        <v>10</v>
      </c>
      <c r="N58" s="11"/>
      <c r="O58" s="18" t="s">
        <v>198</v>
      </c>
      <c r="P58" s="34" t="s">
        <v>212</v>
      </c>
    </row>
    <row r="59" s="28" customFormat="1" customHeight="1" spans="1:16">
      <c r="A59" s="39">
        <v>57</v>
      </c>
      <c r="B59" s="11" t="s">
        <v>28</v>
      </c>
      <c r="C59" s="11" t="s">
        <v>17</v>
      </c>
      <c r="D59" s="11" t="s">
        <v>194</v>
      </c>
      <c r="E59" s="11" t="s">
        <v>276</v>
      </c>
      <c r="F59" s="11" t="s">
        <v>807</v>
      </c>
      <c r="G59" s="11" t="s">
        <v>648</v>
      </c>
      <c r="H59" s="11"/>
      <c r="I59" s="11" t="s">
        <v>194</v>
      </c>
      <c r="J59" s="16">
        <v>2</v>
      </c>
      <c r="K59" s="11"/>
      <c r="L59" s="34"/>
      <c r="M59" s="17">
        <v>10</v>
      </c>
      <c r="N59" s="11"/>
      <c r="O59" s="18" t="s">
        <v>198</v>
      </c>
      <c r="P59" s="34" t="s">
        <v>354</v>
      </c>
    </row>
    <row r="60" s="28" customFormat="1" customHeight="1" spans="1:16">
      <c r="A60" s="39">
        <v>58</v>
      </c>
      <c r="B60" s="11" t="s">
        <v>103</v>
      </c>
      <c r="C60" s="11" t="s">
        <v>62</v>
      </c>
      <c r="D60" s="11" t="s">
        <v>194</v>
      </c>
      <c r="E60" s="11" t="s">
        <v>207</v>
      </c>
      <c r="F60" s="11" t="s">
        <v>208</v>
      </c>
      <c r="G60" s="11" t="s">
        <v>19</v>
      </c>
      <c r="H60" s="12"/>
      <c r="I60" s="11" t="s">
        <v>194</v>
      </c>
      <c r="J60" s="15">
        <v>28</v>
      </c>
      <c r="K60" s="15"/>
      <c r="L60" s="16"/>
      <c r="M60" s="17">
        <v>10</v>
      </c>
      <c r="N60" s="11"/>
      <c r="O60" s="18" t="s">
        <v>198</v>
      </c>
      <c r="P60" s="18" t="s">
        <v>74</v>
      </c>
    </row>
    <row r="61" s="28" customFormat="1" customHeight="1" spans="1:16">
      <c r="A61" s="39">
        <v>59</v>
      </c>
      <c r="B61" s="11" t="s">
        <v>103</v>
      </c>
      <c r="C61" s="11" t="s">
        <v>62</v>
      </c>
      <c r="D61" s="11" t="s">
        <v>194</v>
      </c>
      <c r="E61" s="11" t="s">
        <v>207</v>
      </c>
      <c r="F61" s="11" t="s">
        <v>208</v>
      </c>
      <c r="G61" s="11" t="s">
        <v>19</v>
      </c>
      <c r="H61" s="11"/>
      <c r="I61" s="11" t="s">
        <v>194</v>
      </c>
      <c r="J61" s="16">
        <v>20</v>
      </c>
      <c r="K61" s="11"/>
      <c r="L61" s="34"/>
      <c r="M61" s="17">
        <v>10</v>
      </c>
      <c r="N61" s="11"/>
      <c r="O61" s="18" t="s">
        <v>198</v>
      </c>
      <c r="P61" s="34" t="s">
        <v>212</v>
      </c>
    </row>
    <row r="62" s="28" customFormat="1" customHeight="1" spans="1:16">
      <c r="A62" s="39">
        <v>60</v>
      </c>
      <c r="B62" s="11" t="s">
        <v>105</v>
      </c>
      <c r="C62" s="11" t="s">
        <v>62</v>
      </c>
      <c r="D62" s="11" t="s">
        <v>194</v>
      </c>
      <c r="E62" s="11" t="s">
        <v>207</v>
      </c>
      <c r="F62" s="11" t="s">
        <v>208</v>
      </c>
      <c r="G62" s="11" t="s">
        <v>19</v>
      </c>
      <c r="H62" s="12"/>
      <c r="I62" s="11" t="s">
        <v>194</v>
      </c>
      <c r="J62" s="15">
        <v>28</v>
      </c>
      <c r="K62" s="15"/>
      <c r="L62" s="16"/>
      <c r="M62" s="17">
        <v>10</v>
      </c>
      <c r="N62" s="11"/>
      <c r="O62" s="18" t="s">
        <v>198</v>
      </c>
      <c r="P62" s="18" t="s">
        <v>74</v>
      </c>
    </row>
    <row r="63" s="28" customFormat="1" customHeight="1" spans="1:16">
      <c r="A63" s="39">
        <v>61</v>
      </c>
      <c r="B63" s="11" t="s">
        <v>105</v>
      </c>
      <c r="C63" s="11" t="s">
        <v>62</v>
      </c>
      <c r="D63" s="11" t="s">
        <v>194</v>
      </c>
      <c r="E63" s="11" t="s">
        <v>207</v>
      </c>
      <c r="F63" s="11" t="s">
        <v>208</v>
      </c>
      <c r="G63" s="11" t="s">
        <v>19</v>
      </c>
      <c r="H63" s="11"/>
      <c r="I63" s="11" t="s">
        <v>194</v>
      </c>
      <c r="J63" s="16">
        <v>20</v>
      </c>
      <c r="K63" s="11"/>
      <c r="L63" s="34"/>
      <c r="M63" s="17">
        <v>10</v>
      </c>
      <c r="N63" s="11"/>
      <c r="O63" s="18" t="s">
        <v>198</v>
      </c>
      <c r="P63" s="34" t="s">
        <v>212</v>
      </c>
    </row>
    <row r="64" s="28" customFormat="1" customHeight="1" spans="1:16">
      <c r="A64" s="39">
        <f t="shared" ref="A64:A68" si="0">ROW()-2</f>
        <v>62</v>
      </c>
      <c r="B64" s="11" t="s">
        <v>118</v>
      </c>
      <c r="C64" s="11" t="s">
        <v>62</v>
      </c>
      <c r="D64" s="11" t="s">
        <v>194</v>
      </c>
      <c r="E64" s="11" t="s">
        <v>2382</v>
      </c>
      <c r="F64" s="11" t="s">
        <v>282</v>
      </c>
      <c r="G64" s="11" t="s">
        <v>50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 t="s">
        <v>74</v>
      </c>
    </row>
    <row r="65" s="28" customFormat="1" customHeight="1" spans="1:16">
      <c r="A65" s="39">
        <v>63</v>
      </c>
      <c r="B65" s="11" t="s">
        <v>118</v>
      </c>
      <c r="C65" s="11" t="s">
        <v>62</v>
      </c>
      <c r="D65" s="11" t="s">
        <v>194</v>
      </c>
      <c r="E65" s="11" t="s">
        <v>1507</v>
      </c>
      <c r="F65" s="11" t="s">
        <v>282</v>
      </c>
      <c r="G65" s="11" t="s">
        <v>50</v>
      </c>
      <c r="H65" s="11"/>
      <c r="I65" s="11" t="s">
        <v>194</v>
      </c>
      <c r="J65" s="16">
        <v>1</v>
      </c>
      <c r="K65" s="11"/>
      <c r="L65" s="34"/>
      <c r="M65" s="17">
        <v>10</v>
      </c>
      <c r="N65" s="11"/>
      <c r="O65" s="18" t="s">
        <v>198</v>
      </c>
      <c r="P65" s="34" t="s">
        <v>354</v>
      </c>
    </row>
    <row r="66" customHeight="1" spans="1:16">
      <c r="A66" s="1">
        <v>66</v>
      </c>
      <c r="B66" s="11" t="s">
        <v>1508</v>
      </c>
      <c r="C66" s="11" t="s">
        <v>1509</v>
      </c>
      <c r="D66" s="11" t="s">
        <v>194</v>
      </c>
      <c r="E66" s="11" t="s">
        <v>1552</v>
      </c>
      <c r="F66" s="11" t="s">
        <v>1553</v>
      </c>
      <c r="G66" s="11"/>
      <c r="H66" s="12"/>
      <c r="I66" s="11" t="s">
        <v>194</v>
      </c>
      <c r="J66" s="15">
        <v>0.13</v>
      </c>
      <c r="K66" s="15"/>
      <c r="L66" s="16"/>
      <c r="M66" s="17">
        <v>70</v>
      </c>
      <c r="N66" s="11"/>
      <c r="O66" s="18" t="s">
        <v>198</v>
      </c>
      <c r="P66" s="18" t="s">
        <v>354</v>
      </c>
    </row>
    <row r="67" s="2" customFormat="1" ht="21" customHeight="1" spans="1:16">
      <c r="A67" s="11">
        <f t="shared" si="0"/>
        <v>65</v>
      </c>
      <c r="B67" s="11" t="s">
        <v>1584</v>
      </c>
      <c r="C67" s="11" t="s">
        <v>1585</v>
      </c>
      <c r="D67" s="11" t="s">
        <v>194</v>
      </c>
      <c r="E67" s="11" t="s">
        <v>1607</v>
      </c>
      <c r="F67" s="11" t="s">
        <v>1608</v>
      </c>
      <c r="G67" s="11"/>
      <c r="H67" s="12"/>
      <c r="I67" s="11" t="s">
        <v>194</v>
      </c>
      <c r="J67" s="15">
        <v>1</v>
      </c>
      <c r="K67" s="15"/>
      <c r="L67" s="16"/>
      <c r="M67" s="17">
        <v>70</v>
      </c>
      <c r="N67" s="11"/>
      <c r="O67" s="18" t="s">
        <v>198</v>
      </c>
      <c r="P67" s="18" t="s">
        <v>2112</v>
      </c>
    </row>
    <row r="68" s="2" customFormat="1" customHeight="1" spans="1:16">
      <c r="A68" s="11">
        <f t="shared" si="0"/>
        <v>66</v>
      </c>
      <c r="B68" s="11" t="s">
        <v>1584</v>
      </c>
      <c r="C68" s="11" t="s">
        <v>1585</v>
      </c>
      <c r="D68" s="11" t="s">
        <v>194</v>
      </c>
      <c r="E68" s="11" t="s">
        <v>367</v>
      </c>
      <c r="F68" s="11" t="s">
        <v>368</v>
      </c>
      <c r="G68" s="11"/>
      <c r="H68" s="12"/>
      <c r="I68" s="11" t="s">
        <v>521</v>
      </c>
      <c r="J68" s="15">
        <v>0.002</v>
      </c>
      <c r="K68" s="15"/>
      <c r="L68" s="16"/>
      <c r="M68" s="17">
        <v>70</v>
      </c>
      <c r="N68" s="11"/>
      <c r="O68" s="18" t="s">
        <v>195</v>
      </c>
      <c r="P68" s="18" t="s">
        <v>354</v>
      </c>
    </row>
    <row r="69" s="3" customFormat="1" customHeight="1" spans="1:17">
      <c r="A69" s="21">
        <f t="shared" ref="A69:A132" si="1">ROW()-2</f>
        <v>67</v>
      </c>
      <c r="B69" s="21" t="s">
        <v>59</v>
      </c>
      <c r="C69" s="21" t="s">
        <v>17</v>
      </c>
      <c r="D69" s="21" t="s">
        <v>194</v>
      </c>
      <c r="E69" s="21" t="s">
        <v>613</v>
      </c>
      <c r="F69" s="21" t="s">
        <v>614</v>
      </c>
      <c r="G69" s="21" t="s">
        <v>19</v>
      </c>
      <c r="H69" s="22"/>
      <c r="I69" s="21" t="s">
        <v>194</v>
      </c>
      <c r="J69" s="24">
        <v>2</v>
      </c>
      <c r="K69" s="24"/>
      <c r="L69" s="25"/>
      <c r="M69" s="26">
        <v>10</v>
      </c>
      <c r="N69" s="21"/>
      <c r="O69" s="27" t="s">
        <v>198</v>
      </c>
      <c r="P69" s="27" t="s">
        <v>74</v>
      </c>
      <c r="Q69" s="36" t="s">
        <v>2383</v>
      </c>
    </row>
    <row r="70" s="1" customFormat="1" customHeight="1" spans="1:17">
      <c r="A70" s="11">
        <f t="shared" si="1"/>
        <v>68</v>
      </c>
      <c r="B70" s="11" t="s">
        <v>59</v>
      </c>
      <c r="C70" s="11" t="s">
        <v>17</v>
      </c>
      <c r="D70" s="11" t="s">
        <v>194</v>
      </c>
      <c r="E70" s="11" t="s">
        <v>1584</v>
      </c>
      <c r="F70" s="11" t="s">
        <v>1585</v>
      </c>
      <c r="G70" s="11"/>
      <c r="H70" s="12"/>
      <c r="I70" s="11" t="s">
        <v>194</v>
      </c>
      <c r="J70" s="15">
        <v>2</v>
      </c>
      <c r="K70" s="15"/>
      <c r="L70" s="16"/>
      <c r="M70" s="17">
        <v>10</v>
      </c>
      <c r="N70" s="11"/>
      <c r="O70" s="18" t="s">
        <v>195</v>
      </c>
      <c r="P70" s="18" t="s">
        <v>2112</v>
      </c>
      <c r="Q70" s="36"/>
    </row>
    <row r="71" s="3" customFormat="1" customHeight="1" spans="1:17">
      <c r="A71" s="21">
        <f t="shared" si="1"/>
        <v>69</v>
      </c>
      <c r="B71" s="21" t="s">
        <v>114</v>
      </c>
      <c r="C71" s="21" t="s">
        <v>112</v>
      </c>
      <c r="D71" s="21" t="s">
        <v>194</v>
      </c>
      <c r="E71" s="21" t="s">
        <v>613</v>
      </c>
      <c r="F71" s="21" t="s">
        <v>614</v>
      </c>
      <c r="G71" s="21" t="s">
        <v>19</v>
      </c>
      <c r="H71" s="22"/>
      <c r="I71" s="21" t="s">
        <v>194</v>
      </c>
      <c r="J71" s="24">
        <v>2</v>
      </c>
      <c r="K71" s="24"/>
      <c r="L71" s="25"/>
      <c r="M71" s="26">
        <v>10</v>
      </c>
      <c r="N71" s="21"/>
      <c r="O71" s="27" t="s">
        <v>198</v>
      </c>
      <c r="P71" s="27" t="s">
        <v>74</v>
      </c>
      <c r="Q71" s="36"/>
    </row>
    <row r="72" s="1" customFormat="1" customHeight="1" spans="1:17">
      <c r="A72" s="11">
        <f t="shared" si="1"/>
        <v>70</v>
      </c>
      <c r="B72" s="11" t="s">
        <v>114</v>
      </c>
      <c r="C72" s="11" t="s">
        <v>112</v>
      </c>
      <c r="D72" s="11" t="s">
        <v>194</v>
      </c>
      <c r="E72" s="11" t="s">
        <v>1584</v>
      </c>
      <c r="F72" s="11" t="s">
        <v>1585</v>
      </c>
      <c r="G72" s="11"/>
      <c r="H72" s="12"/>
      <c r="I72" s="11" t="s">
        <v>194</v>
      </c>
      <c r="J72" s="15">
        <v>2</v>
      </c>
      <c r="K72" s="15"/>
      <c r="L72" s="16"/>
      <c r="M72" s="17">
        <v>10</v>
      </c>
      <c r="N72" s="11"/>
      <c r="O72" s="18" t="s">
        <v>195</v>
      </c>
      <c r="P72" s="18" t="s">
        <v>2112</v>
      </c>
      <c r="Q72" s="36"/>
    </row>
    <row r="73" s="3" customFormat="1" customHeight="1" spans="1:17">
      <c r="A73" s="21">
        <f t="shared" si="1"/>
        <v>71</v>
      </c>
      <c r="B73" s="21" t="s">
        <v>55</v>
      </c>
      <c r="C73" s="21" t="s">
        <v>17</v>
      </c>
      <c r="D73" s="21" t="s">
        <v>194</v>
      </c>
      <c r="E73" s="21" t="s">
        <v>613</v>
      </c>
      <c r="F73" s="21" t="s">
        <v>614</v>
      </c>
      <c r="G73" s="21" t="s">
        <v>19</v>
      </c>
      <c r="H73" s="22"/>
      <c r="I73" s="21" t="s">
        <v>194</v>
      </c>
      <c r="J73" s="24">
        <v>2</v>
      </c>
      <c r="K73" s="24"/>
      <c r="L73" s="25"/>
      <c r="M73" s="26">
        <v>10</v>
      </c>
      <c r="N73" s="21"/>
      <c r="O73" s="27" t="s">
        <v>198</v>
      </c>
      <c r="P73" s="27" t="s">
        <v>74</v>
      </c>
      <c r="Q73" s="36"/>
    </row>
    <row r="74" s="1" customFormat="1" customHeight="1" spans="1:17">
      <c r="A74" s="11">
        <f t="shared" si="1"/>
        <v>72</v>
      </c>
      <c r="B74" s="11" t="s">
        <v>55</v>
      </c>
      <c r="C74" s="11" t="s">
        <v>17</v>
      </c>
      <c r="D74" s="11" t="s">
        <v>194</v>
      </c>
      <c r="E74" s="11" t="s">
        <v>1584</v>
      </c>
      <c r="F74" s="11" t="s">
        <v>1585</v>
      </c>
      <c r="G74" s="11"/>
      <c r="H74" s="12"/>
      <c r="I74" s="11" t="s">
        <v>194</v>
      </c>
      <c r="J74" s="15">
        <v>2</v>
      </c>
      <c r="K74" s="15"/>
      <c r="L74" s="16"/>
      <c r="M74" s="17">
        <v>10</v>
      </c>
      <c r="N74" s="11"/>
      <c r="O74" s="18" t="s">
        <v>195</v>
      </c>
      <c r="P74" s="18" t="s">
        <v>354</v>
      </c>
      <c r="Q74" s="36"/>
    </row>
    <row r="75" s="3" customFormat="1" customHeight="1" spans="1:17">
      <c r="A75" s="21">
        <f t="shared" si="1"/>
        <v>73</v>
      </c>
      <c r="B75" s="21" t="s">
        <v>82</v>
      </c>
      <c r="C75" s="21" t="s">
        <v>17</v>
      </c>
      <c r="D75" s="21" t="s">
        <v>194</v>
      </c>
      <c r="E75" s="21" t="s">
        <v>613</v>
      </c>
      <c r="F75" s="21" t="s">
        <v>614</v>
      </c>
      <c r="G75" s="21" t="s">
        <v>19</v>
      </c>
      <c r="H75" s="22"/>
      <c r="I75" s="21" t="s">
        <v>194</v>
      </c>
      <c r="J75" s="24">
        <v>2</v>
      </c>
      <c r="K75" s="24"/>
      <c r="L75" s="25"/>
      <c r="M75" s="26">
        <v>10</v>
      </c>
      <c r="N75" s="21"/>
      <c r="O75" s="27" t="s">
        <v>198</v>
      </c>
      <c r="P75" s="27" t="s">
        <v>74</v>
      </c>
      <c r="Q75" s="36"/>
    </row>
    <row r="76" s="1" customFormat="1" customHeight="1" spans="1:17">
      <c r="A76" s="11">
        <f t="shared" si="1"/>
        <v>74</v>
      </c>
      <c r="B76" s="11" t="s">
        <v>82</v>
      </c>
      <c r="C76" s="11" t="s">
        <v>17</v>
      </c>
      <c r="D76" s="11" t="s">
        <v>194</v>
      </c>
      <c r="E76" s="11" t="s">
        <v>1584</v>
      </c>
      <c r="F76" s="11" t="s">
        <v>1585</v>
      </c>
      <c r="G76" s="11"/>
      <c r="H76" s="12"/>
      <c r="I76" s="11" t="s">
        <v>194</v>
      </c>
      <c r="J76" s="15">
        <v>2</v>
      </c>
      <c r="K76" s="15"/>
      <c r="L76" s="16"/>
      <c r="M76" s="17">
        <v>10</v>
      </c>
      <c r="N76" s="11"/>
      <c r="O76" s="18" t="s">
        <v>195</v>
      </c>
      <c r="P76" s="18" t="s">
        <v>2112</v>
      </c>
      <c r="Q76" s="36"/>
    </row>
    <row r="77" s="1" customFormat="1" customHeight="1" spans="1:17">
      <c r="A77" s="11">
        <f t="shared" si="1"/>
        <v>75</v>
      </c>
      <c r="B77" s="11" t="s">
        <v>61</v>
      </c>
      <c r="C77" s="11" t="s">
        <v>62</v>
      </c>
      <c r="D77" s="11" t="s">
        <v>194</v>
      </c>
      <c r="E77" s="11" t="s">
        <v>613</v>
      </c>
      <c r="F77" s="11" t="s">
        <v>614</v>
      </c>
      <c r="G77" s="11" t="s">
        <v>19</v>
      </c>
      <c r="H77" s="12"/>
      <c r="I77" s="11" t="s">
        <v>194</v>
      </c>
      <c r="J77" s="15">
        <v>2</v>
      </c>
      <c r="K77" s="15"/>
      <c r="L77" s="16"/>
      <c r="M77" s="17">
        <v>10</v>
      </c>
      <c r="N77" s="11"/>
      <c r="O77" s="18" t="s">
        <v>198</v>
      </c>
      <c r="P77" s="18" t="s">
        <v>74</v>
      </c>
      <c r="Q77" s="36"/>
    </row>
    <row r="78" s="1" customFormat="1" customHeight="1" spans="1:17">
      <c r="A78" s="11">
        <f t="shared" si="1"/>
        <v>76</v>
      </c>
      <c r="B78" s="11" t="s">
        <v>61</v>
      </c>
      <c r="C78" s="11" t="s">
        <v>62</v>
      </c>
      <c r="D78" s="11" t="s">
        <v>194</v>
      </c>
      <c r="E78" s="11" t="s">
        <v>1584</v>
      </c>
      <c r="F78" s="11" t="s">
        <v>1585</v>
      </c>
      <c r="G78" s="11"/>
      <c r="H78" s="12"/>
      <c r="I78" s="11" t="s">
        <v>194</v>
      </c>
      <c r="J78" s="15">
        <v>2</v>
      </c>
      <c r="K78" s="15"/>
      <c r="L78" s="16"/>
      <c r="M78" s="17">
        <v>10</v>
      </c>
      <c r="N78" s="11"/>
      <c r="O78" s="18" t="s">
        <v>195</v>
      </c>
      <c r="P78" s="18" t="s">
        <v>2112</v>
      </c>
      <c r="Q78" s="36"/>
    </row>
    <row r="79" s="1" customFormat="1" customHeight="1" spans="1:17">
      <c r="A79" s="11">
        <f t="shared" si="1"/>
        <v>77</v>
      </c>
      <c r="B79" s="11" t="s">
        <v>84</v>
      </c>
      <c r="C79" s="11" t="s">
        <v>35</v>
      </c>
      <c r="D79" s="11" t="s">
        <v>194</v>
      </c>
      <c r="E79" s="11" t="s">
        <v>613</v>
      </c>
      <c r="F79" s="11" t="s">
        <v>614</v>
      </c>
      <c r="G79" s="11" t="s">
        <v>19</v>
      </c>
      <c r="H79" s="12"/>
      <c r="I79" s="11" t="s">
        <v>194</v>
      </c>
      <c r="J79" s="15">
        <v>2</v>
      </c>
      <c r="K79" s="15"/>
      <c r="L79" s="16"/>
      <c r="M79" s="17">
        <v>10</v>
      </c>
      <c r="N79" s="11"/>
      <c r="O79" s="18" t="s">
        <v>198</v>
      </c>
      <c r="P79" s="18" t="s">
        <v>74</v>
      </c>
      <c r="Q79" s="36"/>
    </row>
    <row r="80" s="1" customFormat="1" customHeight="1" spans="1:17">
      <c r="A80" s="11">
        <f t="shared" si="1"/>
        <v>78</v>
      </c>
      <c r="B80" s="11" t="s">
        <v>84</v>
      </c>
      <c r="C80" s="11" t="s">
        <v>35</v>
      </c>
      <c r="D80" s="11" t="s">
        <v>194</v>
      </c>
      <c r="E80" s="11" t="s">
        <v>1584</v>
      </c>
      <c r="F80" s="11" t="s">
        <v>1585</v>
      </c>
      <c r="G80" s="11"/>
      <c r="H80" s="12"/>
      <c r="I80" s="11" t="s">
        <v>194</v>
      </c>
      <c r="J80" s="15">
        <v>2</v>
      </c>
      <c r="K80" s="15"/>
      <c r="L80" s="16"/>
      <c r="M80" s="17">
        <v>10</v>
      </c>
      <c r="N80" s="11"/>
      <c r="O80" s="18" t="s">
        <v>195</v>
      </c>
      <c r="P80" s="18" t="s">
        <v>354</v>
      </c>
      <c r="Q80" s="36"/>
    </row>
    <row r="81" s="1" customFormat="1" customHeight="1" spans="1:17">
      <c r="A81" s="11">
        <f t="shared" si="1"/>
        <v>79</v>
      </c>
      <c r="B81" s="11" t="s">
        <v>123</v>
      </c>
      <c r="C81" s="11" t="s">
        <v>62</v>
      </c>
      <c r="D81" s="11" t="s">
        <v>194</v>
      </c>
      <c r="E81" s="11" t="s">
        <v>613</v>
      </c>
      <c r="F81" s="11" t="s">
        <v>614</v>
      </c>
      <c r="G81" s="11"/>
      <c r="H81" s="12" t="s">
        <v>2384</v>
      </c>
      <c r="I81" s="11" t="s">
        <v>194</v>
      </c>
      <c r="J81" s="15">
        <v>2</v>
      </c>
      <c r="K81" s="15"/>
      <c r="L81" s="16"/>
      <c r="M81" s="17">
        <v>10</v>
      </c>
      <c r="N81" s="11"/>
      <c r="O81" s="18" t="s">
        <v>198</v>
      </c>
      <c r="P81" s="18" t="s">
        <v>74</v>
      </c>
      <c r="Q81" s="36"/>
    </row>
    <row r="82" s="1" customFormat="1" customHeight="1" spans="1:17">
      <c r="A82" s="11">
        <f t="shared" si="1"/>
        <v>80</v>
      </c>
      <c r="B82" s="11" t="s">
        <v>123</v>
      </c>
      <c r="C82" s="11" t="s">
        <v>62</v>
      </c>
      <c r="D82" s="11" t="s">
        <v>194</v>
      </c>
      <c r="E82" s="11" t="s">
        <v>1584</v>
      </c>
      <c r="F82" s="11" t="s">
        <v>1585</v>
      </c>
      <c r="G82" s="11"/>
      <c r="H82" s="12"/>
      <c r="I82" s="11" t="s">
        <v>194</v>
      </c>
      <c r="J82" s="15">
        <v>2</v>
      </c>
      <c r="K82" s="15"/>
      <c r="L82" s="16"/>
      <c r="M82" s="17">
        <v>10</v>
      </c>
      <c r="N82" s="11"/>
      <c r="O82" s="18" t="s">
        <v>195</v>
      </c>
      <c r="P82" s="18" t="s">
        <v>2112</v>
      </c>
      <c r="Q82" s="36"/>
    </row>
    <row r="83" s="1" customFormat="1" customHeight="1" spans="1:17">
      <c r="A83" s="11">
        <f t="shared" si="1"/>
        <v>81</v>
      </c>
      <c r="B83" s="11" t="s">
        <v>125</v>
      </c>
      <c r="C83" s="11" t="s">
        <v>62</v>
      </c>
      <c r="D83" s="11" t="s">
        <v>194</v>
      </c>
      <c r="E83" s="11" t="s">
        <v>613</v>
      </c>
      <c r="F83" s="11" t="s">
        <v>614</v>
      </c>
      <c r="G83" s="11"/>
      <c r="H83" s="12" t="s">
        <v>2384</v>
      </c>
      <c r="I83" s="11" t="s">
        <v>194</v>
      </c>
      <c r="J83" s="15">
        <v>2</v>
      </c>
      <c r="K83" s="15"/>
      <c r="L83" s="16"/>
      <c r="M83" s="17">
        <v>10</v>
      </c>
      <c r="N83" s="11"/>
      <c r="O83" s="18" t="s">
        <v>198</v>
      </c>
      <c r="P83" s="18" t="s">
        <v>74</v>
      </c>
      <c r="Q83" s="36"/>
    </row>
    <row r="84" s="1" customFormat="1" customHeight="1" spans="1:17">
      <c r="A84" s="11">
        <f t="shared" si="1"/>
        <v>82</v>
      </c>
      <c r="B84" s="11" t="s">
        <v>125</v>
      </c>
      <c r="C84" s="11" t="s">
        <v>62</v>
      </c>
      <c r="D84" s="11" t="s">
        <v>194</v>
      </c>
      <c r="E84" s="11" t="s">
        <v>1584</v>
      </c>
      <c r="F84" s="11" t="s">
        <v>1585</v>
      </c>
      <c r="G84" s="11"/>
      <c r="H84" s="12"/>
      <c r="I84" s="11" t="s">
        <v>194</v>
      </c>
      <c r="J84" s="15">
        <v>2</v>
      </c>
      <c r="K84" s="15"/>
      <c r="L84" s="16"/>
      <c r="M84" s="17">
        <v>10</v>
      </c>
      <c r="N84" s="11"/>
      <c r="O84" s="18" t="s">
        <v>195</v>
      </c>
      <c r="P84" s="18" t="s">
        <v>354</v>
      </c>
      <c r="Q84" s="36"/>
    </row>
    <row r="85" s="1" customFormat="1" customHeight="1" spans="1:17">
      <c r="A85" s="11">
        <f t="shared" si="1"/>
        <v>83</v>
      </c>
      <c r="B85" s="11" t="s">
        <v>127</v>
      </c>
      <c r="C85" s="11" t="s">
        <v>62</v>
      </c>
      <c r="D85" s="11" t="s">
        <v>194</v>
      </c>
      <c r="E85" s="11" t="s">
        <v>613</v>
      </c>
      <c r="F85" s="11" t="s">
        <v>614</v>
      </c>
      <c r="G85" s="11"/>
      <c r="H85" s="12" t="s">
        <v>2384</v>
      </c>
      <c r="I85" s="11" t="s">
        <v>194</v>
      </c>
      <c r="J85" s="15">
        <v>2</v>
      </c>
      <c r="K85" s="15"/>
      <c r="L85" s="16"/>
      <c r="M85" s="17">
        <v>10</v>
      </c>
      <c r="N85" s="11"/>
      <c r="O85" s="18" t="s">
        <v>198</v>
      </c>
      <c r="P85" s="18" t="s">
        <v>74</v>
      </c>
      <c r="Q85" s="36"/>
    </row>
    <row r="86" s="1" customFormat="1" customHeight="1" spans="1:17">
      <c r="A86" s="11">
        <f t="shared" si="1"/>
        <v>84</v>
      </c>
      <c r="B86" s="11" t="s">
        <v>127</v>
      </c>
      <c r="C86" s="11" t="s">
        <v>62</v>
      </c>
      <c r="D86" s="11" t="s">
        <v>194</v>
      </c>
      <c r="E86" s="11" t="s">
        <v>1584</v>
      </c>
      <c r="F86" s="11" t="s">
        <v>1585</v>
      </c>
      <c r="G86" s="11"/>
      <c r="H86" s="12"/>
      <c r="I86" s="11" t="s">
        <v>194</v>
      </c>
      <c r="J86" s="15">
        <v>2</v>
      </c>
      <c r="K86" s="15"/>
      <c r="L86" s="16"/>
      <c r="M86" s="17">
        <v>10</v>
      </c>
      <c r="N86" s="11"/>
      <c r="O86" s="18" t="s">
        <v>195</v>
      </c>
      <c r="P86" s="18" t="s">
        <v>2112</v>
      </c>
      <c r="Q86" s="36"/>
    </row>
    <row r="87" s="1" customFormat="1" customHeight="1" spans="1:17">
      <c r="A87" s="11">
        <f t="shared" si="1"/>
        <v>85</v>
      </c>
      <c r="B87" s="11" t="s">
        <v>128</v>
      </c>
      <c r="C87" s="11" t="s">
        <v>62</v>
      </c>
      <c r="D87" s="11" t="s">
        <v>194</v>
      </c>
      <c r="E87" s="11" t="s">
        <v>613</v>
      </c>
      <c r="F87" s="11" t="s">
        <v>614</v>
      </c>
      <c r="G87" s="11"/>
      <c r="H87" s="12" t="s">
        <v>2384</v>
      </c>
      <c r="I87" s="11" t="s">
        <v>194</v>
      </c>
      <c r="J87" s="15">
        <v>2</v>
      </c>
      <c r="K87" s="15"/>
      <c r="L87" s="16"/>
      <c r="M87" s="17">
        <v>10</v>
      </c>
      <c r="N87" s="11"/>
      <c r="O87" s="18" t="s">
        <v>198</v>
      </c>
      <c r="P87" s="18" t="s">
        <v>74</v>
      </c>
      <c r="Q87" s="36"/>
    </row>
    <row r="88" s="1" customFormat="1" customHeight="1" spans="1:17">
      <c r="A88" s="11">
        <f t="shared" si="1"/>
        <v>86</v>
      </c>
      <c r="B88" s="11" t="s">
        <v>128</v>
      </c>
      <c r="C88" s="11" t="s">
        <v>62</v>
      </c>
      <c r="D88" s="11" t="s">
        <v>194</v>
      </c>
      <c r="E88" s="11" t="s">
        <v>1584</v>
      </c>
      <c r="F88" s="11" t="s">
        <v>1585</v>
      </c>
      <c r="G88" s="11"/>
      <c r="H88" s="12"/>
      <c r="I88" s="11" t="s">
        <v>194</v>
      </c>
      <c r="J88" s="15">
        <v>2</v>
      </c>
      <c r="K88" s="15"/>
      <c r="L88" s="16"/>
      <c r="M88" s="17">
        <v>10</v>
      </c>
      <c r="N88" s="11"/>
      <c r="O88" s="18" t="s">
        <v>195</v>
      </c>
      <c r="P88" s="18" t="s">
        <v>2112</v>
      </c>
      <c r="Q88" s="36"/>
    </row>
    <row r="89" s="2" customFormat="1" customHeight="1" spans="1:17">
      <c r="A89" s="11">
        <f t="shared" si="1"/>
        <v>87</v>
      </c>
      <c r="B89" s="11" t="s">
        <v>70</v>
      </c>
      <c r="C89" s="11" t="s">
        <v>17</v>
      </c>
      <c r="D89" s="11" t="s">
        <v>194</v>
      </c>
      <c r="E89" s="11" t="s">
        <v>613</v>
      </c>
      <c r="F89" s="11" t="s">
        <v>614</v>
      </c>
      <c r="G89" s="11" t="s">
        <v>19</v>
      </c>
      <c r="H89" s="12"/>
      <c r="I89" s="11" t="s">
        <v>194</v>
      </c>
      <c r="J89" s="15">
        <v>2</v>
      </c>
      <c r="K89" s="15"/>
      <c r="L89" s="16"/>
      <c r="M89" s="17">
        <v>10</v>
      </c>
      <c r="N89" s="11"/>
      <c r="O89" s="18" t="s">
        <v>198</v>
      </c>
      <c r="P89" s="18" t="s">
        <v>74</v>
      </c>
      <c r="Q89" s="36"/>
    </row>
    <row r="90" s="2" customFormat="1" customHeight="1" spans="1:17">
      <c r="A90" s="11">
        <f t="shared" si="1"/>
        <v>88</v>
      </c>
      <c r="B90" s="11" t="s">
        <v>70</v>
      </c>
      <c r="C90" s="11" t="s">
        <v>17</v>
      </c>
      <c r="D90" s="11" t="s">
        <v>194</v>
      </c>
      <c r="E90" s="11" t="s">
        <v>1584</v>
      </c>
      <c r="F90" s="11" t="s">
        <v>1585</v>
      </c>
      <c r="G90" s="11"/>
      <c r="H90" s="12"/>
      <c r="I90" s="11" t="s">
        <v>194</v>
      </c>
      <c r="J90" s="15">
        <v>2</v>
      </c>
      <c r="K90" s="15"/>
      <c r="L90" s="16"/>
      <c r="M90" s="17">
        <v>10</v>
      </c>
      <c r="N90" s="11"/>
      <c r="O90" s="18" t="s">
        <v>195</v>
      </c>
      <c r="P90" s="18" t="s">
        <v>2112</v>
      </c>
      <c r="Q90" s="36"/>
    </row>
    <row r="91" s="2" customFormat="1" customHeight="1" spans="1:17">
      <c r="A91" s="11">
        <f t="shared" si="1"/>
        <v>89</v>
      </c>
      <c r="B91" s="11" t="s">
        <v>72</v>
      </c>
      <c r="C91" s="11" t="s">
        <v>17</v>
      </c>
      <c r="D91" s="11" t="s">
        <v>194</v>
      </c>
      <c r="E91" s="11" t="s">
        <v>613</v>
      </c>
      <c r="F91" s="11" t="s">
        <v>614</v>
      </c>
      <c r="G91" s="11" t="s">
        <v>19</v>
      </c>
      <c r="H91" s="12"/>
      <c r="I91" s="11" t="s">
        <v>194</v>
      </c>
      <c r="J91" s="15">
        <v>2</v>
      </c>
      <c r="K91" s="15"/>
      <c r="L91" s="16"/>
      <c r="M91" s="17">
        <v>10</v>
      </c>
      <c r="N91" s="11"/>
      <c r="O91" s="18" t="s">
        <v>198</v>
      </c>
      <c r="P91" s="18" t="s">
        <v>74</v>
      </c>
      <c r="Q91" s="36"/>
    </row>
    <row r="92" s="2" customFormat="1" customHeight="1" spans="1:17">
      <c r="A92" s="11">
        <f t="shared" si="1"/>
        <v>90</v>
      </c>
      <c r="B92" s="11" t="s">
        <v>72</v>
      </c>
      <c r="C92" s="11" t="s">
        <v>17</v>
      </c>
      <c r="D92" s="11" t="s">
        <v>194</v>
      </c>
      <c r="E92" s="11" t="s">
        <v>1584</v>
      </c>
      <c r="F92" s="11" t="s">
        <v>1585</v>
      </c>
      <c r="G92" s="11"/>
      <c r="H92" s="12"/>
      <c r="I92" s="11" t="s">
        <v>194</v>
      </c>
      <c r="J92" s="15">
        <v>2</v>
      </c>
      <c r="K92" s="15"/>
      <c r="L92" s="16"/>
      <c r="M92" s="17">
        <v>10</v>
      </c>
      <c r="N92" s="11"/>
      <c r="O92" s="18" t="s">
        <v>195</v>
      </c>
      <c r="P92" s="18" t="s">
        <v>2112</v>
      </c>
      <c r="Q92" s="36"/>
    </row>
    <row r="93" s="1" customFormat="1" customHeight="1" spans="1:17">
      <c r="A93" s="11">
        <f t="shared" si="1"/>
        <v>91</v>
      </c>
      <c r="B93" s="11" t="s">
        <v>76</v>
      </c>
      <c r="C93" s="11" t="s">
        <v>17</v>
      </c>
      <c r="D93" s="11" t="s">
        <v>194</v>
      </c>
      <c r="E93" s="11" t="s">
        <v>613</v>
      </c>
      <c r="F93" s="11" t="s">
        <v>614</v>
      </c>
      <c r="G93" s="11" t="s">
        <v>19</v>
      </c>
      <c r="H93" s="12"/>
      <c r="I93" s="11" t="s">
        <v>194</v>
      </c>
      <c r="J93" s="15">
        <v>2</v>
      </c>
      <c r="K93" s="15"/>
      <c r="L93" s="16"/>
      <c r="M93" s="17">
        <v>10</v>
      </c>
      <c r="N93" s="11"/>
      <c r="O93" s="18" t="s">
        <v>198</v>
      </c>
      <c r="P93" s="18" t="s">
        <v>74</v>
      </c>
      <c r="Q93" s="36"/>
    </row>
    <row r="94" s="1" customFormat="1" customHeight="1" spans="1:17">
      <c r="A94" s="11">
        <f t="shared" si="1"/>
        <v>92</v>
      </c>
      <c r="B94" s="11" t="s">
        <v>76</v>
      </c>
      <c r="C94" s="11" t="s">
        <v>17</v>
      </c>
      <c r="D94" s="11" t="s">
        <v>194</v>
      </c>
      <c r="E94" s="11" t="s">
        <v>1584</v>
      </c>
      <c r="F94" s="11" t="s">
        <v>1585</v>
      </c>
      <c r="G94" s="11"/>
      <c r="H94" s="12"/>
      <c r="I94" s="11" t="s">
        <v>194</v>
      </c>
      <c r="J94" s="15">
        <v>2</v>
      </c>
      <c r="K94" s="15"/>
      <c r="L94" s="16"/>
      <c r="M94" s="17">
        <v>10</v>
      </c>
      <c r="N94" s="11"/>
      <c r="O94" s="18" t="s">
        <v>195</v>
      </c>
      <c r="P94" s="18" t="s">
        <v>354</v>
      </c>
      <c r="Q94" s="36"/>
    </row>
    <row r="95" s="1" customFormat="1" customHeight="1" spans="1:17">
      <c r="A95" s="11">
        <f t="shared" si="1"/>
        <v>93</v>
      </c>
      <c r="B95" s="11" t="s">
        <v>78</v>
      </c>
      <c r="C95" s="11" t="s">
        <v>17</v>
      </c>
      <c r="D95" s="11" t="s">
        <v>194</v>
      </c>
      <c r="E95" s="11" t="s">
        <v>613</v>
      </c>
      <c r="F95" s="11" t="s">
        <v>614</v>
      </c>
      <c r="G95" s="11" t="s">
        <v>19</v>
      </c>
      <c r="H95" s="12"/>
      <c r="I95" s="11" t="s">
        <v>194</v>
      </c>
      <c r="J95" s="15">
        <v>2</v>
      </c>
      <c r="K95" s="15"/>
      <c r="L95" s="16"/>
      <c r="M95" s="17">
        <v>10</v>
      </c>
      <c r="N95" s="11"/>
      <c r="O95" s="18" t="s">
        <v>198</v>
      </c>
      <c r="P95" s="18" t="s">
        <v>74</v>
      </c>
      <c r="Q95" s="36"/>
    </row>
    <row r="96" s="1" customFormat="1" customHeight="1" spans="1:17">
      <c r="A96" s="11">
        <f t="shared" si="1"/>
        <v>94</v>
      </c>
      <c r="B96" s="11" t="s">
        <v>78</v>
      </c>
      <c r="C96" s="11" t="s">
        <v>17</v>
      </c>
      <c r="D96" s="11" t="s">
        <v>194</v>
      </c>
      <c r="E96" s="11" t="s">
        <v>1584</v>
      </c>
      <c r="F96" s="11" t="s">
        <v>1585</v>
      </c>
      <c r="G96" s="11"/>
      <c r="H96" s="12"/>
      <c r="I96" s="11" t="s">
        <v>194</v>
      </c>
      <c r="J96" s="15">
        <v>2</v>
      </c>
      <c r="K96" s="15"/>
      <c r="L96" s="16"/>
      <c r="M96" s="17">
        <v>10</v>
      </c>
      <c r="N96" s="11"/>
      <c r="O96" s="18" t="s">
        <v>195</v>
      </c>
      <c r="P96" s="18" t="s">
        <v>2112</v>
      </c>
      <c r="Q96" s="36"/>
    </row>
    <row r="97" s="1" customFormat="1" customHeight="1" spans="1:17">
      <c r="A97" s="11">
        <f t="shared" si="1"/>
        <v>95</v>
      </c>
      <c r="B97" s="11" t="s">
        <v>51</v>
      </c>
      <c r="C97" s="11" t="s">
        <v>17</v>
      </c>
      <c r="D97" s="11" t="s">
        <v>194</v>
      </c>
      <c r="E97" s="11" t="s">
        <v>613</v>
      </c>
      <c r="F97" s="11" t="s">
        <v>614</v>
      </c>
      <c r="G97" s="11" t="s">
        <v>19</v>
      </c>
      <c r="H97" s="12"/>
      <c r="I97" s="11" t="s">
        <v>194</v>
      </c>
      <c r="J97" s="15">
        <v>2</v>
      </c>
      <c r="K97" s="15"/>
      <c r="L97" s="16"/>
      <c r="M97" s="17">
        <v>10</v>
      </c>
      <c r="N97" s="11"/>
      <c r="O97" s="18" t="s">
        <v>198</v>
      </c>
      <c r="P97" s="18" t="s">
        <v>74</v>
      </c>
      <c r="Q97" s="36"/>
    </row>
    <row r="98" s="1" customFormat="1" customHeight="1" spans="1:17">
      <c r="A98" s="11">
        <f t="shared" si="1"/>
        <v>96</v>
      </c>
      <c r="B98" s="11" t="s">
        <v>51</v>
      </c>
      <c r="C98" s="11" t="s">
        <v>17</v>
      </c>
      <c r="D98" s="11" t="s">
        <v>194</v>
      </c>
      <c r="E98" s="11" t="s">
        <v>1584</v>
      </c>
      <c r="F98" s="11" t="s">
        <v>1585</v>
      </c>
      <c r="G98" s="11"/>
      <c r="H98" s="12"/>
      <c r="I98" s="11" t="s">
        <v>194</v>
      </c>
      <c r="J98" s="15">
        <v>2</v>
      </c>
      <c r="K98" s="15"/>
      <c r="L98" s="16"/>
      <c r="M98" s="17">
        <v>10</v>
      </c>
      <c r="N98" s="11"/>
      <c r="O98" s="18" t="s">
        <v>195</v>
      </c>
      <c r="P98" s="18" t="s">
        <v>2112</v>
      </c>
      <c r="Q98" s="36"/>
    </row>
    <row r="99" s="2" customFormat="1" customHeight="1" spans="1:17">
      <c r="A99" s="11">
        <f t="shared" si="1"/>
        <v>97</v>
      </c>
      <c r="B99" s="11" t="s">
        <v>68</v>
      </c>
      <c r="C99" s="11" t="s">
        <v>17</v>
      </c>
      <c r="D99" s="11" t="s">
        <v>194</v>
      </c>
      <c r="E99" s="11" t="s">
        <v>613</v>
      </c>
      <c r="F99" s="11" t="s">
        <v>614</v>
      </c>
      <c r="G99" s="11" t="s">
        <v>19</v>
      </c>
      <c r="H99" s="12"/>
      <c r="I99" s="11" t="s">
        <v>194</v>
      </c>
      <c r="J99" s="15">
        <v>2</v>
      </c>
      <c r="K99" s="15"/>
      <c r="L99" s="16"/>
      <c r="M99" s="17">
        <v>10</v>
      </c>
      <c r="N99" s="11"/>
      <c r="O99" s="18" t="s">
        <v>198</v>
      </c>
      <c r="P99" s="18" t="s">
        <v>74</v>
      </c>
      <c r="Q99" s="36"/>
    </row>
    <row r="100" s="2" customFormat="1" customHeight="1" spans="1:17">
      <c r="A100" s="11">
        <f t="shared" si="1"/>
        <v>98</v>
      </c>
      <c r="B100" s="11" t="s">
        <v>68</v>
      </c>
      <c r="C100" s="11" t="s">
        <v>17</v>
      </c>
      <c r="D100" s="11" t="s">
        <v>194</v>
      </c>
      <c r="E100" s="11" t="s">
        <v>1584</v>
      </c>
      <c r="F100" s="11" t="s">
        <v>1585</v>
      </c>
      <c r="G100" s="11"/>
      <c r="H100" s="12"/>
      <c r="I100" s="11" t="s">
        <v>194</v>
      </c>
      <c r="J100" s="15">
        <v>2</v>
      </c>
      <c r="K100" s="15"/>
      <c r="L100" s="16"/>
      <c r="M100" s="17">
        <v>10</v>
      </c>
      <c r="N100" s="11"/>
      <c r="O100" s="18" t="s">
        <v>195</v>
      </c>
      <c r="P100" s="18" t="s">
        <v>2112</v>
      </c>
      <c r="Q100" s="36"/>
    </row>
    <row r="101" s="1" customFormat="1" customHeight="1" spans="1:17">
      <c r="A101" s="11">
        <f t="shared" si="1"/>
        <v>99</v>
      </c>
      <c r="B101" s="11" t="s">
        <v>90</v>
      </c>
      <c r="C101" s="11" t="s">
        <v>62</v>
      </c>
      <c r="D101" s="11" t="s">
        <v>194</v>
      </c>
      <c r="E101" s="11" t="s">
        <v>613</v>
      </c>
      <c r="F101" s="11" t="s">
        <v>614</v>
      </c>
      <c r="G101" s="11" t="s">
        <v>19</v>
      </c>
      <c r="H101" s="12"/>
      <c r="I101" s="11" t="s">
        <v>194</v>
      </c>
      <c r="J101" s="15">
        <v>2</v>
      </c>
      <c r="K101" s="15"/>
      <c r="L101" s="16"/>
      <c r="M101" s="17">
        <v>10</v>
      </c>
      <c r="N101" s="11"/>
      <c r="O101" s="18" t="s">
        <v>198</v>
      </c>
      <c r="P101" s="18" t="s">
        <v>74</v>
      </c>
      <c r="Q101" s="36"/>
    </row>
    <row r="102" s="1" customFormat="1" customHeight="1" spans="1:17">
      <c r="A102" s="11">
        <f t="shared" si="1"/>
        <v>100</v>
      </c>
      <c r="B102" s="11" t="s">
        <v>90</v>
      </c>
      <c r="C102" s="11" t="s">
        <v>62</v>
      </c>
      <c r="D102" s="11" t="s">
        <v>194</v>
      </c>
      <c r="E102" s="11" t="s">
        <v>1584</v>
      </c>
      <c r="F102" s="11" t="s">
        <v>1585</v>
      </c>
      <c r="G102" s="11"/>
      <c r="H102" s="12"/>
      <c r="I102" s="11" t="s">
        <v>194</v>
      </c>
      <c r="J102" s="15">
        <v>2</v>
      </c>
      <c r="K102" s="15"/>
      <c r="L102" s="16"/>
      <c r="M102" s="17">
        <v>10</v>
      </c>
      <c r="N102" s="11"/>
      <c r="O102" s="18" t="s">
        <v>195</v>
      </c>
      <c r="P102" s="18" t="s">
        <v>2112</v>
      </c>
      <c r="Q102" s="36"/>
    </row>
    <row r="103" s="2" customFormat="1" customHeight="1" spans="1:17">
      <c r="A103" s="11">
        <f t="shared" si="1"/>
        <v>101</v>
      </c>
      <c r="B103" s="11" t="s">
        <v>111</v>
      </c>
      <c r="C103" s="11" t="s">
        <v>112</v>
      </c>
      <c r="D103" s="11" t="s">
        <v>194</v>
      </c>
      <c r="E103" s="11" t="s">
        <v>613</v>
      </c>
      <c r="F103" s="11" t="s">
        <v>614</v>
      </c>
      <c r="G103" s="11" t="s">
        <v>19</v>
      </c>
      <c r="H103" s="12"/>
      <c r="I103" s="11" t="s">
        <v>194</v>
      </c>
      <c r="J103" s="15">
        <v>2</v>
      </c>
      <c r="K103" s="15"/>
      <c r="L103" s="16"/>
      <c r="M103" s="17">
        <v>10</v>
      </c>
      <c r="N103" s="11"/>
      <c r="O103" s="18" t="s">
        <v>198</v>
      </c>
      <c r="P103" s="18" t="s">
        <v>74</v>
      </c>
      <c r="Q103" s="36"/>
    </row>
    <row r="104" s="2" customFormat="1" customHeight="1" spans="1:17">
      <c r="A104" s="11">
        <f t="shared" si="1"/>
        <v>102</v>
      </c>
      <c r="B104" s="11" t="s">
        <v>111</v>
      </c>
      <c r="C104" s="11" t="s">
        <v>112</v>
      </c>
      <c r="D104" s="11" t="s">
        <v>194</v>
      </c>
      <c r="E104" s="11" t="s">
        <v>1584</v>
      </c>
      <c r="F104" s="11" t="s">
        <v>1585</v>
      </c>
      <c r="G104" s="11"/>
      <c r="H104" s="12"/>
      <c r="I104" s="11" t="s">
        <v>194</v>
      </c>
      <c r="J104" s="15">
        <v>2</v>
      </c>
      <c r="K104" s="15"/>
      <c r="L104" s="16"/>
      <c r="M104" s="17">
        <v>10</v>
      </c>
      <c r="N104" s="11"/>
      <c r="O104" s="18" t="s">
        <v>195</v>
      </c>
      <c r="P104" s="18" t="s">
        <v>2112</v>
      </c>
      <c r="Q104" s="36"/>
    </row>
    <row r="105" s="2" customFormat="1" customHeight="1" spans="1:17">
      <c r="A105" s="11">
        <f t="shared" si="1"/>
        <v>103</v>
      </c>
      <c r="B105" s="11" t="s">
        <v>96</v>
      </c>
      <c r="C105" s="11" t="s">
        <v>17</v>
      </c>
      <c r="D105" s="11" t="s">
        <v>194</v>
      </c>
      <c r="E105" s="11" t="s">
        <v>613</v>
      </c>
      <c r="F105" s="11" t="s">
        <v>614</v>
      </c>
      <c r="G105" s="11" t="s">
        <v>19</v>
      </c>
      <c r="H105" s="12"/>
      <c r="I105" s="11" t="s">
        <v>194</v>
      </c>
      <c r="J105" s="15">
        <v>2</v>
      </c>
      <c r="K105" s="15"/>
      <c r="L105" s="16"/>
      <c r="M105" s="17">
        <v>10</v>
      </c>
      <c r="N105" s="11"/>
      <c r="O105" s="18" t="s">
        <v>198</v>
      </c>
      <c r="P105" s="18" t="s">
        <v>74</v>
      </c>
      <c r="Q105" s="36"/>
    </row>
    <row r="106" s="2" customFormat="1" customHeight="1" spans="1:17">
      <c r="A106" s="11">
        <f t="shared" si="1"/>
        <v>104</v>
      </c>
      <c r="B106" s="11" t="s">
        <v>96</v>
      </c>
      <c r="C106" s="11" t="s">
        <v>17</v>
      </c>
      <c r="D106" s="11" t="s">
        <v>194</v>
      </c>
      <c r="E106" s="11" t="s">
        <v>1584</v>
      </c>
      <c r="F106" s="11" t="s">
        <v>1585</v>
      </c>
      <c r="G106" s="11"/>
      <c r="H106" s="12"/>
      <c r="I106" s="11" t="s">
        <v>194</v>
      </c>
      <c r="J106" s="15">
        <v>2</v>
      </c>
      <c r="K106" s="15"/>
      <c r="L106" s="16"/>
      <c r="M106" s="17">
        <v>10</v>
      </c>
      <c r="N106" s="11"/>
      <c r="O106" s="18" t="s">
        <v>195</v>
      </c>
      <c r="P106" s="18" t="s">
        <v>354</v>
      </c>
      <c r="Q106" s="36"/>
    </row>
    <row r="107" s="2" customFormat="1" customHeight="1" spans="1:17">
      <c r="A107" s="11">
        <f t="shared" si="1"/>
        <v>105</v>
      </c>
      <c r="B107" s="11" t="s">
        <v>98</v>
      </c>
      <c r="C107" s="11" t="s">
        <v>99</v>
      </c>
      <c r="D107" s="11" t="s">
        <v>194</v>
      </c>
      <c r="E107" s="11" t="s">
        <v>613</v>
      </c>
      <c r="F107" s="11" t="s">
        <v>614</v>
      </c>
      <c r="G107" s="11" t="s">
        <v>19</v>
      </c>
      <c r="H107" s="12"/>
      <c r="I107" s="11" t="s">
        <v>194</v>
      </c>
      <c r="J107" s="15">
        <v>2</v>
      </c>
      <c r="K107" s="15"/>
      <c r="L107" s="16"/>
      <c r="M107" s="17">
        <v>10</v>
      </c>
      <c r="N107" s="11"/>
      <c r="O107" s="18" t="s">
        <v>198</v>
      </c>
      <c r="P107" s="18" t="s">
        <v>74</v>
      </c>
      <c r="Q107" s="36"/>
    </row>
    <row r="108" s="2" customFormat="1" customHeight="1" spans="1:17">
      <c r="A108" s="11">
        <f t="shared" si="1"/>
        <v>106</v>
      </c>
      <c r="B108" s="11" t="s">
        <v>98</v>
      </c>
      <c r="C108" s="11" t="s">
        <v>99</v>
      </c>
      <c r="D108" s="11" t="s">
        <v>194</v>
      </c>
      <c r="E108" s="11" t="s">
        <v>1584</v>
      </c>
      <c r="F108" s="11" t="s">
        <v>1585</v>
      </c>
      <c r="G108" s="11"/>
      <c r="H108" s="12"/>
      <c r="I108" s="11" t="s">
        <v>194</v>
      </c>
      <c r="J108" s="15">
        <v>2</v>
      </c>
      <c r="K108" s="15"/>
      <c r="L108" s="16"/>
      <c r="M108" s="17">
        <v>10</v>
      </c>
      <c r="N108" s="11"/>
      <c r="O108" s="18" t="s">
        <v>195</v>
      </c>
      <c r="P108" s="18" t="s">
        <v>2112</v>
      </c>
      <c r="Q108" s="36"/>
    </row>
    <row r="109" s="2" customFormat="1" customHeight="1" spans="1:17">
      <c r="A109" s="11">
        <f t="shared" si="1"/>
        <v>107</v>
      </c>
      <c r="B109" s="11" t="s">
        <v>109</v>
      </c>
      <c r="C109" s="11" t="s">
        <v>99</v>
      </c>
      <c r="D109" s="11" t="s">
        <v>194</v>
      </c>
      <c r="E109" s="11" t="s">
        <v>613</v>
      </c>
      <c r="F109" s="11" t="s">
        <v>614</v>
      </c>
      <c r="G109" s="11" t="s">
        <v>19</v>
      </c>
      <c r="H109" s="12"/>
      <c r="I109" s="11" t="s">
        <v>194</v>
      </c>
      <c r="J109" s="15">
        <v>2</v>
      </c>
      <c r="K109" s="15"/>
      <c r="L109" s="16"/>
      <c r="M109" s="17">
        <v>10</v>
      </c>
      <c r="N109" s="11"/>
      <c r="O109" s="18" t="s">
        <v>198</v>
      </c>
      <c r="P109" s="18" t="s">
        <v>74</v>
      </c>
      <c r="Q109" s="36"/>
    </row>
    <row r="110" s="2" customFormat="1" customHeight="1" spans="1:17">
      <c r="A110" s="11">
        <f t="shared" si="1"/>
        <v>108</v>
      </c>
      <c r="B110" s="11" t="s">
        <v>109</v>
      </c>
      <c r="C110" s="11" t="s">
        <v>99</v>
      </c>
      <c r="D110" s="11" t="s">
        <v>194</v>
      </c>
      <c r="E110" s="11" t="s">
        <v>1584</v>
      </c>
      <c r="F110" s="11" t="s">
        <v>1585</v>
      </c>
      <c r="G110" s="11"/>
      <c r="H110" s="12"/>
      <c r="I110" s="11" t="s">
        <v>194</v>
      </c>
      <c r="J110" s="15">
        <v>2</v>
      </c>
      <c r="K110" s="15"/>
      <c r="L110" s="16"/>
      <c r="M110" s="17">
        <v>10</v>
      </c>
      <c r="N110" s="11"/>
      <c r="O110" s="18" t="s">
        <v>195</v>
      </c>
      <c r="P110" s="18" t="s">
        <v>354</v>
      </c>
      <c r="Q110" s="36"/>
    </row>
    <row r="111" s="2" customFormat="1" customHeight="1" spans="1:17">
      <c r="A111" s="11">
        <f t="shared" si="1"/>
        <v>109</v>
      </c>
      <c r="B111" s="11" t="s">
        <v>92</v>
      </c>
      <c r="C111" s="11" t="s">
        <v>62</v>
      </c>
      <c r="D111" s="11" t="s">
        <v>194</v>
      </c>
      <c r="E111" s="11" t="s">
        <v>613</v>
      </c>
      <c r="F111" s="11" t="s">
        <v>614</v>
      </c>
      <c r="G111" s="11" t="s">
        <v>19</v>
      </c>
      <c r="H111" s="12"/>
      <c r="I111" s="11" t="s">
        <v>194</v>
      </c>
      <c r="J111" s="15">
        <v>2</v>
      </c>
      <c r="K111" s="15"/>
      <c r="L111" s="16"/>
      <c r="M111" s="17">
        <v>10</v>
      </c>
      <c r="N111" s="11"/>
      <c r="O111" s="18" t="s">
        <v>198</v>
      </c>
      <c r="P111" s="18" t="s">
        <v>74</v>
      </c>
      <c r="Q111" s="36"/>
    </row>
    <row r="112" s="2" customFormat="1" customHeight="1" spans="1:17">
      <c r="A112" s="11">
        <f t="shared" si="1"/>
        <v>110</v>
      </c>
      <c r="B112" s="11" t="s">
        <v>92</v>
      </c>
      <c r="C112" s="11" t="s">
        <v>62</v>
      </c>
      <c r="D112" s="11" t="s">
        <v>194</v>
      </c>
      <c r="E112" s="11" t="s">
        <v>1584</v>
      </c>
      <c r="F112" s="11" t="s">
        <v>1585</v>
      </c>
      <c r="G112" s="11"/>
      <c r="H112" s="12"/>
      <c r="I112" s="11" t="s">
        <v>194</v>
      </c>
      <c r="J112" s="15">
        <v>2</v>
      </c>
      <c r="K112" s="15"/>
      <c r="L112" s="16"/>
      <c r="M112" s="17">
        <v>10</v>
      </c>
      <c r="N112" s="11"/>
      <c r="O112" s="18" t="s">
        <v>195</v>
      </c>
      <c r="P112" s="18" t="s">
        <v>2112</v>
      </c>
      <c r="Q112" s="36"/>
    </row>
    <row r="113" s="1" customFormat="1" customHeight="1" spans="1:17">
      <c r="A113" s="11">
        <f t="shared" si="1"/>
        <v>111</v>
      </c>
      <c r="B113" s="11" t="s">
        <v>94</v>
      </c>
      <c r="C113" s="11" t="s">
        <v>62</v>
      </c>
      <c r="D113" s="11" t="s">
        <v>194</v>
      </c>
      <c r="E113" s="11" t="s">
        <v>613</v>
      </c>
      <c r="F113" s="11" t="s">
        <v>614</v>
      </c>
      <c r="G113" s="11" t="s">
        <v>19</v>
      </c>
      <c r="H113" s="12"/>
      <c r="I113" s="11" t="s">
        <v>194</v>
      </c>
      <c r="J113" s="15">
        <v>2</v>
      </c>
      <c r="K113" s="15"/>
      <c r="L113" s="16"/>
      <c r="M113" s="17">
        <v>10</v>
      </c>
      <c r="N113" s="11"/>
      <c r="O113" s="18" t="s">
        <v>198</v>
      </c>
      <c r="P113" s="18" t="s">
        <v>74</v>
      </c>
      <c r="Q113" s="36"/>
    </row>
    <row r="114" s="1" customFormat="1" customHeight="1" spans="1:17">
      <c r="A114" s="11">
        <f t="shared" si="1"/>
        <v>112</v>
      </c>
      <c r="B114" s="11" t="s">
        <v>94</v>
      </c>
      <c r="C114" s="11" t="s">
        <v>62</v>
      </c>
      <c r="D114" s="11" t="s">
        <v>194</v>
      </c>
      <c r="E114" s="11" t="s">
        <v>1584</v>
      </c>
      <c r="F114" s="11" t="s">
        <v>1585</v>
      </c>
      <c r="G114" s="11"/>
      <c r="H114" s="12"/>
      <c r="I114" s="11" t="s">
        <v>194</v>
      </c>
      <c r="J114" s="15">
        <v>2</v>
      </c>
      <c r="K114" s="15"/>
      <c r="L114" s="16"/>
      <c r="M114" s="17">
        <v>10</v>
      </c>
      <c r="N114" s="11"/>
      <c r="O114" s="18" t="s">
        <v>195</v>
      </c>
      <c r="P114" s="18" t="s">
        <v>2112</v>
      </c>
      <c r="Q114" s="36"/>
    </row>
    <row r="115" s="2" customFormat="1" customHeight="1" spans="1:17">
      <c r="A115" s="11">
        <f t="shared" si="1"/>
        <v>113</v>
      </c>
      <c r="B115" s="11" t="s">
        <v>103</v>
      </c>
      <c r="C115" s="11" t="s">
        <v>62</v>
      </c>
      <c r="D115" s="11" t="s">
        <v>194</v>
      </c>
      <c r="E115" s="11" t="s">
        <v>613</v>
      </c>
      <c r="F115" s="11" t="s">
        <v>614</v>
      </c>
      <c r="G115" s="11" t="s">
        <v>19</v>
      </c>
      <c r="H115" s="12"/>
      <c r="I115" s="11" t="s">
        <v>194</v>
      </c>
      <c r="J115" s="15">
        <v>2</v>
      </c>
      <c r="K115" s="15"/>
      <c r="L115" s="16"/>
      <c r="M115" s="17">
        <v>10</v>
      </c>
      <c r="N115" s="11"/>
      <c r="O115" s="18" t="s">
        <v>198</v>
      </c>
      <c r="P115" s="18" t="s">
        <v>74</v>
      </c>
      <c r="Q115" s="36"/>
    </row>
    <row r="116" s="2" customFormat="1" customHeight="1" spans="1:17">
      <c r="A116" s="11">
        <f t="shared" si="1"/>
        <v>114</v>
      </c>
      <c r="B116" s="11" t="s">
        <v>103</v>
      </c>
      <c r="C116" s="11" t="s">
        <v>62</v>
      </c>
      <c r="D116" s="11" t="s">
        <v>194</v>
      </c>
      <c r="E116" s="11" t="s">
        <v>1584</v>
      </c>
      <c r="F116" s="11" t="s">
        <v>1585</v>
      </c>
      <c r="G116" s="11"/>
      <c r="H116" s="12"/>
      <c r="I116" s="11" t="s">
        <v>194</v>
      </c>
      <c r="J116" s="15">
        <v>2</v>
      </c>
      <c r="K116" s="15"/>
      <c r="L116" s="16"/>
      <c r="M116" s="17">
        <v>10</v>
      </c>
      <c r="N116" s="11"/>
      <c r="O116" s="18" t="s">
        <v>195</v>
      </c>
      <c r="P116" s="18" t="s">
        <v>2112</v>
      </c>
      <c r="Q116" s="36"/>
    </row>
    <row r="117" s="2" customFormat="1" customHeight="1" spans="1:17">
      <c r="A117" s="11">
        <f t="shared" si="1"/>
        <v>115</v>
      </c>
      <c r="B117" s="11" t="s">
        <v>105</v>
      </c>
      <c r="C117" s="11" t="s">
        <v>62</v>
      </c>
      <c r="D117" s="11" t="s">
        <v>194</v>
      </c>
      <c r="E117" s="11" t="s">
        <v>613</v>
      </c>
      <c r="F117" s="11" t="s">
        <v>614</v>
      </c>
      <c r="G117" s="11" t="s">
        <v>19</v>
      </c>
      <c r="H117" s="12"/>
      <c r="I117" s="11" t="s">
        <v>194</v>
      </c>
      <c r="J117" s="15">
        <v>2</v>
      </c>
      <c r="K117" s="15"/>
      <c r="L117" s="16"/>
      <c r="M117" s="17">
        <v>10</v>
      </c>
      <c r="N117" s="11"/>
      <c r="O117" s="18" t="s">
        <v>198</v>
      </c>
      <c r="P117" s="18" t="s">
        <v>74</v>
      </c>
      <c r="Q117" s="36"/>
    </row>
    <row r="118" s="2" customFormat="1" customHeight="1" spans="1:17">
      <c r="A118" s="11">
        <f t="shared" si="1"/>
        <v>116</v>
      </c>
      <c r="B118" s="11" t="s">
        <v>105</v>
      </c>
      <c r="C118" s="11" t="s">
        <v>62</v>
      </c>
      <c r="D118" s="11" t="s">
        <v>194</v>
      </c>
      <c r="E118" s="11" t="s">
        <v>1584</v>
      </c>
      <c r="F118" s="11" t="s">
        <v>1585</v>
      </c>
      <c r="G118" s="11"/>
      <c r="H118" s="12"/>
      <c r="I118" s="11" t="s">
        <v>194</v>
      </c>
      <c r="J118" s="15">
        <v>2</v>
      </c>
      <c r="K118" s="15"/>
      <c r="L118" s="16"/>
      <c r="M118" s="17">
        <v>10</v>
      </c>
      <c r="N118" s="11"/>
      <c r="O118" s="18" t="s">
        <v>195</v>
      </c>
      <c r="P118" s="18" t="s">
        <v>2112</v>
      </c>
      <c r="Q118" s="36"/>
    </row>
    <row r="119" s="1" customFormat="1" customHeight="1" spans="1:17">
      <c r="A119" s="11">
        <f t="shared" si="1"/>
        <v>117</v>
      </c>
      <c r="B119" s="11" t="s">
        <v>118</v>
      </c>
      <c r="C119" s="11" t="s">
        <v>62</v>
      </c>
      <c r="D119" s="11" t="s">
        <v>194</v>
      </c>
      <c r="E119" s="11" t="s">
        <v>613</v>
      </c>
      <c r="F119" s="11" t="s">
        <v>614</v>
      </c>
      <c r="G119" s="11" t="s">
        <v>19</v>
      </c>
      <c r="H119" s="12"/>
      <c r="I119" s="11" t="s">
        <v>194</v>
      </c>
      <c r="J119" s="15">
        <v>2</v>
      </c>
      <c r="K119" s="15"/>
      <c r="L119" s="16"/>
      <c r="M119" s="17">
        <v>10</v>
      </c>
      <c r="N119" s="11"/>
      <c r="O119" s="18" t="s">
        <v>198</v>
      </c>
      <c r="P119" s="18" t="s">
        <v>74</v>
      </c>
      <c r="Q119" s="36"/>
    </row>
    <row r="120" s="1" customFormat="1" customHeight="1" spans="1:17">
      <c r="A120" s="11">
        <f t="shared" si="1"/>
        <v>118</v>
      </c>
      <c r="B120" s="11" t="s">
        <v>118</v>
      </c>
      <c r="C120" s="11" t="s">
        <v>62</v>
      </c>
      <c r="D120" s="11" t="s">
        <v>194</v>
      </c>
      <c r="E120" s="11" t="s">
        <v>1584</v>
      </c>
      <c r="F120" s="11" t="s">
        <v>1585</v>
      </c>
      <c r="G120" s="11"/>
      <c r="H120" s="12"/>
      <c r="I120" s="11" t="s">
        <v>194</v>
      </c>
      <c r="J120" s="15">
        <v>2</v>
      </c>
      <c r="K120" s="15"/>
      <c r="L120" s="16"/>
      <c r="M120" s="17">
        <v>10</v>
      </c>
      <c r="N120" s="11"/>
      <c r="O120" s="18" t="s">
        <v>195</v>
      </c>
      <c r="P120" s="18" t="s">
        <v>2112</v>
      </c>
      <c r="Q120" s="36"/>
    </row>
    <row r="121" s="2" customFormat="1" customHeight="1" spans="1:17">
      <c r="A121" s="11">
        <f t="shared" si="1"/>
        <v>119</v>
      </c>
      <c r="B121" s="11" t="s">
        <v>107</v>
      </c>
      <c r="C121" s="11" t="s">
        <v>62</v>
      </c>
      <c r="D121" s="11" t="s">
        <v>194</v>
      </c>
      <c r="E121" s="11" t="s">
        <v>613</v>
      </c>
      <c r="F121" s="11" t="s">
        <v>614</v>
      </c>
      <c r="G121" s="11" t="s">
        <v>19</v>
      </c>
      <c r="H121" s="12"/>
      <c r="I121" s="11" t="s">
        <v>194</v>
      </c>
      <c r="J121" s="15">
        <v>2</v>
      </c>
      <c r="K121" s="15"/>
      <c r="L121" s="16"/>
      <c r="M121" s="17">
        <v>10</v>
      </c>
      <c r="N121" s="11"/>
      <c r="O121" s="18" t="s">
        <v>198</v>
      </c>
      <c r="P121" s="18" t="s">
        <v>74</v>
      </c>
      <c r="Q121" s="36"/>
    </row>
    <row r="122" s="2" customFormat="1" customHeight="1" spans="1:17">
      <c r="A122" s="11">
        <f t="shared" si="1"/>
        <v>120</v>
      </c>
      <c r="B122" s="11" t="s">
        <v>107</v>
      </c>
      <c r="C122" s="11" t="s">
        <v>62</v>
      </c>
      <c r="D122" s="11" t="s">
        <v>194</v>
      </c>
      <c r="E122" s="11" t="s">
        <v>1584</v>
      </c>
      <c r="F122" s="11" t="s">
        <v>1585</v>
      </c>
      <c r="G122" s="11"/>
      <c r="H122" s="12"/>
      <c r="I122" s="11" t="s">
        <v>194</v>
      </c>
      <c r="J122" s="15">
        <v>2</v>
      </c>
      <c r="K122" s="15"/>
      <c r="L122" s="16"/>
      <c r="M122" s="17">
        <v>10</v>
      </c>
      <c r="N122" s="11"/>
      <c r="O122" s="18" t="s">
        <v>195</v>
      </c>
      <c r="P122" s="18" t="s">
        <v>2112</v>
      </c>
      <c r="Q122" s="36"/>
    </row>
    <row r="123" s="2" customFormat="1" customHeight="1" spans="1:17">
      <c r="A123" s="11">
        <f t="shared" si="1"/>
        <v>121</v>
      </c>
      <c r="B123" s="11" t="s">
        <v>2230</v>
      </c>
      <c r="C123" s="11" t="s">
        <v>62</v>
      </c>
      <c r="D123" s="11" t="s">
        <v>194</v>
      </c>
      <c r="E123" s="11" t="s">
        <v>613</v>
      </c>
      <c r="F123" s="11" t="s">
        <v>614</v>
      </c>
      <c r="G123" s="11" t="s">
        <v>19</v>
      </c>
      <c r="H123" s="12"/>
      <c r="I123" s="11" t="s">
        <v>194</v>
      </c>
      <c r="J123" s="15">
        <v>2</v>
      </c>
      <c r="K123" s="15"/>
      <c r="L123" s="16"/>
      <c r="M123" s="17">
        <v>10</v>
      </c>
      <c r="N123" s="11"/>
      <c r="O123" s="18" t="s">
        <v>198</v>
      </c>
      <c r="P123" s="18" t="s">
        <v>74</v>
      </c>
      <c r="Q123" s="36"/>
    </row>
    <row r="124" s="2" customFormat="1" customHeight="1" spans="1:17">
      <c r="A124" s="11">
        <f t="shared" si="1"/>
        <v>122</v>
      </c>
      <c r="B124" s="11" t="s">
        <v>2230</v>
      </c>
      <c r="C124" s="11" t="s">
        <v>62</v>
      </c>
      <c r="D124" s="11" t="s">
        <v>194</v>
      </c>
      <c r="E124" s="11" t="s">
        <v>1584</v>
      </c>
      <c r="F124" s="11" t="s">
        <v>1585</v>
      </c>
      <c r="G124" s="11"/>
      <c r="H124" s="12"/>
      <c r="I124" s="11" t="s">
        <v>194</v>
      </c>
      <c r="J124" s="15">
        <v>2</v>
      </c>
      <c r="K124" s="15"/>
      <c r="L124" s="16"/>
      <c r="M124" s="17">
        <v>10</v>
      </c>
      <c r="N124" s="11"/>
      <c r="O124" s="18" t="s">
        <v>195</v>
      </c>
      <c r="P124" s="18" t="s">
        <v>2112</v>
      </c>
      <c r="Q124" s="36"/>
    </row>
    <row r="125" s="1" customFormat="1" customHeight="1" spans="1:17">
      <c r="A125" s="11">
        <f t="shared" si="1"/>
        <v>123</v>
      </c>
      <c r="B125" s="11" t="s">
        <v>59</v>
      </c>
      <c r="C125" s="11" t="s">
        <v>17</v>
      </c>
      <c r="D125" s="11" t="s">
        <v>194</v>
      </c>
      <c r="E125" s="11" t="s">
        <v>1497</v>
      </c>
      <c r="F125" s="11" t="s">
        <v>805</v>
      </c>
      <c r="G125" s="11" t="s">
        <v>879</v>
      </c>
      <c r="H125" s="12"/>
      <c r="I125" s="11" t="s">
        <v>194</v>
      </c>
      <c r="J125" s="15">
        <v>2</v>
      </c>
      <c r="K125" s="15"/>
      <c r="L125" s="16"/>
      <c r="M125" s="17">
        <v>10</v>
      </c>
      <c r="N125" s="11"/>
      <c r="O125" s="18" t="s">
        <v>198</v>
      </c>
      <c r="P125" s="18" t="s">
        <v>74</v>
      </c>
      <c r="Q125" s="36"/>
    </row>
    <row r="126" s="1" customFormat="1" customHeight="1" spans="1:17">
      <c r="A126" s="11">
        <f t="shared" si="1"/>
        <v>124</v>
      </c>
      <c r="B126" s="11" t="s">
        <v>59</v>
      </c>
      <c r="C126" s="11" t="s">
        <v>17</v>
      </c>
      <c r="D126" s="11" t="s">
        <v>194</v>
      </c>
      <c r="E126" s="11" t="s">
        <v>1586</v>
      </c>
      <c r="F126" s="11" t="s">
        <v>1587</v>
      </c>
      <c r="G126" s="11"/>
      <c r="H126" s="12"/>
      <c r="I126" s="11" t="s">
        <v>194</v>
      </c>
      <c r="J126" s="15">
        <v>2</v>
      </c>
      <c r="K126" s="15"/>
      <c r="L126" s="16"/>
      <c r="M126" s="17">
        <v>10</v>
      </c>
      <c r="N126" s="11"/>
      <c r="O126" s="18" t="s">
        <v>198</v>
      </c>
      <c r="P126" s="18" t="s">
        <v>2112</v>
      </c>
      <c r="Q126" s="36"/>
    </row>
    <row r="127" s="3" customFormat="1" customHeight="1" spans="1:17">
      <c r="A127" s="21">
        <f t="shared" si="1"/>
        <v>125</v>
      </c>
      <c r="B127" s="21" t="s">
        <v>114</v>
      </c>
      <c r="C127" s="21" t="s">
        <v>112</v>
      </c>
      <c r="D127" s="21" t="s">
        <v>194</v>
      </c>
      <c r="E127" s="21" t="s">
        <v>1497</v>
      </c>
      <c r="F127" s="21" t="s">
        <v>805</v>
      </c>
      <c r="G127" s="21" t="s">
        <v>879</v>
      </c>
      <c r="H127" s="22"/>
      <c r="I127" s="21" t="s">
        <v>194</v>
      </c>
      <c r="J127" s="24">
        <v>2</v>
      </c>
      <c r="K127" s="24"/>
      <c r="L127" s="25"/>
      <c r="M127" s="26">
        <v>10</v>
      </c>
      <c r="N127" s="21"/>
      <c r="O127" s="27" t="s">
        <v>198</v>
      </c>
      <c r="P127" s="27" t="s">
        <v>74</v>
      </c>
      <c r="Q127" s="36"/>
    </row>
    <row r="128" s="1" customFormat="1" customHeight="1" spans="1:17">
      <c r="A128" s="11">
        <f t="shared" si="1"/>
        <v>126</v>
      </c>
      <c r="B128" s="11" t="s">
        <v>114</v>
      </c>
      <c r="C128" s="11" t="s">
        <v>112</v>
      </c>
      <c r="D128" s="11" t="s">
        <v>194</v>
      </c>
      <c r="E128" s="11" t="s">
        <v>1586</v>
      </c>
      <c r="F128" s="11" t="s">
        <v>1587</v>
      </c>
      <c r="G128" s="11"/>
      <c r="H128" s="12"/>
      <c r="I128" s="11" t="s">
        <v>194</v>
      </c>
      <c r="J128" s="15">
        <v>2</v>
      </c>
      <c r="K128" s="15"/>
      <c r="L128" s="16"/>
      <c r="M128" s="17">
        <v>10</v>
      </c>
      <c r="N128" s="11"/>
      <c r="O128" s="18" t="s">
        <v>198</v>
      </c>
      <c r="P128" s="18" t="s">
        <v>2112</v>
      </c>
      <c r="Q128" s="36"/>
    </row>
    <row r="129" s="1" customFormat="1" customHeight="1" spans="1:17">
      <c r="A129" s="11">
        <f t="shared" si="1"/>
        <v>127</v>
      </c>
      <c r="B129" s="11" t="s">
        <v>55</v>
      </c>
      <c r="C129" s="11" t="s">
        <v>17</v>
      </c>
      <c r="D129" s="11" t="s">
        <v>194</v>
      </c>
      <c r="E129" s="11" t="s">
        <v>1497</v>
      </c>
      <c r="F129" s="11" t="s">
        <v>805</v>
      </c>
      <c r="G129" s="11" t="s">
        <v>879</v>
      </c>
      <c r="H129" s="12"/>
      <c r="I129" s="11" t="s">
        <v>194</v>
      </c>
      <c r="J129" s="15">
        <v>2</v>
      </c>
      <c r="K129" s="15"/>
      <c r="L129" s="16"/>
      <c r="M129" s="17">
        <v>10</v>
      </c>
      <c r="N129" s="11"/>
      <c r="O129" s="18" t="s">
        <v>198</v>
      </c>
      <c r="P129" s="18" t="s">
        <v>74</v>
      </c>
      <c r="Q129" s="36"/>
    </row>
    <row r="130" s="1" customFormat="1" customHeight="1" spans="1:17">
      <c r="A130" s="11">
        <f t="shared" si="1"/>
        <v>128</v>
      </c>
      <c r="B130" s="11" t="s">
        <v>55</v>
      </c>
      <c r="C130" s="11" t="s">
        <v>17</v>
      </c>
      <c r="D130" s="11" t="s">
        <v>194</v>
      </c>
      <c r="E130" s="11" t="s">
        <v>1586</v>
      </c>
      <c r="F130" s="11" t="s">
        <v>1587</v>
      </c>
      <c r="G130" s="11"/>
      <c r="H130" s="12"/>
      <c r="I130" s="11" t="s">
        <v>194</v>
      </c>
      <c r="J130" s="15">
        <v>2</v>
      </c>
      <c r="K130" s="15"/>
      <c r="L130" s="16"/>
      <c r="M130" s="17">
        <v>10</v>
      </c>
      <c r="N130" s="11"/>
      <c r="O130" s="18" t="s">
        <v>198</v>
      </c>
      <c r="P130" s="18" t="s">
        <v>2112</v>
      </c>
      <c r="Q130" s="36"/>
    </row>
    <row r="131" s="1" customFormat="1" customHeight="1" spans="1:17">
      <c r="A131" s="11">
        <f t="shared" ref="A131:A188" si="2">ROW()-2</f>
        <v>129</v>
      </c>
      <c r="B131" s="11" t="s">
        <v>82</v>
      </c>
      <c r="C131" s="11" t="s">
        <v>17</v>
      </c>
      <c r="D131" s="11" t="s">
        <v>194</v>
      </c>
      <c r="E131" s="11" t="s">
        <v>2385</v>
      </c>
      <c r="F131" s="11" t="s">
        <v>304</v>
      </c>
      <c r="G131" s="11" t="s">
        <v>2134</v>
      </c>
      <c r="H131" s="12"/>
      <c r="I131" s="11" t="s">
        <v>194</v>
      </c>
      <c r="J131" s="15">
        <v>2</v>
      </c>
      <c r="K131" s="15"/>
      <c r="L131" s="16"/>
      <c r="M131" s="17">
        <v>10</v>
      </c>
      <c r="N131" s="11"/>
      <c r="O131" s="18" t="s">
        <v>198</v>
      </c>
      <c r="P131" s="18" t="s">
        <v>74</v>
      </c>
      <c r="Q131" s="36"/>
    </row>
    <row r="132" s="1" customFormat="1" customHeight="1" spans="1:17">
      <c r="A132" s="11">
        <f t="shared" si="2"/>
        <v>130</v>
      </c>
      <c r="B132" s="11" t="s">
        <v>82</v>
      </c>
      <c r="C132" s="11" t="s">
        <v>17</v>
      </c>
      <c r="D132" s="11" t="s">
        <v>194</v>
      </c>
      <c r="E132" s="11" t="s">
        <v>1586</v>
      </c>
      <c r="F132" s="11" t="s">
        <v>1587</v>
      </c>
      <c r="G132" s="11"/>
      <c r="H132" s="12"/>
      <c r="I132" s="11" t="s">
        <v>194</v>
      </c>
      <c r="J132" s="15">
        <v>2</v>
      </c>
      <c r="K132" s="15"/>
      <c r="L132" s="16"/>
      <c r="M132" s="17">
        <v>10</v>
      </c>
      <c r="N132" s="11"/>
      <c r="O132" s="18" t="s">
        <v>198</v>
      </c>
      <c r="P132" s="18" t="s">
        <v>2112</v>
      </c>
      <c r="Q132" s="36"/>
    </row>
    <row r="133" s="1" customFormat="1" customHeight="1" spans="1:17">
      <c r="A133" s="11">
        <f t="shared" si="2"/>
        <v>131</v>
      </c>
      <c r="B133" s="11" t="s">
        <v>61</v>
      </c>
      <c r="C133" s="11" t="s">
        <v>62</v>
      </c>
      <c r="D133" s="11" t="s">
        <v>194</v>
      </c>
      <c r="E133" s="11" t="s">
        <v>1497</v>
      </c>
      <c r="F133" s="11" t="s">
        <v>805</v>
      </c>
      <c r="G133" s="11" t="s">
        <v>879</v>
      </c>
      <c r="H133" s="12"/>
      <c r="I133" s="11" t="s">
        <v>194</v>
      </c>
      <c r="J133" s="15">
        <v>2</v>
      </c>
      <c r="K133" s="15"/>
      <c r="L133" s="16"/>
      <c r="M133" s="17">
        <v>10</v>
      </c>
      <c r="N133" s="11"/>
      <c r="O133" s="18" t="s">
        <v>198</v>
      </c>
      <c r="P133" s="18" t="s">
        <v>74</v>
      </c>
      <c r="Q133" s="36"/>
    </row>
    <row r="134" s="1" customFormat="1" customHeight="1" spans="1:17">
      <c r="A134" s="11">
        <f t="shared" si="2"/>
        <v>132</v>
      </c>
      <c r="B134" s="11" t="s">
        <v>61</v>
      </c>
      <c r="C134" s="11" t="s">
        <v>62</v>
      </c>
      <c r="D134" s="11" t="s">
        <v>194</v>
      </c>
      <c r="E134" s="11" t="s">
        <v>1586</v>
      </c>
      <c r="F134" s="11" t="s">
        <v>1587</v>
      </c>
      <c r="G134" s="11"/>
      <c r="H134" s="12"/>
      <c r="I134" s="11" t="s">
        <v>194</v>
      </c>
      <c r="J134" s="15">
        <v>2</v>
      </c>
      <c r="K134" s="15"/>
      <c r="L134" s="16"/>
      <c r="M134" s="17">
        <v>10</v>
      </c>
      <c r="N134" s="11"/>
      <c r="O134" s="18" t="s">
        <v>198</v>
      </c>
      <c r="P134" s="18" t="s">
        <v>2112</v>
      </c>
      <c r="Q134" s="36"/>
    </row>
    <row r="135" s="1" customFormat="1" customHeight="1" spans="1:17">
      <c r="A135" s="11">
        <f t="shared" si="2"/>
        <v>133</v>
      </c>
      <c r="B135" s="11" t="s">
        <v>84</v>
      </c>
      <c r="C135" s="11" t="s">
        <v>35</v>
      </c>
      <c r="D135" s="11" t="s">
        <v>194</v>
      </c>
      <c r="E135" s="11" t="s">
        <v>2385</v>
      </c>
      <c r="F135" s="11" t="s">
        <v>304</v>
      </c>
      <c r="G135" s="11" t="s">
        <v>2134</v>
      </c>
      <c r="H135" s="12"/>
      <c r="I135" s="11" t="s">
        <v>194</v>
      </c>
      <c r="J135" s="15">
        <v>2</v>
      </c>
      <c r="K135" s="15"/>
      <c r="L135" s="16"/>
      <c r="M135" s="17">
        <v>10</v>
      </c>
      <c r="N135" s="11"/>
      <c r="O135" s="18" t="s">
        <v>198</v>
      </c>
      <c r="P135" s="18" t="s">
        <v>74</v>
      </c>
      <c r="Q135" s="36"/>
    </row>
    <row r="136" s="1" customFormat="1" customHeight="1" spans="1:17">
      <c r="A136" s="11">
        <f t="shared" si="2"/>
        <v>134</v>
      </c>
      <c r="B136" s="11" t="s">
        <v>84</v>
      </c>
      <c r="C136" s="11" t="s">
        <v>35</v>
      </c>
      <c r="D136" s="11" t="s">
        <v>194</v>
      </c>
      <c r="E136" s="11" t="s">
        <v>1586</v>
      </c>
      <c r="F136" s="11" t="s">
        <v>1587</v>
      </c>
      <c r="G136" s="11"/>
      <c r="H136" s="12"/>
      <c r="I136" s="11" t="s">
        <v>194</v>
      </c>
      <c r="J136" s="15">
        <v>2</v>
      </c>
      <c r="K136" s="15"/>
      <c r="L136" s="16"/>
      <c r="M136" s="17">
        <v>10</v>
      </c>
      <c r="N136" s="11"/>
      <c r="O136" s="18" t="s">
        <v>198</v>
      </c>
      <c r="P136" s="18" t="s">
        <v>2112</v>
      </c>
      <c r="Q136" s="36"/>
    </row>
    <row r="137" s="1" customFormat="1" customHeight="1" spans="1:17">
      <c r="A137" s="11">
        <f t="shared" si="2"/>
        <v>135</v>
      </c>
      <c r="B137" s="11" t="s">
        <v>123</v>
      </c>
      <c r="C137" s="11" t="s">
        <v>62</v>
      </c>
      <c r="D137" s="11" t="s">
        <v>194</v>
      </c>
      <c r="E137" s="11" t="s">
        <v>1497</v>
      </c>
      <c r="F137" s="11" t="s">
        <v>805</v>
      </c>
      <c r="G137" s="11" t="s">
        <v>879</v>
      </c>
      <c r="H137" s="12" t="s">
        <v>2386</v>
      </c>
      <c r="I137" s="11" t="s">
        <v>194</v>
      </c>
      <c r="J137" s="15">
        <v>2</v>
      </c>
      <c r="K137" s="15"/>
      <c r="L137" s="16"/>
      <c r="M137" s="17">
        <v>10</v>
      </c>
      <c r="N137" s="11"/>
      <c r="O137" s="18" t="s">
        <v>198</v>
      </c>
      <c r="P137" s="18" t="s">
        <v>74</v>
      </c>
      <c r="Q137" s="36"/>
    </row>
    <row r="138" s="1" customFormat="1" customHeight="1" spans="1:17">
      <c r="A138" s="11">
        <f t="shared" si="2"/>
        <v>136</v>
      </c>
      <c r="B138" s="11" t="s">
        <v>123</v>
      </c>
      <c r="C138" s="11" t="s">
        <v>62</v>
      </c>
      <c r="D138" s="11" t="s">
        <v>194</v>
      </c>
      <c r="E138" s="11" t="s">
        <v>1586</v>
      </c>
      <c r="F138" s="11" t="s">
        <v>1587</v>
      </c>
      <c r="G138" s="11"/>
      <c r="H138" s="12"/>
      <c r="I138" s="11" t="s">
        <v>194</v>
      </c>
      <c r="J138" s="15">
        <v>2</v>
      </c>
      <c r="K138" s="15"/>
      <c r="L138" s="16"/>
      <c r="M138" s="17">
        <v>10</v>
      </c>
      <c r="N138" s="11"/>
      <c r="O138" s="18" t="s">
        <v>198</v>
      </c>
      <c r="P138" s="18" t="s">
        <v>2112</v>
      </c>
      <c r="Q138" s="36"/>
    </row>
    <row r="139" s="1" customFormat="1" customHeight="1" spans="1:17">
      <c r="A139" s="11">
        <f t="shared" si="2"/>
        <v>137</v>
      </c>
      <c r="B139" s="11" t="s">
        <v>125</v>
      </c>
      <c r="C139" s="11" t="s">
        <v>62</v>
      </c>
      <c r="D139" s="11" t="s">
        <v>194</v>
      </c>
      <c r="E139" s="11" t="s">
        <v>1497</v>
      </c>
      <c r="F139" s="11" t="s">
        <v>805</v>
      </c>
      <c r="G139" s="11" t="s">
        <v>879</v>
      </c>
      <c r="H139" s="12" t="s">
        <v>2386</v>
      </c>
      <c r="I139" s="11" t="s">
        <v>194</v>
      </c>
      <c r="J139" s="15">
        <v>2</v>
      </c>
      <c r="K139" s="15"/>
      <c r="L139" s="16"/>
      <c r="M139" s="17">
        <v>10</v>
      </c>
      <c r="N139" s="11"/>
      <c r="O139" s="18" t="s">
        <v>198</v>
      </c>
      <c r="P139" s="18" t="s">
        <v>74</v>
      </c>
      <c r="Q139" s="36"/>
    </row>
    <row r="140" s="1" customFormat="1" customHeight="1" spans="1:17">
      <c r="A140" s="11">
        <f t="shared" si="2"/>
        <v>138</v>
      </c>
      <c r="B140" s="11" t="s">
        <v>125</v>
      </c>
      <c r="C140" s="11" t="s">
        <v>62</v>
      </c>
      <c r="D140" s="11" t="s">
        <v>194</v>
      </c>
      <c r="E140" s="11" t="s">
        <v>1586</v>
      </c>
      <c r="F140" s="11" t="s">
        <v>1587</v>
      </c>
      <c r="G140" s="11"/>
      <c r="H140" s="12"/>
      <c r="I140" s="11" t="s">
        <v>194</v>
      </c>
      <c r="J140" s="15">
        <v>2</v>
      </c>
      <c r="K140" s="15"/>
      <c r="L140" s="16"/>
      <c r="M140" s="17">
        <v>10</v>
      </c>
      <c r="N140" s="11"/>
      <c r="O140" s="18" t="s">
        <v>198</v>
      </c>
      <c r="P140" s="18" t="s">
        <v>2112</v>
      </c>
      <c r="Q140" s="36"/>
    </row>
    <row r="141" s="1" customFormat="1" customHeight="1" spans="1:17">
      <c r="A141" s="11">
        <f t="shared" si="2"/>
        <v>139</v>
      </c>
      <c r="B141" s="11" t="s">
        <v>127</v>
      </c>
      <c r="C141" s="11" t="s">
        <v>62</v>
      </c>
      <c r="D141" s="11" t="s">
        <v>194</v>
      </c>
      <c r="E141" s="11" t="s">
        <v>1497</v>
      </c>
      <c r="F141" s="11" t="s">
        <v>805</v>
      </c>
      <c r="G141" s="11" t="s">
        <v>879</v>
      </c>
      <c r="H141" s="12" t="s">
        <v>2386</v>
      </c>
      <c r="I141" s="11" t="s">
        <v>194</v>
      </c>
      <c r="J141" s="15">
        <v>2</v>
      </c>
      <c r="K141" s="15"/>
      <c r="L141" s="16"/>
      <c r="M141" s="17">
        <v>10</v>
      </c>
      <c r="N141" s="11"/>
      <c r="O141" s="18" t="s">
        <v>198</v>
      </c>
      <c r="P141" s="18" t="s">
        <v>74</v>
      </c>
      <c r="Q141" s="36"/>
    </row>
    <row r="142" s="1" customFormat="1" customHeight="1" spans="1:17">
      <c r="A142" s="11">
        <f t="shared" si="2"/>
        <v>140</v>
      </c>
      <c r="B142" s="11" t="s">
        <v>127</v>
      </c>
      <c r="C142" s="11" t="s">
        <v>62</v>
      </c>
      <c r="D142" s="11" t="s">
        <v>194</v>
      </c>
      <c r="E142" s="11" t="s">
        <v>1586</v>
      </c>
      <c r="F142" s="11" t="s">
        <v>1587</v>
      </c>
      <c r="G142" s="11"/>
      <c r="H142" s="12"/>
      <c r="I142" s="11" t="s">
        <v>194</v>
      </c>
      <c r="J142" s="15">
        <v>2</v>
      </c>
      <c r="K142" s="15"/>
      <c r="L142" s="16"/>
      <c r="M142" s="17">
        <v>10</v>
      </c>
      <c r="N142" s="11"/>
      <c r="O142" s="18" t="s">
        <v>198</v>
      </c>
      <c r="P142" s="18" t="s">
        <v>2112</v>
      </c>
      <c r="Q142" s="36"/>
    </row>
    <row r="143" s="1" customFormat="1" customHeight="1" spans="1:17">
      <c r="A143" s="11">
        <f t="shared" si="2"/>
        <v>141</v>
      </c>
      <c r="B143" s="11" t="s">
        <v>128</v>
      </c>
      <c r="C143" s="11" t="s">
        <v>62</v>
      </c>
      <c r="D143" s="11" t="s">
        <v>194</v>
      </c>
      <c r="E143" s="11" t="s">
        <v>1497</v>
      </c>
      <c r="F143" s="11" t="s">
        <v>805</v>
      </c>
      <c r="G143" s="11" t="s">
        <v>879</v>
      </c>
      <c r="H143" s="12" t="s">
        <v>2386</v>
      </c>
      <c r="I143" s="11" t="s">
        <v>194</v>
      </c>
      <c r="J143" s="15">
        <v>2</v>
      </c>
      <c r="K143" s="15"/>
      <c r="L143" s="16"/>
      <c r="M143" s="17">
        <v>10</v>
      </c>
      <c r="N143" s="11"/>
      <c r="O143" s="18" t="s">
        <v>198</v>
      </c>
      <c r="P143" s="18" t="s">
        <v>74</v>
      </c>
      <c r="Q143" s="36"/>
    </row>
    <row r="144" s="1" customFormat="1" customHeight="1" spans="1:17">
      <c r="A144" s="11">
        <f t="shared" si="2"/>
        <v>142</v>
      </c>
      <c r="B144" s="11" t="s">
        <v>128</v>
      </c>
      <c r="C144" s="11" t="s">
        <v>62</v>
      </c>
      <c r="D144" s="11" t="s">
        <v>194</v>
      </c>
      <c r="E144" s="11" t="s">
        <v>1586</v>
      </c>
      <c r="F144" s="11" t="s">
        <v>1587</v>
      </c>
      <c r="G144" s="11"/>
      <c r="H144" s="12"/>
      <c r="I144" s="11" t="s">
        <v>194</v>
      </c>
      <c r="J144" s="15">
        <v>2</v>
      </c>
      <c r="K144" s="15"/>
      <c r="L144" s="16"/>
      <c r="M144" s="17">
        <v>10</v>
      </c>
      <c r="N144" s="11"/>
      <c r="O144" s="18" t="s">
        <v>198</v>
      </c>
      <c r="P144" s="18" t="s">
        <v>2112</v>
      </c>
      <c r="Q144" s="36"/>
    </row>
    <row r="145" s="2" customFormat="1" customHeight="1" spans="1:17">
      <c r="A145" s="11">
        <f t="shared" si="2"/>
        <v>143</v>
      </c>
      <c r="B145" s="11" t="s">
        <v>70</v>
      </c>
      <c r="C145" s="11" t="s">
        <v>17</v>
      </c>
      <c r="D145" s="11" t="s">
        <v>194</v>
      </c>
      <c r="E145" s="11" t="s">
        <v>1497</v>
      </c>
      <c r="F145" s="11" t="s">
        <v>805</v>
      </c>
      <c r="G145" s="11" t="s">
        <v>879</v>
      </c>
      <c r="H145" s="12"/>
      <c r="I145" s="11" t="s">
        <v>194</v>
      </c>
      <c r="J145" s="15">
        <v>2</v>
      </c>
      <c r="K145" s="15"/>
      <c r="L145" s="16"/>
      <c r="M145" s="17">
        <v>10</v>
      </c>
      <c r="N145" s="11"/>
      <c r="O145" s="18" t="s">
        <v>198</v>
      </c>
      <c r="P145" s="18" t="s">
        <v>74</v>
      </c>
      <c r="Q145" s="36"/>
    </row>
    <row r="146" s="2" customFormat="1" customHeight="1" spans="1:17">
      <c r="A146" s="11">
        <f t="shared" si="2"/>
        <v>144</v>
      </c>
      <c r="B146" s="11" t="s">
        <v>70</v>
      </c>
      <c r="C146" s="11" t="s">
        <v>17</v>
      </c>
      <c r="D146" s="11" t="s">
        <v>194</v>
      </c>
      <c r="E146" s="11" t="s">
        <v>1586</v>
      </c>
      <c r="F146" s="11" t="s">
        <v>1587</v>
      </c>
      <c r="G146" s="11"/>
      <c r="H146" s="12"/>
      <c r="I146" s="11" t="s">
        <v>194</v>
      </c>
      <c r="J146" s="15">
        <v>2</v>
      </c>
      <c r="K146" s="15"/>
      <c r="L146" s="16"/>
      <c r="M146" s="17">
        <v>10</v>
      </c>
      <c r="N146" s="11"/>
      <c r="O146" s="18" t="s">
        <v>198</v>
      </c>
      <c r="P146" s="18" t="s">
        <v>2112</v>
      </c>
      <c r="Q146" s="36"/>
    </row>
    <row r="147" s="2" customFormat="1" customHeight="1" spans="1:17">
      <c r="A147" s="11">
        <f t="shared" si="2"/>
        <v>145</v>
      </c>
      <c r="B147" s="11" t="s">
        <v>72</v>
      </c>
      <c r="C147" s="11" t="s">
        <v>17</v>
      </c>
      <c r="D147" s="11" t="s">
        <v>194</v>
      </c>
      <c r="E147" s="11" t="s">
        <v>1497</v>
      </c>
      <c r="F147" s="11" t="s">
        <v>805</v>
      </c>
      <c r="G147" s="11" t="s">
        <v>879</v>
      </c>
      <c r="H147" s="12"/>
      <c r="I147" s="11" t="s">
        <v>194</v>
      </c>
      <c r="J147" s="15">
        <v>2</v>
      </c>
      <c r="K147" s="15"/>
      <c r="L147" s="16"/>
      <c r="M147" s="17">
        <v>10</v>
      </c>
      <c r="N147" s="11"/>
      <c r="O147" s="18" t="s">
        <v>198</v>
      </c>
      <c r="P147" s="18" t="s">
        <v>74</v>
      </c>
      <c r="Q147" s="36"/>
    </row>
    <row r="148" s="2" customFormat="1" customHeight="1" spans="1:17">
      <c r="A148" s="11">
        <f t="shared" si="2"/>
        <v>146</v>
      </c>
      <c r="B148" s="11" t="s">
        <v>72</v>
      </c>
      <c r="C148" s="11" t="s">
        <v>17</v>
      </c>
      <c r="D148" s="11" t="s">
        <v>194</v>
      </c>
      <c r="E148" s="11" t="s">
        <v>1586</v>
      </c>
      <c r="F148" s="11" t="s">
        <v>1587</v>
      </c>
      <c r="G148" s="11"/>
      <c r="H148" s="12"/>
      <c r="I148" s="11" t="s">
        <v>194</v>
      </c>
      <c r="J148" s="15">
        <v>2</v>
      </c>
      <c r="K148" s="15"/>
      <c r="L148" s="16"/>
      <c r="M148" s="17">
        <v>10</v>
      </c>
      <c r="N148" s="11"/>
      <c r="O148" s="18" t="s">
        <v>198</v>
      </c>
      <c r="P148" s="18" t="s">
        <v>2112</v>
      </c>
      <c r="Q148" s="36"/>
    </row>
    <row r="149" s="1" customFormat="1" customHeight="1" spans="1:17">
      <c r="A149" s="11">
        <f t="shared" si="2"/>
        <v>147</v>
      </c>
      <c r="B149" s="11" t="s">
        <v>76</v>
      </c>
      <c r="C149" s="11" t="s">
        <v>17</v>
      </c>
      <c r="D149" s="11" t="s">
        <v>194</v>
      </c>
      <c r="E149" s="11" t="s">
        <v>1497</v>
      </c>
      <c r="F149" s="11" t="s">
        <v>805</v>
      </c>
      <c r="G149" s="11" t="s">
        <v>879</v>
      </c>
      <c r="H149" s="12"/>
      <c r="I149" s="11" t="s">
        <v>194</v>
      </c>
      <c r="J149" s="15">
        <v>2</v>
      </c>
      <c r="K149" s="15"/>
      <c r="L149" s="16"/>
      <c r="M149" s="17">
        <v>10</v>
      </c>
      <c r="N149" s="11"/>
      <c r="O149" s="18" t="s">
        <v>198</v>
      </c>
      <c r="P149" s="18" t="s">
        <v>74</v>
      </c>
      <c r="Q149" s="36"/>
    </row>
    <row r="150" s="2" customFormat="1" customHeight="1" spans="1:17">
      <c r="A150" s="11">
        <f t="shared" si="2"/>
        <v>148</v>
      </c>
      <c r="B150" s="11" t="s">
        <v>76</v>
      </c>
      <c r="C150" s="11" t="s">
        <v>17</v>
      </c>
      <c r="D150" s="11" t="s">
        <v>194</v>
      </c>
      <c r="E150" s="11" t="s">
        <v>1586</v>
      </c>
      <c r="F150" s="11" t="s">
        <v>1587</v>
      </c>
      <c r="G150" s="11"/>
      <c r="H150" s="12"/>
      <c r="I150" s="11" t="s">
        <v>194</v>
      </c>
      <c r="J150" s="15">
        <v>2</v>
      </c>
      <c r="K150" s="15"/>
      <c r="L150" s="16"/>
      <c r="M150" s="17">
        <v>10</v>
      </c>
      <c r="N150" s="11"/>
      <c r="O150" s="18" t="s">
        <v>198</v>
      </c>
      <c r="P150" s="18" t="s">
        <v>2112</v>
      </c>
      <c r="Q150" s="36"/>
    </row>
    <row r="151" s="1" customFormat="1" customHeight="1" spans="1:17">
      <c r="A151" s="11">
        <f t="shared" si="2"/>
        <v>149</v>
      </c>
      <c r="B151" s="11" t="s">
        <v>78</v>
      </c>
      <c r="C151" s="11" t="s">
        <v>17</v>
      </c>
      <c r="D151" s="11" t="s">
        <v>194</v>
      </c>
      <c r="E151" s="11" t="s">
        <v>1497</v>
      </c>
      <c r="F151" s="11" t="s">
        <v>805</v>
      </c>
      <c r="G151" s="11" t="s">
        <v>879</v>
      </c>
      <c r="H151" s="12"/>
      <c r="I151" s="11" t="s">
        <v>194</v>
      </c>
      <c r="J151" s="15">
        <v>2</v>
      </c>
      <c r="K151" s="15"/>
      <c r="L151" s="16"/>
      <c r="M151" s="17">
        <v>10</v>
      </c>
      <c r="N151" s="11"/>
      <c r="O151" s="18" t="s">
        <v>198</v>
      </c>
      <c r="P151" s="18" t="s">
        <v>74</v>
      </c>
      <c r="Q151" s="36"/>
    </row>
    <row r="152" s="2" customFormat="1" customHeight="1" spans="1:17">
      <c r="A152" s="11">
        <f t="shared" si="2"/>
        <v>150</v>
      </c>
      <c r="B152" s="11" t="s">
        <v>78</v>
      </c>
      <c r="C152" s="11" t="s">
        <v>17</v>
      </c>
      <c r="D152" s="11" t="s">
        <v>194</v>
      </c>
      <c r="E152" s="11" t="s">
        <v>1586</v>
      </c>
      <c r="F152" s="11" t="s">
        <v>1587</v>
      </c>
      <c r="G152" s="11"/>
      <c r="H152" s="12"/>
      <c r="I152" s="11" t="s">
        <v>194</v>
      </c>
      <c r="J152" s="15">
        <v>2</v>
      </c>
      <c r="K152" s="15"/>
      <c r="L152" s="16"/>
      <c r="M152" s="17">
        <v>10</v>
      </c>
      <c r="N152" s="11"/>
      <c r="O152" s="18" t="s">
        <v>198</v>
      </c>
      <c r="P152" s="18" t="s">
        <v>2112</v>
      </c>
      <c r="Q152" s="36"/>
    </row>
    <row r="153" s="1" customFormat="1" customHeight="1" spans="1:17">
      <c r="A153" s="11">
        <f t="shared" si="2"/>
        <v>151</v>
      </c>
      <c r="B153" s="11" t="s">
        <v>51</v>
      </c>
      <c r="C153" s="11" t="s">
        <v>17</v>
      </c>
      <c r="D153" s="11" t="s">
        <v>194</v>
      </c>
      <c r="E153" s="11" t="s">
        <v>1497</v>
      </c>
      <c r="F153" s="11" t="s">
        <v>805</v>
      </c>
      <c r="G153" s="11" t="s">
        <v>879</v>
      </c>
      <c r="H153" s="12"/>
      <c r="I153" s="11" t="s">
        <v>194</v>
      </c>
      <c r="J153" s="15">
        <v>2</v>
      </c>
      <c r="K153" s="15"/>
      <c r="L153" s="16"/>
      <c r="M153" s="17">
        <v>10</v>
      </c>
      <c r="N153" s="11"/>
      <c r="O153" s="18" t="s">
        <v>198</v>
      </c>
      <c r="P153" s="18" t="s">
        <v>74</v>
      </c>
      <c r="Q153" s="36"/>
    </row>
    <row r="154" s="2" customFormat="1" customHeight="1" spans="1:17">
      <c r="A154" s="11">
        <f t="shared" si="2"/>
        <v>152</v>
      </c>
      <c r="B154" s="11" t="s">
        <v>51</v>
      </c>
      <c r="C154" s="11" t="s">
        <v>17</v>
      </c>
      <c r="D154" s="11" t="s">
        <v>194</v>
      </c>
      <c r="E154" s="11" t="s">
        <v>1586</v>
      </c>
      <c r="F154" s="11" t="s">
        <v>1587</v>
      </c>
      <c r="G154" s="11"/>
      <c r="H154" s="12"/>
      <c r="I154" s="11" t="s">
        <v>194</v>
      </c>
      <c r="J154" s="15">
        <v>2</v>
      </c>
      <c r="K154" s="15"/>
      <c r="L154" s="16"/>
      <c r="M154" s="17">
        <v>10</v>
      </c>
      <c r="N154" s="11"/>
      <c r="O154" s="18" t="s">
        <v>198</v>
      </c>
      <c r="P154" s="18" t="s">
        <v>2112</v>
      </c>
      <c r="Q154" s="36"/>
    </row>
    <row r="155" s="2" customFormat="1" customHeight="1" spans="1:17">
      <c r="A155" s="11">
        <f t="shared" si="2"/>
        <v>153</v>
      </c>
      <c r="B155" s="11" t="s">
        <v>68</v>
      </c>
      <c r="C155" s="11" t="s">
        <v>17</v>
      </c>
      <c r="D155" s="11" t="s">
        <v>194</v>
      </c>
      <c r="E155" s="11" t="s">
        <v>1497</v>
      </c>
      <c r="F155" s="11" t="s">
        <v>805</v>
      </c>
      <c r="G155" s="11" t="s">
        <v>879</v>
      </c>
      <c r="H155" s="12"/>
      <c r="I155" s="11" t="s">
        <v>194</v>
      </c>
      <c r="J155" s="15">
        <v>2</v>
      </c>
      <c r="K155" s="15"/>
      <c r="L155" s="16"/>
      <c r="M155" s="17">
        <v>10</v>
      </c>
      <c r="N155" s="11"/>
      <c r="O155" s="18" t="s">
        <v>198</v>
      </c>
      <c r="P155" s="18" t="s">
        <v>74</v>
      </c>
      <c r="Q155" s="36"/>
    </row>
    <row r="156" s="2" customFormat="1" customHeight="1" spans="1:17">
      <c r="A156" s="11">
        <f t="shared" si="2"/>
        <v>154</v>
      </c>
      <c r="B156" s="11" t="s">
        <v>68</v>
      </c>
      <c r="C156" s="11" t="s">
        <v>17</v>
      </c>
      <c r="D156" s="11" t="s">
        <v>194</v>
      </c>
      <c r="E156" s="11" t="s">
        <v>1586</v>
      </c>
      <c r="F156" s="11" t="s">
        <v>1587</v>
      </c>
      <c r="G156" s="11"/>
      <c r="H156" s="12"/>
      <c r="I156" s="11" t="s">
        <v>194</v>
      </c>
      <c r="J156" s="15">
        <v>2</v>
      </c>
      <c r="K156" s="15"/>
      <c r="L156" s="16"/>
      <c r="M156" s="17">
        <v>10</v>
      </c>
      <c r="N156" s="11"/>
      <c r="O156" s="18" t="s">
        <v>198</v>
      </c>
      <c r="P156" s="18" t="s">
        <v>2112</v>
      </c>
      <c r="Q156" s="36"/>
    </row>
    <row r="157" s="1" customFormat="1" customHeight="1" spans="1:17">
      <c r="A157" s="11">
        <f t="shared" si="2"/>
        <v>155</v>
      </c>
      <c r="B157" s="11" t="s">
        <v>90</v>
      </c>
      <c r="C157" s="11" t="s">
        <v>62</v>
      </c>
      <c r="D157" s="11" t="s">
        <v>194</v>
      </c>
      <c r="E157" s="11" t="s">
        <v>2385</v>
      </c>
      <c r="F157" s="11" t="s">
        <v>304</v>
      </c>
      <c r="G157" s="11" t="s">
        <v>2134</v>
      </c>
      <c r="H157" s="12"/>
      <c r="I157" s="11" t="s">
        <v>194</v>
      </c>
      <c r="J157" s="15">
        <v>2</v>
      </c>
      <c r="K157" s="15"/>
      <c r="L157" s="16"/>
      <c r="M157" s="17">
        <v>10</v>
      </c>
      <c r="N157" s="11"/>
      <c r="O157" s="18" t="s">
        <v>198</v>
      </c>
      <c r="P157" s="18" t="s">
        <v>74</v>
      </c>
      <c r="Q157" s="36"/>
    </row>
    <row r="158" s="2" customFormat="1" customHeight="1" spans="1:17">
      <c r="A158" s="11">
        <f t="shared" si="2"/>
        <v>156</v>
      </c>
      <c r="B158" s="11" t="s">
        <v>90</v>
      </c>
      <c r="C158" s="11" t="s">
        <v>62</v>
      </c>
      <c r="D158" s="11" t="s">
        <v>194</v>
      </c>
      <c r="E158" s="11" t="s">
        <v>1586</v>
      </c>
      <c r="F158" s="11" t="s">
        <v>1587</v>
      </c>
      <c r="G158" s="11"/>
      <c r="H158" s="12"/>
      <c r="I158" s="11" t="s">
        <v>194</v>
      </c>
      <c r="J158" s="15">
        <v>2</v>
      </c>
      <c r="K158" s="15"/>
      <c r="L158" s="16"/>
      <c r="M158" s="17">
        <v>10</v>
      </c>
      <c r="N158" s="11"/>
      <c r="O158" s="18" t="s">
        <v>198</v>
      </c>
      <c r="P158" s="18" t="s">
        <v>2112</v>
      </c>
      <c r="Q158" s="36"/>
    </row>
    <row r="159" s="2" customFormat="1" customHeight="1" spans="1:17">
      <c r="A159" s="11">
        <f t="shared" si="2"/>
        <v>157</v>
      </c>
      <c r="B159" s="11" t="s">
        <v>111</v>
      </c>
      <c r="C159" s="11" t="s">
        <v>112</v>
      </c>
      <c r="D159" s="11" t="s">
        <v>194</v>
      </c>
      <c r="E159" s="11" t="s">
        <v>2385</v>
      </c>
      <c r="F159" s="11" t="s">
        <v>304</v>
      </c>
      <c r="G159" s="11" t="s">
        <v>2134</v>
      </c>
      <c r="H159" s="12"/>
      <c r="I159" s="11" t="s">
        <v>194</v>
      </c>
      <c r="J159" s="15">
        <v>2</v>
      </c>
      <c r="K159" s="15"/>
      <c r="L159" s="16"/>
      <c r="M159" s="17">
        <v>10</v>
      </c>
      <c r="N159" s="11"/>
      <c r="O159" s="18" t="s">
        <v>198</v>
      </c>
      <c r="P159" s="18" t="s">
        <v>74</v>
      </c>
      <c r="Q159" s="36"/>
    </row>
    <row r="160" s="2" customFormat="1" customHeight="1" spans="1:17">
      <c r="A160" s="11">
        <f t="shared" si="2"/>
        <v>158</v>
      </c>
      <c r="B160" s="11" t="s">
        <v>111</v>
      </c>
      <c r="C160" s="11" t="s">
        <v>112</v>
      </c>
      <c r="D160" s="11" t="s">
        <v>194</v>
      </c>
      <c r="E160" s="11" t="s">
        <v>1586</v>
      </c>
      <c r="F160" s="11" t="s">
        <v>1587</v>
      </c>
      <c r="G160" s="11"/>
      <c r="H160" s="12"/>
      <c r="I160" s="11" t="s">
        <v>194</v>
      </c>
      <c r="J160" s="15">
        <v>2</v>
      </c>
      <c r="K160" s="15"/>
      <c r="L160" s="16"/>
      <c r="M160" s="17">
        <v>10</v>
      </c>
      <c r="N160" s="11"/>
      <c r="O160" s="18" t="s">
        <v>198</v>
      </c>
      <c r="P160" s="18" t="s">
        <v>2112</v>
      </c>
      <c r="Q160" s="36"/>
    </row>
    <row r="161" s="2" customFormat="1" customHeight="1" spans="1:17">
      <c r="A161" s="11">
        <f t="shared" si="2"/>
        <v>159</v>
      </c>
      <c r="B161" s="11" t="s">
        <v>96</v>
      </c>
      <c r="C161" s="11" t="s">
        <v>17</v>
      </c>
      <c r="D161" s="11" t="s">
        <v>194</v>
      </c>
      <c r="E161" s="11" t="s">
        <v>2385</v>
      </c>
      <c r="F161" s="11" t="s">
        <v>304</v>
      </c>
      <c r="G161" s="11" t="s">
        <v>2134</v>
      </c>
      <c r="H161" s="12"/>
      <c r="I161" s="11" t="s">
        <v>194</v>
      </c>
      <c r="J161" s="15">
        <v>2</v>
      </c>
      <c r="K161" s="15"/>
      <c r="L161" s="16"/>
      <c r="M161" s="17">
        <v>10</v>
      </c>
      <c r="N161" s="11"/>
      <c r="O161" s="18" t="s">
        <v>198</v>
      </c>
      <c r="P161" s="18" t="s">
        <v>74</v>
      </c>
      <c r="Q161" s="36"/>
    </row>
    <row r="162" s="2" customFormat="1" customHeight="1" spans="1:17">
      <c r="A162" s="11">
        <f t="shared" si="2"/>
        <v>160</v>
      </c>
      <c r="B162" s="11" t="s">
        <v>96</v>
      </c>
      <c r="C162" s="11" t="s">
        <v>17</v>
      </c>
      <c r="D162" s="11" t="s">
        <v>194</v>
      </c>
      <c r="E162" s="11" t="s">
        <v>1586</v>
      </c>
      <c r="F162" s="11" t="s">
        <v>1587</v>
      </c>
      <c r="G162" s="11"/>
      <c r="H162" s="12"/>
      <c r="I162" s="11" t="s">
        <v>194</v>
      </c>
      <c r="J162" s="15">
        <v>2</v>
      </c>
      <c r="K162" s="15"/>
      <c r="L162" s="16"/>
      <c r="M162" s="17">
        <v>10</v>
      </c>
      <c r="N162" s="11"/>
      <c r="O162" s="18" t="s">
        <v>198</v>
      </c>
      <c r="P162" s="18" t="s">
        <v>2112</v>
      </c>
      <c r="Q162" s="36"/>
    </row>
    <row r="163" s="2" customFormat="1" customHeight="1" spans="1:17">
      <c r="A163" s="11">
        <f t="shared" si="2"/>
        <v>161</v>
      </c>
      <c r="B163" s="11" t="s">
        <v>98</v>
      </c>
      <c r="C163" s="11" t="s">
        <v>99</v>
      </c>
      <c r="D163" s="11" t="s">
        <v>194</v>
      </c>
      <c r="E163" s="11" t="s">
        <v>1497</v>
      </c>
      <c r="F163" s="11" t="s">
        <v>805</v>
      </c>
      <c r="G163" s="11" t="s">
        <v>879</v>
      </c>
      <c r="H163" s="12"/>
      <c r="I163" s="11" t="s">
        <v>194</v>
      </c>
      <c r="J163" s="15">
        <v>2</v>
      </c>
      <c r="K163" s="15"/>
      <c r="L163" s="16"/>
      <c r="M163" s="17">
        <v>10</v>
      </c>
      <c r="N163" s="11"/>
      <c r="O163" s="18" t="s">
        <v>198</v>
      </c>
      <c r="P163" s="18" t="s">
        <v>74</v>
      </c>
      <c r="Q163" s="36"/>
    </row>
    <row r="164" s="2" customFormat="1" customHeight="1" spans="1:17">
      <c r="A164" s="11">
        <f t="shared" si="2"/>
        <v>162</v>
      </c>
      <c r="B164" s="11" t="s">
        <v>98</v>
      </c>
      <c r="C164" s="11" t="s">
        <v>99</v>
      </c>
      <c r="D164" s="11" t="s">
        <v>194</v>
      </c>
      <c r="E164" s="11" t="s">
        <v>1586</v>
      </c>
      <c r="F164" s="11" t="s">
        <v>1587</v>
      </c>
      <c r="G164" s="11"/>
      <c r="H164" s="12"/>
      <c r="I164" s="11" t="s">
        <v>194</v>
      </c>
      <c r="J164" s="15">
        <v>2</v>
      </c>
      <c r="K164" s="15"/>
      <c r="L164" s="16"/>
      <c r="M164" s="17">
        <v>10</v>
      </c>
      <c r="N164" s="11"/>
      <c r="O164" s="18" t="s">
        <v>198</v>
      </c>
      <c r="P164" s="18" t="s">
        <v>2112</v>
      </c>
      <c r="Q164" s="36"/>
    </row>
    <row r="165" s="2" customFormat="1" customHeight="1" spans="1:17">
      <c r="A165" s="11">
        <f t="shared" si="2"/>
        <v>163</v>
      </c>
      <c r="B165" s="11" t="s">
        <v>109</v>
      </c>
      <c r="C165" s="11" t="s">
        <v>99</v>
      </c>
      <c r="D165" s="11" t="s">
        <v>194</v>
      </c>
      <c r="E165" s="11" t="s">
        <v>1497</v>
      </c>
      <c r="F165" s="11" t="s">
        <v>805</v>
      </c>
      <c r="G165" s="11" t="s">
        <v>879</v>
      </c>
      <c r="H165" s="12"/>
      <c r="I165" s="11" t="s">
        <v>194</v>
      </c>
      <c r="J165" s="15">
        <v>2</v>
      </c>
      <c r="K165" s="15"/>
      <c r="L165" s="16"/>
      <c r="M165" s="17">
        <v>10</v>
      </c>
      <c r="N165" s="11"/>
      <c r="O165" s="18" t="s">
        <v>198</v>
      </c>
      <c r="P165" s="18" t="s">
        <v>74</v>
      </c>
      <c r="Q165" s="36"/>
    </row>
    <row r="166" s="2" customFormat="1" customHeight="1" spans="1:17">
      <c r="A166" s="11">
        <f t="shared" si="2"/>
        <v>164</v>
      </c>
      <c r="B166" s="11" t="s">
        <v>109</v>
      </c>
      <c r="C166" s="11" t="s">
        <v>99</v>
      </c>
      <c r="D166" s="11" t="s">
        <v>194</v>
      </c>
      <c r="E166" s="11" t="s">
        <v>1586</v>
      </c>
      <c r="F166" s="11" t="s">
        <v>1587</v>
      </c>
      <c r="G166" s="11"/>
      <c r="H166" s="12"/>
      <c r="I166" s="11" t="s">
        <v>194</v>
      </c>
      <c r="J166" s="15">
        <v>2</v>
      </c>
      <c r="K166" s="15"/>
      <c r="L166" s="16"/>
      <c r="M166" s="17">
        <v>10</v>
      </c>
      <c r="N166" s="11"/>
      <c r="O166" s="18" t="s">
        <v>198</v>
      </c>
      <c r="P166" s="18" t="s">
        <v>2112</v>
      </c>
      <c r="Q166" s="36"/>
    </row>
    <row r="167" s="2" customFormat="1" customHeight="1" spans="1:17">
      <c r="A167" s="11">
        <f t="shared" si="2"/>
        <v>165</v>
      </c>
      <c r="B167" s="11" t="s">
        <v>92</v>
      </c>
      <c r="C167" s="11" t="s">
        <v>62</v>
      </c>
      <c r="D167" s="11" t="s">
        <v>194</v>
      </c>
      <c r="E167" s="11" t="s">
        <v>2385</v>
      </c>
      <c r="F167" s="11" t="s">
        <v>304</v>
      </c>
      <c r="G167" s="11" t="s">
        <v>2134</v>
      </c>
      <c r="H167" s="12"/>
      <c r="I167" s="11" t="s">
        <v>194</v>
      </c>
      <c r="J167" s="15">
        <v>2</v>
      </c>
      <c r="K167" s="15"/>
      <c r="L167" s="16"/>
      <c r="M167" s="17">
        <v>10</v>
      </c>
      <c r="N167" s="11"/>
      <c r="O167" s="18" t="s">
        <v>198</v>
      </c>
      <c r="P167" s="18" t="s">
        <v>74</v>
      </c>
      <c r="Q167" s="36"/>
    </row>
    <row r="168" s="2" customFormat="1" customHeight="1" spans="1:17">
      <c r="A168" s="11">
        <f t="shared" si="2"/>
        <v>166</v>
      </c>
      <c r="B168" s="11" t="s">
        <v>92</v>
      </c>
      <c r="C168" s="11" t="s">
        <v>62</v>
      </c>
      <c r="D168" s="11" t="s">
        <v>194</v>
      </c>
      <c r="E168" s="11" t="s">
        <v>1586</v>
      </c>
      <c r="F168" s="11" t="s">
        <v>1587</v>
      </c>
      <c r="G168" s="11"/>
      <c r="H168" s="12"/>
      <c r="I168" s="11" t="s">
        <v>194</v>
      </c>
      <c r="J168" s="15">
        <v>2</v>
      </c>
      <c r="K168" s="15"/>
      <c r="L168" s="16"/>
      <c r="M168" s="17">
        <v>10</v>
      </c>
      <c r="N168" s="11"/>
      <c r="O168" s="18" t="s">
        <v>198</v>
      </c>
      <c r="P168" s="18" t="s">
        <v>2112</v>
      </c>
      <c r="Q168" s="36"/>
    </row>
    <row r="169" s="1" customFormat="1" customHeight="1" spans="1:17">
      <c r="A169" s="11">
        <f t="shared" si="2"/>
        <v>167</v>
      </c>
      <c r="B169" s="11" t="s">
        <v>94</v>
      </c>
      <c r="C169" s="11" t="s">
        <v>62</v>
      </c>
      <c r="D169" s="11" t="s">
        <v>194</v>
      </c>
      <c r="E169" s="11" t="s">
        <v>1497</v>
      </c>
      <c r="F169" s="11" t="s">
        <v>805</v>
      </c>
      <c r="G169" s="11" t="s">
        <v>879</v>
      </c>
      <c r="H169" s="12"/>
      <c r="I169" s="11" t="s">
        <v>194</v>
      </c>
      <c r="J169" s="15">
        <v>2</v>
      </c>
      <c r="K169" s="15"/>
      <c r="L169" s="16"/>
      <c r="M169" s="17">
        <v>10</v>
      </c>
      <c r="N169" s="11"/>
      <c r="O169" s="18" t="s">
        <v>198</v>
      </c>
      <c r="P169" s="18" t="s">
        <v>74</v>
      </c>
      <c r="Q169" s="36"/>
    </row>
    <row r="170" s="2" customFormat="1" customHeight="1" spans="1:17">
      <c r="A170" s="11">
        <f t="shared" si="2"/>
        <v>168</v>
      </c>
      <c r="B170" s="11" t="s">
        <v>94</v>
      </c>
      <c r="C170" s="11" t="s">
        <v>62</v>
      </c>
      <c r="D170" s="11" t="s">
        <v>194</v>
      </c>
      <c r="E170" s="11" t="s">
        <v>1586</v>
      </c>
      <c r="F170" s="11" t="s">
        <v>1587</v>
      </c>
      <c r="G170" s="11"/>
      <c r="H170" s="12"/>
      <c r="I170" s="11" t="s">
        <v>194</v>
      </c>
      <c r="J170" s="15">
        <v>2</v>
      </c>
      <c r="K170" s="15"/>
      <c r="L170" s="16"/>
      <c r="M170" s="17">
        <v>10</v>
      </c>
      <c r="N170" s="11"/>
      <c r="O170" s="18" t="s">
        <v>198</v>
      </c>
      <c r="P170" s="18" t="s">
        <v>2112</v>
      </c>
      <c r="Q170" s="36"/>
    </row>
    <row r="171" s="2" customFormat="1" customHeight="1" spans="1:17">
      <c r="A171" s="11">
        <f t="shared" si="2"/>
        <v>169</v>
      </c>
      <c r="B171" s="11" t="s">
        <v>103</v>
      </c>
      <c r="C171" s="11" t="s">
        <v>62</v>
      </c>
      <c r="D171" s="11" t="s">
        <v>194</v>
      </c>
      <c r="E171" s="11" t="s">
        <v>1497</v>
      </c>
      <c r="F171" s="11" t="s">
        <v>805</v>
      </c>
      <c r="G171" s="11" t="s">
        <v>879</v>
      </c>
      <c r="H171" s="12"/>
      <c r="I171" s="11" t="s">
        <v>194</v>
      </c>
      <c r="J171" s="15">
        <v>2</v>
      </c>
      <c r="K171" s="15"/>
      <c r="L171" s="16"/>
      <c r="M171" s="17">
        <v>10</v>
      </c>
      <c r="N171" s="11"/>
      <c r="O171" s="18" t="s">
        <v>198</v>
      </c>
      <c r="P171" s="18" t="s">
        <v>74</v>
      </c>
      <c r="Q171" s="36"/>
    </row>
    <row r="172" s="2" customFormat="1" customHeight="1" spans="1:17">
      <c r="A172" s="11">
        <f t="shared" si="2"/>
        <v>170</v>
      </c>
      <c r="B172" s="11" t="s">
        <v>103</v>
      </c>
      <c r="C172" s="11" t="s">
        <v>62</v>
      </c>
      <c r="D172" s="11" t="s">
        <v>194</v>
      </c>
      <c r="E172" s="11" t="s">
        <v>1586</v>
      </c>
      <c r="F172" s="11" t="s">
        <v>1587</v>
      </c>
      <c r="G172" s="11"/>
      <c r="H172" s="12"/>
      <c r="I172" s="11" t="s">
        <v>194</v>
      </c>
      <c r="J172" s="15">
        <v>2</v>
      </c>
      <c r="K172" s="15"/>
      <c r="L172" s="16"/>
      <c r="M172" s="17">
        <v>10</v>
      </c>
      <c r="N172" s="11"/>
      <c r="O172" s="18" t="s">
        <v>198</v>
      </c>
      <c r="P172" s="18" t="s">
        <v>2112</v>
      </c>
      <c r="Q172" s="36"/>
    </row>
    <row r="173" s="2" customFormat="1" customHeight="1" spans="1:17">
      <c r="A173" s="11">
        <f t="shared" si="2"/>
        <v>171</v>
      </c>
      <c r="B173" s="11" t="s">
        <v>105</v>
      </c>
      <c r="C173" s="11" t="s">
        <v>62</v>
      </c>
      <c r="D173" s="11" t="s">
        <v>194</v>
      </c>
      <c r="E173" s="11" t="s">
        <v>1497</v>
      </c>
      <c r="F173" s="11" t="s">
        <v>805</v>
      </c>
      <c r="G173" s="11" t="s">
        <v>879</v>
      </c>
      <c r="H173" s="12"/>
      <c r="I173" s="11" t="s">
        <v>194</v>
      </c>
      <c r="J173" s="15">
        <v>2</v>
      </c>
      <c r="K173" s="15"/>
      <c r="L173" s="16"/>
      <c r="M173" s="17">
        <v>10</v>
      </c>
      <c r="N173" s="11"/>
      <c r="O173" s="18" t="s">
        <v>198</v>
      </c>
      <c r="P173" s="18" t="s">
        <v>74</v>
      </c>
      <c r="Q173" s="36"/>
    </row>
    <row r="174" s="2" customFormat="1" customHeight="1" spans="1:17">
      <c r="A174" s="11">
        <f t="shared" si="2"/>
        <v>172</v>
      </c>
      <c r="B174" s="11" t="s">
        <v>105</v>
      </c>
      <c r="C174" s="11" t="s">
        <v>62</v>
      </c>
      <c r="D174" s="11" t="s">
        <v>194</v>
      </c>
      <c r="E174" s="11" t="s">
        <v>1586</v>
      </c>
      <c r="F174" s="11" t="s">
        <v>1587</v>
      </c>
      <c r="G174" s="11"/>
      <c r="H174" s="12"/>
      <c r="I174" s="11" t="s">
        <v>194</v>
      </c>
      <c r="J174" s="15">
        <v>2</v>
      </c>
      <c r="K174" s="15"/>
      <c r="L174" s="16"/>
      <c r="M174" s="17">
        <v>10</v>
      </c>
      <c r="N174" s="11"/>
      <c r="O174" s="18" t="s">
        <v>198</v>
      </c>
      <c r="P174" s="18" t="s">
        <v>2112</v>
      </c>
      <c r="Q174" s="36"/>
    </row>
    <row r="175" s="1" customFormat="1" customHeight="1" spans="1:17">
      <c r="A175" s="11">
        <f t="shared" si="2"/>
        <v>173</v>
      </c>
      <c r="B175" s="11" t="s">
        <v>118</v>
      </c>
      <c r="C175" s="11" t="s">
        <v>62</v>
      </c>
      <c r="D175" s="11" t="s">
        <v>194</v>
      </c>
      <c r="E175" s="11" t="s">
        <v>1497</v>
      </c>
      <c r="F175" s="11" t="s">
        <v>805</v>
      </c>
      <c r="G175" s="11" t="s">
        <v>879</v>
      </c>
      <c r="H175" s="12"/>
      <c r="I175" s="11" t="s">
        <v>194</v>
      </c>
      <c r="J175" s="15">
        <v>2</v>
      </c>
      <c r="K175" s="15"/>
      <c r="L175" s="16"/>
      <c r="M175" s="17">
        <v>10</v>
      </c>
      <c r="N175" s="11"/>
      <c r="O175" s="18" t="s">
        <v>198</v>
      </c>
      <c r="P175" s="18" t="s">
        <v>74</v>
      </c>
      <c r="Q175" s="36"/>
    </row>
    <row r="176" s="2" customFormat="1" customHeight="1" spans="1:17">
      <c r="A176" s="11">
        <f t="shared" si="2"/>
        <v>174</v>
      </c>
      <c r="B176" s="11" t="s">
        <v>118</v>
      </c>
      <c r="C176" s="11" t="s">
        <v>62</v>
      </c>
      <c r="D176" s="11" t="s">
        <v>194</v>
      </c>
      <c r="E176" s="11" t="s">
        <v>1586</v>
      </c>
      <c r="F176" s="11" t="s">
        <v>1587</v>
      </c>
      <c r="G176" s="11"/>
      <c r="H176" s="12"/>
      <c r="I176" s="11" t="s">
        <v>194</v>
      </c>
      <c r="J176" s="15">
        <v>2</v>
      </c>
      <c r="K176" s="15"/>
      <c r="L176" s="16"/>
      <c r="M176" s="17">
        <v>10</v>
      </c>
      <c r="N176" s="11"/>
      <c r="O176" s="18" t="s">
        <v>198</v>
      </c>
      <c r="P176" s="18" t="s">
        <v>2112</v>
      </c>
      <c r="Q176" s="36"/>
    </row>
    <row r="177" s="2" customFormat="1" customHeight="1" spans="1:17">
      <c r="A177" s="11">
        <f t="shared" si="2"/>
        <v>175</v>
      </c>
      <c r="B177" s="11" t="s">
        <v>107</v>
      </c>
      <c r="C177" s="11" t="s">
        <v>62</v>
      </c>
      <c r="D177" s="11" t="s">
        <v>194</v>
      </c>
      <c r="E177" s="11" t="s">
        <v>1497</v>
      </c>
      <c r="F177" s="11" t="s">
        <v>805</v>
      </c>
      <c r="G177" s="11" t="s">
        <v>879</v>
      </c>
      <c r="H177" s="12"/>
      <c r="I177" s="11" t="s">
        <v>194</v>
      </c>
      <c r="J177" s="15">
        <v>2</v>
      </c>
      <c r="K177" s="15"/>
      <c r="L177" s="16"/>
      <c r="M177" s="17">
        <v>10</v>
      </c>
      <c r="N177" s="11"/>
      <c r="O177" s="18" t="s">
        <v>198</v>
      </c>
      <c r="P177" s="18" t="s">
        <v>74</v>
      </c>
      <c r="Q177" s="36"/>
    </row>
    <row r="178" s="2" customFormat="1" customHeight="1" spans="1:17">
      <c r="A178" s="11">
        <f t="shared" si="2"/>
        <v>176</v>
      </c>
      <c r="B178" s="11" t="s">
        <v>107</v>
      </c>
      <c r="C178" s="11" t="s">
        <v>62</v>
      </c>
      <c r="D178" s="11" t="s">
        <v>194</v>
      </c>
      <c r="E178" s="11" t="s">
        <v>1586</v>
      </c>
      <c r="F178" s="11" t="s">
        <v>1587</v>
      </c>
      <c r="G178" s="11"/>
      <c r="H178" s="12"/>
      <c r="I178" s="11" t="s">
        <v>194</v>
      </c>
      <c r="J178" s="15">
        <v>2</v>
      </c>
      <c r="K178" s="15"/>
      <c r="L178" s="16"/>
      <c r="M178" s="17">
        <v>10</v>
      </c>
      <c r="N178" s="11"/>
      <c r="O178" s="18" t="s">
        <v>198</v>
      </c>
      <c r="P178" s="18" t="s">
        <v>2112</v>
      </c>
      <c r="Q178" s="36"/>
    </row>
    <row r="179" s="2" customFormat="1" customHeight="1" spans="1:17">
      <c r="A179" s="11">
        <f t="shared" si="2"/>
        <v>177</v>
      </c>
      <c r="B179" s="11" t="s">
        <v>2230</v>
      </c>
      <c r="C179" s="11" t="s">
        <v>62</v>
      </c>
      <c r="D179" s="11" t="s">
        <v>194</v>
      </c>
      <c r="E179" s="11" t="s">
        <v>1497</v>
      </c>
      <c r="F179" s="11" t="s">
        <v>805</v>
      </c>
      <c r="G179" s="11" t="s">
        <v>879</v>
      </c>
      <c r="H179" s="12"/>
      <c r="I179" s="11" t="s">
        <v>194</v>
      </c>
      <c r="J179" s="15">
        <v>2</v>
      </c>
      <c r="K179" s="15"/>
      <c r="L179" s="16"/>
      <c r="M179" s="17">
        <v>10</v>
      </c>
      <c r="N179" s="11"/>
      <c r="O179" s="18" t="s">
        <v>198</v>
      </c>
      <c r="P179" s="18" t="s">
        <v>74</v>
      </c>
      <c r="Q179" s="36"/>
    </row>
    <row r="180" s="2" customFormat="1" customHeight="1" spans="1:17">
      <c r="A180" s="11">
        <f t="shared" si="2"/>
        <v>178</v>
      </c>
      <c r="B180" s="11" t="s">
        <v>2230</v>
      </c>
      <c r="C180" s="11" t="s">
        <v>62</v>
      </c>
      <c r="D180" s="11" t="s">
        <v>194</v>
      </c>
      <c r="E180" s="11" t="s">
        <v>1586</v>
      </c>
      <c r="F180" s="11" t="s">
        <v>1587</v>
      </c>
      <c r="G180" s="11"/>
      <c r="H180" s="12"/>
      <c r="I180" s="11" t="s">
        <v>194</v>
      </c>
      <c r="J180" s="15">
        <v>2</v>
      </c>
      <c r="K180" s="15"/>
      <c r="L180" s="16"/>
      <c r="M180" s="17">
        <v>10</v>
      </c>
      <c r="N180" s="11"/>
      <c r="O180" s="18" t="s">
        <v>198</v>
      </c>
      <c r="P180" s="18" t="s">
        <v>2112</v>
      </c>
      <c r="Q180" s="36"/>
    </row>
    <row r="181" s="1" customFormat="1" customHeight="1" spans="1:17">
      <c r="A181" s="11">
        <f t="shared" si="2"/>
        <v>179</v>
      </c>
      <c r="B181" s="11" t="s">
        <v>118</v>
      </c>
      <c r="C181" s="11" t="s">
        <v>62</v>
      </c>
      <c r="D181" s="11" t="s">
        <v>194</v>
      </c>
      <c r="E181" s="11" t="s">
        <v>284</v>
      </c>
      <c r="F181" s="11" t="s">
        <v>285</v>
      </c>
      <c r="G181" s="11" t="s">
        <v>286</v>
      </c>
      <c r="H181" s="12"/>
      <c r="I181" s="11" t="s">
        <v>194</v>
      </c>
      <c r="J181" s="15">
        <v>1</v>
      </c>
      <c r="K181" s="15"/>
      <c r="L181" s="16"/>
      <c r="M181" s="17">
        <v>10</v>
      </c>
      <c r="N181" s="11"/>
      <c r="O181" s="18" t="s">
        <v>198</v>
      </c>
      <c r="P181" s="18" t="s">
        <v>74</v>
      </c>
      <c r="Q181" s="46" t="s">
        <v>2387</v>
      </c>
    </row>
    <row r="182" s="1" customFormat="1" customHeight="1" spans="1:17">
      <c r="A182" s="11">
        <f t="shared" si="2"/>
        <v>180</v>
      </c>
      <c r="B182" s="11" t="s">
        <v>118</v>
      </c>
      <c r="C182" s="11" t="s">
        <v>62</v>
      </c>
      <c r="D182" s="11" t="s">
        <v>194</v>
      </c>
      <c r="E182" s="11" t="s">
        <v>2273</v>
      </c>
      <c r="F182" s="11" t="s">
        <v>285</v>
      </c>
      <c r="G182" s="11"/>
      <c r="H182" s="12"/>
      <c r="I182" s="11" t="s">
        <v>194</v>
      </c>
      <c r="J182" s="15">
        <v>1</v>
      </c>
      <c r="K182" s="15"/>
      <c r="L182" s="16"/>
      <c r="M182" s="17">
        <v>10</v>
      </c>
      <c r="N182" s="11"/>
      <c r="O182" s="18" t="s">
        <v>198</v>
      </c>
      <c r="P182" s="18" t="s">
        <v>2112</v>
      </c>
      <c r="Q182" s="46"/>
    </row>
    <row r="183" s="2" customFormat="1" customHeight="1" spans="1:16">
      <c r="A183" s="11">
        <f t="shared" si="2"/>
        <v>181</v>
      </c>
      <c r="B183" s="11" t="s">
        <v>96</v>
      </c>
      <c r="C183" s="11" t="s">
        <v>17</v>
      </c>
      <c r="D183" s="11" t="s">
        <v>194</v>
      </c>
      <c r="E183" s="11" t="s">
        <v>2121</v>
      </c>
      <c r="F183" s="11" t="s">
        <v>2122</v>
      </c>
      <c r="G183" s="11" t="s">
        <v>1991</v>
      </c>
      <c r="H183" s="12"/>
      <c r="I183" s="11" t="s">
        <v>194</v>
      </c>
      <c r="J183" s="15">
        <v>1</v>
      </c>
      <c r="K183" s="15"/>
      <c r="L183" s="16"/>
      <c r="M183" s="17">
        <v>10</v>
      </c>
      <c r="N183" s="11"/>
      <c r="O183" s="18" t="s">
        <v>198</v>
      </c>
      <c r="P183" s="18" t="s">
        <v>74</v>
      </c>
    </row>
    <row r="184" s="2" customFormat="1" customHeight="1" spans="1:16">
      <c r="A184" s="11">
        <f t="shared" si="2"/>
        <v>182</v>
      </c>
      <c r="B184" s="11" t="s">
        <v>96</v>
      </c>
      <c r="C184" s="11" t="s">
        <v>17</v>
      </c>
      <c r="D184" s="11" t="s">
        <v>194</v>
      </c>
      <c r="E184" s="11" t="s">
        <v>2106</v>
      </c>
      <c r="F184" s="11" t="s">
        <v>596</v>
      </c>
      <c r="G184" s="11"/>
      <c r="H184" s="12"/>
      <c r="I184" s="11" t="s">
        <v>194</v>
      </c>
      <c r="J184" s="15">
        <v>1</v>
      </c>
      <c r="K184" s="15"/>
      <c r="L184" s="16"/>
      <c r="M184" s="17">
        <v>10</v>
      </c>
      <c r="N184" s="11"/>
      <c r="O184" s="18" t="s">
        <v>198</v>
      </c>
      <c r="P184" s="18" t="s">
        <v>2112</v>
      </c>
    </row>
    <row r="185" s="2" customFormat="1" customHeight="1" spans="1:16">
      <c r="A185" s="11">
        <f t="shared" si="2"/>
        <v>183</v>
      </c>
      <c r="B185" s="11" t="s">
        <v>98</v>
      </c>
      <c r="C185" s="11" t="s">
        <v>99</v>
      </c>
      <c r="D185" s="11" t="s">
        <v>194</v>
      </c>
      <c r="E185" s="11" t="s">
        <v>1523</v>
      </c>
      <c r="F185" s="11" t="s">
        <v>1524</v>
      </c>
      <c r="G185" s="11" t="s">
        <v>19</v>
      </c>
      <c r="H185" s="12"/>
      <c r="I185" s="11" t="s">
        <v>194</v>
      </c>
      <c r="J185" s="15">
        <v>1</v>
      </c>
      <c r="K185" s="15"/>
      <c r="L185" s="16"/>
      <c r="M185" s="17">
        <v>10</v>
      </c>
      <c r="N185" s="11"/>
      <c r="O185" s="18" t="s">
        <v>198</v>
      </c>
      <c r="P185" s="18" t="s">
        <v>74</v>
      </c>
    </row>
    <row r="186" s="2" customFormat="1" customHeight="1" spans="1:16">
      <c r="A186" s="11">
        <f t="shared" si="2"/>
        <v>184</v>
      </c>
      <c r="B186" s="11" t="s">
        <v>98</v>
      </c>
      <c r="C186" s="11" t="s">
        <v>99</v>
      </c>
      <c r="D186" s="11" t="s">
        <v>194</v>
      </c>
      <c r="E186" s="11" t="s">
        <v>2106</v>
      </c>
      <c r="F186" s="11" t="s">
        <v>596</v>
      </c>
      <c r="G186" s="11"/>
      <c r="H186" s="12"/>
      <c r="I186" s="11" t="s">
        <v>194</v>
      </c>
      <c r="J186" s="15">
        <v>1</v>
      </c>
      <c r="K186" s="15"/>
      <c r="L186" s="16"/>
      <c r="M186" s="17">
        <v>10</v>
      </c>
      <c r="N186" s="11"/>
      <c r="O186" s="18" t="s">
        <v>198</v>
      </c>
      <c r="P186" s="18" t="s">
        <v>2112</v>
      </c>
    </row>
    <row r="187" s="2" customFormat="1" customHeight="1" spans="1:16">
      <c r="A187" s="11">
        <f t="shared" si="2"/>
        <v>185</v>
      </c>
      <c r="B187" s="11" t="s">
        <v>109</v>
      </c>
      <c r="C187" s="11" t="s">
        <v>99</v>
      </c>
      <c r="D187" s="11" t="s">
        <v>194</v>
      </c>
      <c r="E187" s="11" t="s">
        <v>1523</v>
      </c>
      <c r="F187" s="11" t="s">
        <v>1524</v>
      </c>
      <c r="G187" s="11" t="s">
        <v>19</v>
      </c>
      <c r="H187" s="12"/>
      <c r="I187" s="11" t="s">
        <v>194</v>
      </c>
      <c r="J187" s="15">
        <v>1</v>
      </c>
      <c r="K187" s="15"/>
      <c r="L187" s="16"/>
      <c r="M187" s="17">
        <v>10</v>
      </c>
      <c r="N187" s="11"/>
      <c r="O187" s="18" t="s">
        <v>198</v>
      </c>
      <c r="P187" s="18" t="s">
        <v>74</v>
      </c>
    </row>
    <row r="188" s="2" customFormat="1" customHeight="1" spans="1:16">
      <c r="A188" s="11">
        <f t="shared" si="2"/>
        <v>186</v>
      </c>
      <c r="B188" s="11" t="s">
        <v>109</v>
      </c>
      <c r="C188" s="11" t="s">
        <v>99</v>
      </c>
      <c r="D188" s="11" t="s">
        <v>194</v>
      </c>
      <c r="E188" s="11" t="s">
        <v>2106</v>
      </c>
      <c r="F188" s="11" t="s">
        <v>596</v>
      </c>
      <c r="G188" s="11"/>
      <c r="H188" s="12"/>
      <c r="I188" s="11" t="s">
        <v>194</v>
      </c>
      <c r="J188" s="15">
        <v>1</v>
      </c>
      <c r="K188" s="15"/>
      <c r="L188" s="16"/>
      <c r="M188" s="17">
        <v>10</v>
      </c>
      <c r="N188" s="11"/>
      <c r="O188" s="18" t="s">
        <v>198</v>
      </c>
      <c r="P188" s="18" t="s">
        <v>2112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10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1" customFormat="1" customHeight="1" spans="1:16">
      <c r="A3" s="11">
        <v>70</v>
      </c>
      <c r="B3" s="11" t="s">
        <v>90</v>
      </c>
      <c r="C3" s="11" t="s">
        <v>62</v>
      </c>
      <c r="D3" s="11" t="s">
        <v>194</v>
      </c>
      <c r="E3" s="19" t="s">
        <v>1518</v>
      </c>
      <c r="F3" s="9" t="s">
        <v>852</v>
      </c>
      <c r="G3" s="9" t="s">
        <v>1519</v>
      </c>
      <c r="H3" s="20"/>
      <c r="I3" s="11" t="s">
        <v>194</v>
      </c>
      <c r="J3" s="31">
        <v>4</v>
      </c>
      <c r="K3" s="31" t="s">
        <v>19</v>
      </c>
      <c r="L3" s="23"/>
      <c r="M3" s="30">
        <v>10</v>
      </c>
      <c r="N3" s="20"/>
      <c r="O3" s="23" t="s">
        <v>198</v>
      </c>
      <c r="P3" s="18" t="s">
        <v>2129</v>
      </c>
    </row>
    <row r="4" s="2" customFormat="1" customHeight="1" spans="1:16">
      <c r="A4" s="11">
        <v>104</v>
      </c>
      <c r="B4" s="30" t="s">
        <v>2141</v>
      </c>
      <c r="C4" s="9" t="s">
        <v>2142</v>
      </c>
      <c r="D4" s="11" t="s">
        <v>194</v>
      </c>
      <c r="E4" s="19" t="s">
        <v>1518</v>
      </c>
      <c r="F4" s="9" t="s">
        <v>852</v>
      </c>
      <c r="G4" s="9" t="s">
        <v>1519</v>
      </c>
      <c r="H4" s="20"/>
      <c r="I4" s="11" t="s">
        <v>194</v>
      </c>
      <c r="J4" s="31">
        <v>4</v>
      </c>
      <c r="K4" s="31" t="s">
        <v>19</v>
      </c>
      <c r="L4" s="23"/>
      <c r="M4" s="30">
        <v>40</v>
      </c>
      <c r="N4" s="20"/>
      <c r="O4" s="23" t="s">
        <v>198</v>
      </c>
      <c r="P4" s="23" t="s">
        <v>74</v>
      </c>
    </row>
    <row r="5" s="1" customFormat="1" customHeight="1" spans="1:16">
      <c r="A5" s="11">
        <v>64</v>
      </c>
      <c r="B5" s="30" t="s">
        <v>84</v>
      </c>
      <c r="C5" s="9" t="s">
        <v>35</v>
      </c>
      <c r="D5" s="11" t="s">
        <v>194</v>
      </c>
      <c r="E5" s="19" t="s">
        <v>1518</v>
      </c>
      <c r="F5" s="9" t="s">
        <v>852</v>
      </c>
      <c r="G5" s="9" t="s">
        <v>1519</v>
      </c>
      <c r="H5" s="20"/>
      <c r="I5" s="11" t="s">
        <v>194</v>
      </c>
      <c r="J5" s="31">
        <v>4</v>
      </c>
      <c r="K5" s="31" t="s">
        <v>19</v>
      </c>
      <c r="L5" s="23"/>
      <c r="M5" s="30">
        <v>10</v>
      </c>
      <c r="N5" s="20"/>
      <c r="O5" s="23" t="s">
        <v>198</v>
      </c>
      <c r="P5" s="23" t="s">
        <v>2129</v>
      </c>
    </row>
    <row r="6" s="1" customFormat="1" customHeight="1" spans="1:16">
      <c r="A6" s="11">
        <v>85</v>
      </c>
      <c r="B6" s="30" t="s">
        <v>2141</v>
      </c>
      <c r="C6" s="9" t="s">
        <v>2142</v>
      </c>
      <c r="D6" s="11" t="s">
        <v>194</v>
      </c>
      <c r="E6" s="19" t="s">
        <v>1518</v>
      </c>
      <c r="F6" s="9" t="s">
        <v>852</v>
      </c>
      <c r="G6" s="9" t="s">
        <v>1519</v>
      </c>
      <c r="H6" s="20"/>
      <c r="I6" s="11" t="s">
        <v>194</v>
      </c>
      <c r="J6" s="31">
        <v>4</v>
      </c>
      <c r="K6" s="31" t="s">
        <v>19</v>
      </c>
      <c r="L6" s="23"/>
      <c r="M6" s="30">
        <v>40</v>
      </c>
      <c r="N6" s="20"/>
      <c r="O6" s="23" t="s">
        <v>198</v>
      </c>
      <c r="P6" s="23" t="s">
        <v>74</v>
      </c>
    </row>
    <row r="7" s="2" customFormat="1" customHeight="1" spans="1:16">
      <c r="A7" s="11">
        <v>62</v>
      </c>
      <c r="B7" s="11" t="s">
        <v>96</v>
      </c>
      <c r="C7" s="11" t="s">
        <v>17</v>
      </c>
      <c r="D7" s="11" t="s">
        <v>194</v>
      </c>
      <c r="E7" s="19" t="s">
        <v>1518</v>
      </c>
      <c r="F7" s="9" t="s">
        <v>852</v>
      </c>
      <c r="G7" s="9" t="s">
        <v>1519</v>
      </c>
      <c r="H7" s="20"/>
      <c r="I7" s="11" t="s">
        <v>194</v>
      </c>
      <c r="J7" s="31">
        <v>4</v>
      </c>
      <c r="K7" s="31" t="s">
        <v>19</v>
      </c>
      <c r="L7" s="23"/>
      <c r="M7" s="30">
        <v>10</v>
      </c>
      <c r="N7" s="20"/>
      <c r="O7" s="23" t="s">
        <v>198</v>
      </c>
      <c r="P7" s="23" t="s">
        <v>2129</v>
      </c>
    </row>
    <row r="8" s="2" customFormat="1" customHeight="1" spans="1:16">
      <c r="A8" s="11">
        <v>83</v>
      </c>
      <c r="B8" s="30" t="s">
        <v>2141</v>
      </c>
      <c r="C8" s="9" t="s">
        <v>2142</v>
      </c>
      <c r="D8" s="11" t="s">
        <v>194</v>
      </c>
      <c r="E8" s="19" t="s">
        <v>1518</v>
      </c>
      <c r="F8" s="9" t="s">
        <v>852</v>
      </c>
      <c r="G8" s="9" t="s">
        <v>1519</v>
      </c>
      <c r="H8" s="20"/>
      <c r="I8" s="11" t="s">
        <v>194</v>
      </c>
      <c r="J8" s="31">
        <v>4</v>
      </c>
      <c r="K8" s="31" t="s">
        <v>19</v>
      </c>
      <c r="L8" s="23"/>
      <c r="M8" s="30">
        <v>40</v>
      </c>
      <c r="N8" s="20"/>
      <c r="O8" s="23" t="s">
        <v>198</v>
      </c>
      <c r="P8" s="23" t="s">
        <v>74</v>
      </c>
    </row>
    <row r="9" s="2" customFormat="1" customHeight="1" spans="1:16">
      <c r="A9" s="11">
        <v>63</v>
      </c>
      <c r="B9" s="11" t="s">
        <v>111</v>
      </c>
      <c r="C9" s="11" t="s">
        <v>112</v>
      </c>
      <c r="D9" s="11" t="s">
        <v>194</v>
      </c>
      <c r="E9" s="19" t="s">
        <v>1518</v>
      </c>
      <c r="F9" s="9" t="s">
        <v>852</v>
      </c>
      <c r="G9" s="9" t="s">
        <v>1519</v>
      </c>
      <c r="H9" s="20"/>
      <c r="I9" s="11" t="s">
        <v>194</v>
      </c>
      <c r="J9" s="31">
        <v>4</v>
      </c>
      <c r="K9" s="31" t="s">
        <v>19</v>
      </c>
      <c r="L9" s="23"/>
      <c r="M9" s="30">
        <v>10</v>
      </c>
      <c r="N9" s="20"/>
      <c r="O9" s="23" t="s">
        <v>198</v>
      </c>
      <c r="P9" s="23" t="s">
        <v>2129</v>
      </c>
    </row>
    <row r="10" s="2" customFormat="1" customHeight="1" spans="1:16">
      <c r="A10" s="11">
        <v>96</v>
      </c>
      <c r="B10" s="30" t="s">
        <v>2141</v>
      </c>
      <c r="C10" s="9" t="s">
        <v>2142</v>
      </c>
      <c r="D10" s="11" t="s">
        <v>194</v>
      </c>
      <c r="E10" s="19" t="s">
        <v>1518</v>
      </c>
      <c r="F10" s="9" t="s">
        <v>852</v>
      </c>
      <c r="G10" s="9" t="s">
        <v>1519</v>
      </c>
      <c r="H10" s="20"/>
      <c r="I10" s="11" t="s">
        <v>194</v>
      </c>
      <c r="J10" s="31">
        <v>4</v>
      </c>
      <c r="K10" s="31" t="s">
        <v>19</v>
      </c>
      <c r="L10" s="23"/>
      <c r="M10" s="30">
        <v>40</v>
      </c>
      <c r="N10" s="20"/>
      <c r="O10" s="23" t="s">
        <v>198</v>
      </c>
      <c r="P10" s="23" t="s">
        <v>74</v>
      </c>
    </row>
    <row r="11" s="2" customFormat="1" customHeight="1" spans="1:16">
      <c r="A11" s="11">
        <v>65</v>
      </c>
      <c r="B11" s="11" t="s">
        <v>92</v>
      </c>
      <c r="C11" s="11" t="s">
        <v>62</v>
      </c>
      <c r="D11" s="11" t="s">
        <v>194</v>
      </c>
      <c r="E11" s="19" t="s">
        <v>1518</v>
      </c>
      <c r="F11" s="9" t="s">
        <v>852</v>
      </c>
      <c r="G11" s="9" t="s">
        <v>1519</v>
      </c>
      <c r="H11" s="20"/>
      <c r="I11" s="11" t="s">
        <v>194</v>
      </c>
      <c r="J11" s="31">
        <v>4</v>
      </c>
      <c r="K11" s="31" t="s">
        <v>19</v>
      </c>
      <c r="L11" s="23"/>
      <c r="M11" s="30">
        <v>10</v>
      </c>
      <c r="N11" s="20"/>
      <c r="O11" s="23" t="s">
        <v>198</v>
      </c>
      <c r="P11" s="23" t="s">
        <v>2129</v>
      </c>
    </row>
    <row r="12" s="2" customFormat="1" customHeight="1" spans="1:16">
      <c r="A12" s="11">
        <v>97</v>
      </c>
      <c r="B12" s="30" t="s">
        <v>2141</v>
      </c>
      <c r="C12" s="9" t="s">
        <v>2142</v>
      </c>
      <c r="D12" s="11" t="s">
        <v>194</v>
      </c>
      <c r="E12" s="19" t="s">
        <v>1518</v>
      </c>
      <c r="F12" s="9" t="s">
        <v>852</v>
      </c>
      <c r="G12" s="9" t="s">
        <v>1519</v>
      </c>
      <c r="H12" s="20"/>
      <c r="I12" s="11" t="s">
        <v>194</v>
      </c>
      <c r="J12" s="31">
        <v>4</v>
      </c>
      <c r="K12" s="31" t="s">
        <v>19</v>
      </c>
      <c r="L12" s="23"/>
      <c r="M12" s="30">
        <v>40</v>
      </c>
      <c r="N12" s="20"/>
      <c r="O12" s="23" t="s">
        <v>198</v>
      </c>
      <c r="P12" s="23" t="s">
        <v>74</v>
      </c>
    </row>
    <row r="13" s="1" customFormat="1" customHeight="1" spans="1:16">
      <c r="A13" s="11">
        <v>64</v>
      </c>
      <c r="B13" s="11" t="s">
        <v>82</v>
      </c>
      <c r="C13" s="11" t="s">
        <v>17</v>
      </c>
      <c r="D13" s="11" t="s">
        <v>194</v>
      </c>
      <c r="E13" s="11" t="s">
        <v>1518</v>
      </c>
      <c r="F13" s="11" t="s">
        <v>852</v>
      </c>
      <c r="G13" s="11"/>
      <c r="H13" s="12"/>
      <c r="I13" s="11" t="s">
        <v>194</v>
      </c>
      <c r="J13" s="15">
        <v>4</v>
      </c>
      <c r="K13" s="15"/>
      <c r="L13" s="16"/>
      <c r="M13" s="17">
        <v>40</v>
      </c>
      <c r="N13" s="11"/>
      <c r="O13" s="18" t="s">
        <v>198</v>
      </c>
      <c r="P13" s="18" t="s">
        <v>2129</v>
      </c>
    </row>
    <row r="14" s="1" customFormat="1" customHeight="1" spans="1:16">
      <c r="A14" s="11">
        <v>83</v>
      </c>
      <c r="B14" s="11" t="s">
        <v>2141</v>
      </c>
      <c r="C14" s="11" t="s">
        <v>2142</v>
      </c>
      <c r="D14" s="11" t="s">
        <v>194</v>
      </c>
      <c r="E14" s="11" t="s">
        <v>1518</v>
      </c>
      <c r="F14" s="11" t="s">
        <v>852</v>
      </c>
      <c r="G14" s="11"/>
      <c r="H14" s="12"/>
      <c r="I14" s="11" t="s">
        <v>194</v>
      </c>
      <c r="J14" s="15">
        <v>4</v>
      </c>
      <c r="K14" s="15"/>
      <c r="L14" s="16"/>
      <c r="M14" s="17">
        <v>40</v>
      </c>
      <c r="N14" s="11"/>
      <c r="O14" s="18" t="s">
        <v>198</v>
      </c>
      <c r="P14" s="18" t="s">
        <v>74</v>
      </c>
    </row>
    <row r="15" s="28" customFormat="1" customHeight="1" spans="1:16">
      <c r="A15" s="21">
        <v>41</v>
      </c>
      <c r="B15" s="21" t="s">
        <v>96</v>
      </c>
      <c r="C15" s="21" t="s">
        <v>17</v>
      </c>
      <c r="D15" s="21" t="s">
        <v>194</v>
      </c>
      <c r="E15" s="21" t="s">
        <v>2227</v>
      </c>
      <c r="F15" s="21" t="s">
        <v>1517</v>
      </c>
      <c r="G15" s="21" t="s">
        <v>1063</v>
      </c>
      <c r="H15" s="22"/>
      <c r="I15" s="21" t="s">
        <v>194</v>
      </c>
      <c r="J15" s="24">
        <v>1</v>
      </c>
      <c r="K15" s="24"/>
      <c r="L15" s="25"/>
      <c r="M15" s="26">
        <v>10</v>
      </c>
      <c r="N15" s="21"/>
      <c r="O15" s="27" t="s">
        <v>195</v>
      </c>
      <c r="P15" s="27" t="s">
        <v>74</v>
      </c>
    </row>
    <row r="16" s="2" customFormat="1" customHeight="1" spans="1:16">
      <c r="A16" s="11">
        <v>42</v>
      </c>
      <c r="B16" s="11" t="s">
        <v>96</v>
      </c>
      <c r="C16" s="11" t="s">
        <v>17</v>
      </c>
      <c r="D16" s="11" t="s">
        <v>194</v>
      </c>
      <c r="E16" s="11" t="s">
        <v>2172</v>
      </c>
      <c r="F16" s="11" t="s">
        <v>2173</v>
      </c>
      <c r="G16" s="11"/>
      <c r="H16" s="12"/>
      <c r="I16" s="11" t="s">
        <v>194</v>
      </c>
      <c r="J16" s="15">
        <v>1</v>
      </c>
      <c r="K16" s="15"/>
      <c r="L16" s="16"/>
      <c r="M16" s="17">
        <v>10</v>
      </c>
      <c r="N16" s="11"/>
      <c r="O16" s="18" t="s">
        <v>195</v>
      </c>
      <c r="P16" s="18" t="s">
        <v>354</v>
      </c>
    </row>
    <row r="17" s="28" customFormat="1" customHeight="1" spans="1:16">
      <c r="A17" s="21">
        <v>101</v>
      </c>
      <c r="B17" s="21" t="s">
        <v>2227</v>
      </c>
      <c r="C17" s="21" t="s">
        <v>1517</v>
      </c>
      <c r="D17" s="21" t="s">
        <v>194</v>
      </c>
      <c r="E17" s="21" t="s">
        <v>2228</v>
      </c>
      <c r="F17" s="21" t="s">
        <v>1555</v>
      </c>
      <c r="G17" s="21" t="s">
        <v>1063</v>
      </c>
      <c r="H17" s="22"/>
      <c r="I17" s="21" t="s">
        <v>194</v>
      </c>
      <c r="J17" s="24">
        <v>1</v>
      </c>
      <c r="K17" s="24" t="s">
        <v>376</v>
      </c>
      <c r="L17" s="25"/>
      <c r="M17" s="26">
        <v>70</v>
      </c>
      <c r="N17" s="21"/>
      <c r="O17" s="27" t="s">
        <v>195</v>
      </c>
      <c r="P17" s="27" t="s">
        <v>74</v>
      </c>
    </row>
    <row r="18" s="28" customFormat="1" customHeight="1" spans="1:16">
      <c r="A18" s="21">
        <v>102</v>
      </c>
      <c r="B18" s="21" t="s">
        <v>2227</v>
      </c>
      <c r="C18" s="21" t="s">
        <v>1517</v>
      </c>
      <c r="D18" s="21" t="s">
        <v>194</v>
      </c>
      <c r="E18" s="21" t="s">
        <v>367</v>
      </c>
      <c r="F18" s="21" t="s">
        <v>368</v>
      </c>
      <c r="G18" s="21"/>
      <c r="H18" s="22"/>
      <c r="I18" s="21" t="s">
        <v>521</v>
      </c>
      <c r="J18" s="24">
        <v>0.3075</v>
      </c>
      <c r="K18" s="24"/>
      <c r="L18" s="25"/>
      <c r="M18" s="26">
        <v>70</v>
      </c>
      <c r="N18" s="21"/>
      <c r="O18" s="27" t="s">
        <v>195</v>
      </c>
      <c r="P18" s="27" t="s">
        <v>74</v>
      </c>
    </row>
    <row r="19" s="28" customFormat="1" customHeight="1" spans="1:16">
      <c r="A19" s="21">
        <v>103</v>
      </c>
      <c r="B19" s="21" t="s">
        <v>2228</v>
      </c>
      <c r="C19" s="21" t="s">
        <v>1555</v>
      </c>
      <c r="D19" s="21" t="s">
        <v>194</v>
      </c>
      <c r="E19" s="21" t="s">
        <v>1556</v>
      </c>
      <c r="F19" s="21" t="s">
        <v>1557</v>
      </c>
      <c r="G19" s="21" t="s">
        <v>1558</v>
      </c>
      <c r="H19" s="22"/>
      <c r="I19" s="21" t="s">
        <v>194</v>
      </c>
      <c r="J19" s="24">
        <v>1</v>
      </c>
      <c r="K19" s="24"/>
      <c r="L19" s="25"/>
      <c r="M19" s="26">
        <v>20</v>
      </c>
      <c r="N19" s="21"/>
      <c r="O19" s="27" t="s">
        <v>198</v>
      </c>
      <c r="P19" s="27" t="s">
        <v>74</v>
      </c>
    </row>
    <row r="20" s="28" customFormat="1" customHeight="1" spans="1:16">
      <c r="A20" s="21">
        <v>104</v>
      </c>
      <c r="B20" s="21" t="s">
        <v>2228</v>
      </c>
      <c r="C20" s="21" t="s">
        <v>1555</v>
      </c>
      <c r="D20" s="21" t="s">
        <v>194</v>
      </c>
      <c r="E20" s="21" t="s">
        <v>1559</v>
      </c>
      <c r="F20" s="21" t="s">
        <v>507</v>
      </c>
      <c r="G20" s="21" t="s">
        <v>1558</v>
      </c>
      <c r="H20" s="22"/>
      <c r="I20" s="21" t="s">
        <v>194</v>
      </c>
      <c r="J20" s="24">
        <v>1</v>
      </c>
      <c r="K20" s="24"/>
      <c r="L20" s="25"/>
      <c r="M20" s="26">
        <v>20</v>
      </c>
      <c r="N20" s="21"/>
      <c r="O20" s="27" t="s">
        <v>198</v>
      </c>
      <c r="P20" s="27" t="s">
        <v>74</v>
      </c>
    </row>
    <row r="21" s="28" customFormat="1" customHeight="1" spans="1:16">
      <c r="A21" s="21">
        <v>105</v>
      </c>
      <c r="B21" s="21" t="s">
        <v>2228</v>
      </c>
      <c r="C21" s="21" t="s">
        <v>1555</v>
      </c>
      <c r="D21" s="21" t="s">
        <v>194</v>
      </c>
      <c r="E21" s="21" t="s">
        <v>1560</v>
      </c>
      <c r="F21" s="21" t="s">
        <v>505</v>
      </c>
      <c r="G21" s="21" t="s">
        <v>1558</v>
      </c>
      <c r="H21" s="22"/>
      <c r="I21" s="21" t="s">
        <v>194</v>
      </c>
      <c r="J21" s="24">
        <v>1</v>
      </c>
      <c r="K21" s="24"/>
      <c r="L21" s="25"/>
      <c r="M21" s="26">
        <v>20</v>
      </c>
      <c r="N21" s="21"/>
      <c r="O21" s="27" t="s">
        <v>198</v>
      </c>
      <c r="P21" s="27" t="s">
        <v>74</v>
      </c>
    </row>
    <row r="22" s="28" customFormat="1" customHeight="1" spans="1:16">
      <c r="A22" s="21">
        <v>106</v>
      </c>
      <c r="B22" s="21" t="s">
        <v>2228</v>
      </c>
      <c r="C22" s="21" t="s">
        <v>1555</v>
      </c>
      <c r="D22" s="21" t="s">
        <v>194</v>
      </c>
      <c r="E22" s="21" t="s">
        <v>1561</v>
      </c>
      <c r="F22" s="21" t="s">
        <v>690</v>
      </c>
      <c r="G22" s="21" t="s">
        <v>1558</v>
      </c>
      <c r="H22" s="22"/>
      <c r="I22" s="21" t="s">
        <v>194</v>
      </c>
      <c r="J22" s="24">
        <v>1</v>
      </c>
      <c r="K22" s="24"/>
      <c r="L22" s="25"/>
      <c r="M22" s="26">
        <v>20</v>
      </c>
      <c r="N22" s="21"/>
      <c r="O22" s="27" t="s">
        <v>198</v>
      </c>
      <c r="P22" s="27" t="s">
        <v>74</v>
      </c>
    </row>
    <row r="23" s="28" customFormat="1" customHeight="1" spans="1:16">
      <c r="A23" s="21">
        <v>107</v>
      </c>
      <c r="B23" s="21" t="s">
        <v>2228</v>
      </c>
      <c r="C23" s="21" t="s">
        <v>1555</v>
      </c>
      <c r="D23" s="21" t="s">
        <v>194</v>
      </c>
      <c r="E23" s="21" t="s">
        <v>1957</v>
      </c>
      <c r="F23" s="21" t="s">
        <v>1958</v>
      </c>
      <c r="G23" s="21" t="s">
        <v>1917</v>
      </c>
      <c r="H23" s="22"/>
      <c r="I23" s="21" t="s">
        <v>194</v>
      </c>
      <c r="J23" s="24">
        <v>2</v>
      </c>
      <c r="K23" s="24"/>
      <c r="L23" s="25"/>
      <c r="M23" s="26">
        <v>20</v>
      </c>
      <c r="N23" s="21"/>
      <c r="O23" s="27" t="s">
        <v>198</v>
      </c>
      <c r="P23" s="27" t="s">
        <v>74</v>
      </c>
    </row>
    <row r="24" s="28" customFormat="1" customHeight="1" spans="1:16">
      <c r="A24" s="21">
        <v>108</v>
      </c>
      <c r="B24" s="21" t="s">
        <v>2228</v>
      </c>
      <c r="C24" s="21" t="s">
        <v>1555</v>
      </c>
      <c r="D24" s="21" t="s">
        <v>194</v>
      </c>
      <c r="E24" s="21" t="s">
        <v>1915</v>
      </c>
      <c r="F24" s="21" t="s">
        <v>1916</v>
      </c>
      <c r="G24" s="21" t="s">
        <v>1917</v>
      </c>
      <c r="H24" s="22"/>
      <c r="I24" s="21" t="s">
        <v>194</v>
      </c>
      <c r="J24" s="24">
        <v>4</v>
      </c>
      <c r="K24" s="24"/>
      <c r="L24" s="25"/>
      <c r="M24" s="26">
        <v>20</v>
      </c>
      <c r="N24" s="21"/>
      <c r="O24" s="27" t="s">
        <v>198</v>
      </c>
      <c r="P24" s="27" t="s">
        <v>74</v>
      </c>
    </row>
    <row r="25" s="28" customFormat="1" customHeight="1" spans="1:16">
      <c r="A25" s="21">
        <v>109</v>
      </c>
      <c r="B25" s="21" t="s">
        <v>2228</v>
      </c>
      <c r="C25" s="21" t="s">
        <v>1555</v>
      </c>
      <c r="D25" s="21" t="s">
        <v>194</v>
      </c>
      <c r="E25" s="21" t="s">
        <v>2178</v>
      </c>
      <c r="F25" s="21" t="s">
        <v>2020</v>
      </c>
      <c r="G25" s="21" t="s">
        <v>2229</v>
      </c>
      <c r="H25" s="22"/>
      <c r="I25" s="21" t="s">
        <v>194</v>
      </c>
      <c r="J25" s="24">
        <v>1</v>
      </c>
      <c r="K25" s="24"/>
      <c r="L25" s="25"/>
      <c r="M25" s="26">
        <v>20</v>
      </c>
      <c r="N25" s="21"/>
      <c r="O25" s="27" t="s">
        <v>198</v>
      </c>
      <c r="P25" s="27" t="s">
        <v>74</v>
      </c>
    </row>
    <row r="26" s="28" customFormat="1" customHeight="1" spans="1:16">
      <c r="A26" s="21">
        <v>110</v>
      </c>
      <c r="B26" s="21" t="s">
        <v>2228</v>
      </c>
      <c r="C26" s="21" t="s">
        <v>1555</v>
      </c>
      <c r="D26" s="21" t="s">
        <v>194</v>
      </c>
      <c r="E26" s="21" t="s">
        <v>2179</v>
      </c>
      <c r="F26" s="21" t="s">
        <v>2180</v>
      </c>
      <c r="G26" s="21" t="s">
        <v>2229</v>
      </c>
      <c r="H26" s="22"/>
      <c r="I26" s="21" t="s">
        <v>194</v>
      </c>
      <c r="J26" s="24">
        <v>2</v>
      </c>
      <c r="K26" s="24"/>
      <c r="L26" s="25"/>
      <c r="M26" s="26">
        <v>20</v>
      </c>
      <c r="N26" s="21"/>
      <c r="O26" s="27" t="s">
        <v>198</v>
      </c>
      <c r="P26" s="27" t="s">
        <v>74</v>
      </c>
    </row>
    <row r="27" s="28" customFormat="1" customHeight="1" spans="1:16">
      <c r="A27" s="21">
        <v>111</v>
      </c>
      <c r="B27" s="21" t="s">
        <v>2228</v>
      </c>
      <c r="C27" s="21" t="s">
        <v>1555</v>
      </c>
      <c r="D27" s="21" t="s">
        <v>194</v>
      </c>
      <c r="E27" s="21" t="s">
        <v>392</v>
      </c>
      <c r="F27" s="21" t="s">
        <v>393</v>
      </c>
      <c r="G27" s="21"/>
      <c r="H27" s="22"/>
      <c r="I27" s="21" t="s">
        <v>348</v>
      </c>
      <c r="J27" s="24">
        <v>0.034074778</v>
      </c>
      <c r="K27" s="24"/>
      <c r="L27" s="25"/>
      <c r="M27" s="26">
        <v>20</v>
      </c>
      <c r="N27" s="21"/>
      <c r="O27" s="27" t="s">
        <v>198</v>
      </c>
      <c r="P27" s="27" t="s">
        <v>74</v>
      </c>
    </row>
    <row r="28" s="2" customFormat="1" customHeight="1" spans="1:16">
      <c r="A28" s="11">
        <v>137</v>
      </c>
      <c r="B28" s="11" t="s">
        <v>2172</v>
      </c>
      <c r="C28" s="11" t="s">
        <v>2173</v>
      </c>
      <c r="D28" s="11" t="s">
        <v>194</v>
      </c>
      <c r="E28" s="11" t="s">
        <v>2176</v>
      </c>
      <c r="F28" s="11" t="s">
        <v>2177</v>
      </c>
      <c r="G28" s="11"/>
      <c r="H28" s="12"/>
      <c r="I28" s="11" t="s">
        <v>194</v>
      </c>
      <c r="J28" s="15">
        <v>1</v>
      </c>
      <c r="K28" s="15" t="s">
        <v>376</v>
      </c>
      <c r="L28" s="16"/>
      <c r="M28" s="17">
        <v>70</v>
      </c>
      <c r="N28" s="11"/>
      <c r="O28" s="18" t="s">
        <v>195</v>
      </c>
      <c r="P28" s="18" t="s">
        <v>2112</v>
      </c>
    </row>
    <row r="29" s="2" customFormat="1" customHeight="1" spans="1:16">
      <c r="A29" s="11">
        <v>138</v>
      </c>
      <c r="B29" s="11" t="s">
        <v>2172</v>
      </c>
      <c r="C29" s="11" t="s">
        <v>2173</v>
      </c>
      <c r="D29" s="11" t="s">
        <v>194</v>
      </c>
      <c r="E29" s="11" t="s">
        <v>367</v>
      </c>
      <c r="F29" s="11" t="s">
        <v>368</v>
      </c>
      <c r="G29" s="11"/>
      <c r="H29" s="12"/>
      <c r="I29" s="11" t="s">
        <v>521</v>
      </c>
      <c r="J29" s="15">
        <v>0.3075</v>
      </c>
      <c r="K29" s="15"/>
      <c r="L29" s="16"/>
      <c r="M29" s="17">
        <v>70</v>
      </c>
      <c r="N29" s="11"/>
      <c r="O29" s="18" t="s">
        <v>195</v>
      </c>
      <c r="P29" s="18" t="s">
        <v>354</v>
      </c>
    </row>
    <row r="30" s="2" customFormat="1" customHeight="1" spans="1:16">
      <c r="A30" s="11">
        <v>139</v>
      </c>
      <c r="B30" s="11" t="s">
        <v>2176</v>
      </c>
      <c r="C30" s="11" t="s">
        <v>2177</v>
      </c>
      <c r="D30" s="11" t="s">
        <v>194</v>
      </c>
      <c r="E30" s="11" t="s">
        <v>1556</v>
      </c>
      <c r="F30" s="11" t="s">
        <v>1557</v>
      </c>
      <c r="G30" s="11"/>
      <c r="H30" s="12"/>
      <c r="I30" s="11" t="s">
        <v>194</v>
      </c>
      <c r="J30" s="15">
        <v>1</v>
      </c>
      <c r="K30" s="15"/>
      <c r="L30" s="16"/>
      <c r="M30" s="17">
        <v>20</v>
      </c>
      <c r="N30" s="11"/>
      <c r="O30" s="18" t="s">
        <v>198</v>
      </c>
      <c r="P30" s="18" t="s">
        <v>354</v>
      </c>
    </row>
    <row r="31" s="2" customFormat="1" customHeight="1" spans="1:16">
      <c r="A31" s="11">
        <v>140</v>
      </c>
      <c r="B31" s="11" t="s">
        <v>2176</v>
      </c>
      <c r="C31" s="11" t="s">
        <v>2177</v>
      </c>
      <c r="D31" s="11" t="s">
        <v>194</v>
      </c>
      <c r="E31" s="11" t="s">
        <v>1559</v>
      </c>
      <c r="F31" s="11" t="s">
        <v>507</v>
      </c>
      <c r="G31" s="11"/>
      <c r="H31" s="12"/>
      <c r="I31" s="11" t="s">
        <v>194</v>
      </c>
      <c r="J31" s="15">
        <v>1</v>
      </c>
      <c r="K31" s="15"/>
      <c r="L31" s="16"/>
      <c r="M31" s="17">
        <v>20</v>
      </c>
      <c r="N31" s="11"/>
      <c r="O31" s="18" t="s">
        <v>198</v>
      </c>
      <c r="P31" s="18" t="s">
        <v>354</v>
      </c>
    </row>
    <row r="32" s="2" customFormat="1" customHeight="1" spans="1:16">
      <c r="A32" s="11">
        <v>141</v>
      </c>
      <c r="B32" s="11" t="s">
        <v>2176</v>
      </c>
      <c r="C32" s="11" t="s">
        <v>2177</v>
      </c>
      <c r="D32" s="11" t="s">
        <v>194</v>
      </c>
      <c r="E32" s="11" t="s">
        <v>1560</v>
      </c>
      <c r="F32" s="11" t="s">
        <v>505</v>
      </c>
      <c r="G32" s="11"/>
      <c r="H32" s="12"/>
      <c r="I32" s="11" t="s">
        <v>194</v>
      </c>
      <c r="J32" s="15">
        <v>1</v>
      </c>
      <c r="K32" s="15"/>
      <c r="L32" s="16"/>
      <c r="M32" s="17">
        <v>20</v>
      </c>
      <c r="N32" s="11"/>
      <c r="O32" s="18" t="s">
        <v>198</v>
      </c>
      <c r="P32" s="18" t="s">
        <v>354</v>
      </c>
    </row>
    <row r="33" s="2" customFormat="1" customHeight="1" spans="1:16">
      <c r="A33" s="11">
        <v>142</v>
      </c>
      <c r="B33" s="11" t="s">
        <v>2176</v>
      </c>
      <c r="C33" s="11" t="s">
        <v>2177</v>
      </c>
      <c r="D33" s="11" t="s">
        <v>194</v>
      </c>
      <c r="E33" s="11" t="s">
        <v>1957</v>
      </c>
      <c r="F33" s="11" t="s">
        <v>1958</v>
      </c>
      <c r="G33" s="11"/>
      <c r="H33" s="12"/>
      <c r="I33" s="11" t="s">
        <v>194</v>
      </c>
      <c r="J33" s="15">
        <v>2</v>
      </c>
      <c r="K33" s="15"/>
      <c r="L33" s="16"/>
      <c r="M33" s="17">
        <v>20</v>
      </c>
      <c r="N33" s="11"/>
      <c r="O33" s="18" t="s">
        <v>198</v>
      </c>
      <c r="P33" s="18" t="s">
        <v>354</v>
      </c>
    </row>
    <row r="34" s="2" customFormat="1" customHeight="1" spans="1:16">
      <c r="A34" s="11">
        <v>143</v>
      </c>
      <c r="B34" s="11" t="s">
        <v>2176</v>
      </c>
      <c r="C34" s="11" t="s">
        <v>2177</v>
      </c>
      <c r="D34" s="11" t="s">
        <v>194</v>
      </c>
      <c r="E34" s="11" t="s">
        <v>1915</v>
      </c>
      <c r="F34" s="11" t="s">
        <v>1916</v>
      </c>
      <c r="G34" s="11"/>
      <c r="H34" s="12"/>
      <c r="I34" s="11" t="s">
        <v>194</v>
      </c>
      <c r="J34" s="15">
        <v>4</v>
      </c>
      <c r="K34" s="15"/>
      <c r="L34" s="16"/>
      <c r="M34" s="17">
        <v>20</v>
      </c>
      <c r="N34" s="11"/>
      <c r="O34" s="18" t="s">
        <v>198</v>
      </c>
      <c r="P34" s="18" t="s">
        <v>354</v>
      </c>
    </row>
    <row r="35" s="2" customFormat="1" customHeight="1" spans="1:16">
      <c r="A35" s="11">
        <v>144</v>
      </c>
      <c r="B35" s="11" t="s">
        <v>2176</v>
      </c>
      <c r="C35" s="11" t="s">
        <v>2177</v>
      </c>
      <c r="D35" s="11" t="s">
        <v>194</v>
      </c>
      <c r="E35" s="11" t="s">
        <v>2111</v>
      </c>
      <c r="F35" s="11" t="s">
        <v>690</v>
      </c>
      <c r="G35" s="11"/>
      <c r="H35" s="12"/>
      <c r="I35" s="11" t="s">
        <v>194</v>
      </c>
      <c r="J35" s="15">
        <v>1</v>
      </c>
      <c r="K35" s="15"/>
      <c r="L35" s="16"/>
      <c r="M35" s="17">
        <v>20</v>
      </c>
      <c r="N35" s="11"/>
      <c r="O35" s="18" t="s">
        <v>198</v>
      </c>
      <c r="P35" s="18" t="s">
        <v>354</v>
      </c>
    </row>
    <row r="36" s="2" customFormat="1" customHeight="1" spans="1:16">
      <c r="A36" s="11">
        <v>145</v>
      </c>
      <c r="B36" s="11" t="s">
        <v>2176</v>
      </c>
      <c r="C36" s="11" t="s">
        <v>2177</v>
      </c>
      <c r="D36" s="11" t="s">
        <v>194</v>
      </c>
      <c r="E36" s="11" t="s">
        <v>2178</v>
      </c>
      <c r="F36" s="11" t="s">
        <v>2020</v>
      </c>
      <c r="G36" s="11"/>
      <c r="H36" s="12"/>
      <c r="I36" s="11" t="s">
        <v>194</v>
      </c>
      <c r="J36" s="15">
        <v>1</v>
      </c>
      <c r="K36" s="15"/>
      <c r="L36" s="16"/>
      <c r="M36" s="17">
        <v>20</v>
      </c>
      <c r="N36" s="11"/>
      <c r="O36" s="18" t="s">
        <v>198</v>
      </c>
      <c r="P36" s="18" t="s">
        <v>354</v>
      </c>
    </row>
    <row r="37" s="2" customFormat="1" customHeight="1" spans="1:16">
      <c r="A37" s="11">
        <v>146</v>
      </c>
      <c r="B37" s="11" t="s">
        <v>2176</v>
      </c>
      <c r="C37" s="11" t="s">
        <v>2177</v>
      </c>
      <c r="D37" s="11" t="s">
        <v>194</v>
      </c>
      <c r="E37" s="11" t="s">
        <v>2179</v>
      </c>
      <c r="F37" s="11" t="s">
        <v>2180</v>
      </c>
      <c r="G37" s="11"/>
      <c r="H37" s="12"/>
      <c r="I37" s="11" t="s">
        <v>194</v>
      </c>
      <c r="J37" s="15">
        <v>2</v>
      </c>
      <c r="K37" s="15"/>
      <c r="L37" s="16"/>
      <c r="M37" s="17">
        <v>20</v>
      </c>
      <c r="N37" s="11"/>
      <c r="O37" s="18" t="s">
        <v>198</v>
      </c>
      <c r="P37" s="18" t="s">
        <v>354</v>
      </c>
    </row>
    <row r="38" s="2" customFormat="1" customHeight="1" spans="1:16">
      <c r="A38" s="11">
        <v>147</v>
      </c>
      <c r="B38" s="11" t="s">
        <v>2176</v>
      </c>
      <c r="C38" s="11" t="s">
        <v>2177</v>
      </c>
      <c r="D38" s="11" t="s">
        <v>194</v>
      </c>
      <c r="E38" s="11" t="s">
        <v>392</v>
      </c>
      <c r="F38" s="11" t="s">
        <v>393</v>
      </c>
      <c r="G38" s="11"/>
      <c r="H38" s="12"/>
      <c r="I38" s="11" t="s">
        <v>348</v>
      </c>
      <c r="J38" s="15">
        <v>0.034074778</v>
      </c>
      <c r="K38" s="15"/>
      <c r="L38" s="16"/>
      <c r="M38" s="17">
        <v>20</v>
      </c>
      <c r="N38" s="11"/>
      <c r="O38" s="18" t="s">
        <v>198</v>
      </c>
      <c r="P38" s="18" t="s">
        <v>354</v>
      </c>
    </row>
    <row r="39" s="2" customFormat="1" customHeight="1" spans="1:16">
      <c r="A39" s="11">
        <f t="shared" ref="A39:A102" si="0">ROW()-2</f>
        <v>37</v>
      </c>
      <c r="B39" s="11" t="s">
        <v>98</v>
      </c>
      <c r="C39" s="11" t="s">
        <v>99</v>
      </c>
      <c r="D39" s="11" t="s">
        <v>194</v>
      </c>
      <c r="E39" s="11" t="s">
        <v>2227</v>
      </c>
      <c r="F39" s="11" t="s">
        <v>1517</v>
      </c>
      <c r="G39" s="11" t="s">
        <v>1063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195</v>
      </c>
      <c r="P39" s="18" t="s">
        <v>74</v>
      </c>
    </row>
    <row r="40" s="2" customFormat="1" customHeight="1" spans="1:16">
      <c r="A40" s="11">
        <f t="shared" si="0"/>
        <v>38</v>
      </c>
      <c r="B40" s="11" t="s">
        <v>98</v>
      </c>
      <c r="C40" s="11" t="s">
        <v>99</v>
      </c>
      <c r="D40" s="11" t="s">
        <v>194</v>
      </c>
      <c r="E40" s="11" t="s">
        <v>2172</v>
      </c>
      <c r="F40" s="11" t="s">
        <v>2173</v>
      </c>
      <c r="G40" s="11"/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195</v>
      </c>
      <c r="P40" s="18" t="s">
        <v>354</v>
      </c>
    </row>
    <row r="41" s="2" customFormat="1" customHeight="1" spans="1:16">
      <c r="A41" s="11">
        <f t="shared" si="0"/>
        <v>39</v>
      </c>
      <c r="B41" s="11" t="s">
        <v>109</v>
      </c>
      <c r="C41" s="11" t="s">
        <v>99</v>
      </c>
      <c r="D41" s="11" t="s">
        <v>194</v>
      </c>
      <c r="E41" s="11" t="s">
        <v>2227</v>
      </c>
      <c r="F41" s="11" t="s">
        <v>1517</v>
      </c>
      <c r="G41" s="11" t="s">
        <v>1063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195</v>
      </c>
      <c r="P41" s="18" t="s">
        <v>74</v>
      </c>
    </row>
    <row r="42" s="2" customFormat="1" customHeight="1" spans="1:16">
      <c r="A42" s="11">
        <f t="shared" si="0"/>
        <v>40</v>
      </c>
      <c r="B42" s="11" t="s">
        <v>109</v>
      </c>
      <c r="C42" s="11" t="s">
        <v>99</v>
      </c>
      <c r="D42" s="11" t="s">
        <v>194</v>
      </c>
      <c r="E42" s="11" t="s">
        <v>2172</v>
      </c>
      <c r="F42" s="11" t="s">
        <v>2173</v>
      </c>
      <c r="G42" s="11"/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195</v>
      </c>
      <c r="P42" s="18" t="s">
        <v>2112</v>
      </c>
    </row>
    <row r="43" s="1" customFormat="1" customHeight="1" spans="1:16">
      <c r="A43" s="11">
        <f t="shared" si="0"/>
        <v>41</v>
      </c>
      <c r="B43" s="11" t="s">
        <v>2274</v>
      </c>
      <c r="C43" s="11" t="s">
        <v>1956</v>
      </c>
      <c r="D43" s="11" t="s">
        <v>194</v>
      </c>
      <c r="E43" s="11" t="s">
        <v>1561</v>
      </c>
      <c r="F43" s="11" t="s">
        <v>690</v>
      </c>
      <c r="G43" s="11"/>
      <c r="H43" s="12"/>
      <c r="I43" s="11" t="s">
        <v>194</v>
      </c>
      <c r="J43" s="15">
        <v>1</v>
      </c>
      <c r="K43" s="15"/>
      <c r="L43" s="16"/>
      <c r="M43" s="17">
        <v>20</v>
      </c>
      <c r="N43" s="11"/>
      <c r="O43" s="18" t="s">
        <v>198</v>
      </c>
      <c r="P43" s="18" t="s">
        <v>74</v>
      </c>
    </row>
    <row r="44" s="1" customFormat="1" customHeight="1" spans="1:16">
      <c r="A44" s="11">
        <f t="shared" si="0"/>
        <v>42</v>
      </c>
      <c r="B44" s="11" t="s">
        <v>2274</v>
      </c>
      <c r="C44" s="11" t="s">
        <v>1956</v>
      </c>
      <c r="D44" s="11" t="s">
        <v>194</v>
      </c>
      <c r="E44" s="11" t="s">
        <v>2111</v>
      </c>
      <c r="F44" s="11" t="s">
        <v>690</v>
      </c>
      <c r="G44" s="11"/>
      <c r="H44" s="12"/>
      <c r="I44" s="11" t="s">
        <v>194</v>
      </c>
      <c r="J44" s="15">
        <v>1</v>
      </c>
      <c r="K44" s="15"/>
      <c r="L44" s="16"/>
      <c r="M44" s="17">
        <v>20</v>
      </c>
      <c r="N44" s="11"/>
      <c r="O44" s="18" t="s">
        <v>198</v>
      </c>
      <c r="P44" s="18" t="s">
        <v>354</v>
      </c>
    </row>
    <row r="45" s="1" customFormat="1" customHeight="1" spans="1:16">
      <c r="A45" s="11">
        <f t="shared" si="0"/>
        <v>43</v>
      </c>
      <c r="B45" s="11" t="s">
        <v>2110</v>
      </c>
      <c r="C45" s="11" t="s">
        <v>2014</v>
      </c>
      <c r="D45" s="11" t="s">
        <v>194</v>
      </c>
      <c r="E45" s="11" t="s">
        <v>1561</v>
      </c>
      <c r="F45" s="11" t="s">
        <v>690</v>
      </c>
      <c r="G45" s="11" t="s">
        <v>1558</v>
      </c>
      <c r="H45" s="12"/>
      <c r="I45" s="11" t="s">
        <v>194</v>
      </c>
      <c r="J45" s="15">
        <v>1</v>
      </c>
      <c r="K45" s="15"/>
      <c r="L45" s="16"/>
      <c r="M45" s="17">
        <v>20</v>
      </c>
      <c r="N45" s="11"/>
      <c r="O45" s="18" t="s">
        <v>198</v>
      </c>
      <c r="P45" s="18" t="s">
        <v>74</v>
      </c>
    </row>
    <row r="46" s="1" customFormat="1" customHeight="1" spans="1:16">
      <c r="A46" s="11">
        <f t="shared" si="0"/>
        <v>44</v>
      </c>
      <c r="B46" s="11" t="s">
        <v>2110</v>
      </c>
      <c r="C46" s="11" t="s">
        <v>2014</v>
      </c>
      <c r="D46" s="11" t="s">
        <v>194</v>
      </c>
      <c r="E46" s="11" t="s">
        <v>2111</v>
      </c>
      <c r="F46" s="11" t="s">
        <v>690</v>
      </c>
      <c r="G46" s="11"/>
      <c r="H46" s="12"/>
      <c r="I46" s="11" t="s">
        <v>194</v>
      </c>
      <c r="J46" s="15">
        <v>1</v>
      </c>
      <c r="K46" s="15"/>
      <c r="L46" s="16"/>
      <c r="M46" s="17">
        <v>20</v>
      </c>
      <c r="N46" s="11"/>
      <c r="O46" s="18" t="s">
        <v>198</v>
      </c>
      <c r="P46" s="18" t="s">
        <v>354</v>
      </c>
    </row>
    <row r="47" s="1" customFormat="1" customHeight="1" spans="1:16">
      <c r="A47" s="11">
        <f t="shared" si="0"/>
        <v>45</v>
      </c>
      <c r="B47" s="11" t="s">
        <v>82</v>
      </c>
      <c r="C47" s="11" t="s">
        <v>17</v>
      </c>
      <c r="D47" s="11" t="s">
        <v>194</v>
      </c>
      <c r="E47" s="11" t="s">
        <v>2121</v>
      </c>
      <c r="F47" s="11" t="s">
        <v>2122</v>
      </c>
      <c r="G47" s="11" t="s">
        <v>1991</v>
      </c>
      <c r="H47" s="12"/>
      <c r="I47" s="11" t="s">
        <v>194</v>
      </c>
      <c r="J47" s="15">
        <v>1</v>
      </c>
      <c r="K47" s="15"/>
      <c r="L47" s="16"/>
      <c r="M47" s="17">
        <v>10</v>
      </c>
      <c r="N47" s="11"/>
      <c r="O47" s="18" t="s">
        <v>198</v>
      </c>
      <c r="P47" s="18" t="s">
        <v>74</v>
      </c>
    </row>
    <row r="48" s="1" customFormat="1" customHeight="1" spans="1:16">
      <c r="A48" s="11">
        <f t="shared" si="0"/>
        <v>46</v>
      </c>
      <c r="B48" s="11" t="s">
        <v>82</v>
      </c>
      <c r="C48" s="11" t="s">
        <v>17</v>
      </c>
      <c r="D48" s="11" t="s">
        <v>194</v>
      </c>
      <c r="E48" s="11" t="s">
        <v>2106</v>
      </c>
      <c r="F48" s="11" t="s">
        <v>596</v>
      </c>
      <c r="G48" s="11"/>
      <c r="H48" s="12"/>
      <c r="I48" s="11" t="s">
        <v>194</v>
      </c>
      <c r="J48" s="15">
        <v>1</v>
      </c>
      <c r="K48" s="15"/>
      <c r="L48" s="16"/>
      <c r="M48" s="17">
        <v>10</v>
      </c>
      <c r="N48" s="11"/>
      <c r="O48" s="18" t="s">
        <v>2044</v>
      </c>
      <c r="P48" s="18" t="s">
        <v>354</v>
      </c>
    </row>
    <row r="49" s="1" customFormat="1" customHeight="1" spans="1:16">
      <c r="A49" s="11">
        <f t="shared" si="0"/>
        <v>47</v>
      </c>
      <c r="B49" s="11" t="s">
        <v>82</v>
      </c>
      <c r="C49" s="11" t="s">
        <v>17</v>
      </c>
      <c r="D49" s="11" t="s">
        <v>194</v>
      </c>
      <c r="E49" s="11" t="s">
        <v>571</v>
      </c>
      <c r="F49" s="11" t="s">
        <v>1487</v>
      </c>
      <c r="G49" s="11"/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198</v>
      </c>
      <c r="P49" s="18" t="s">
        <v>354</v>
      </c>
    </row>
    <row r="50" s="1" customFormat="1" customHeight="1" spans="1:16">
      <c r="A50" s="11">
        <f t="shared" si="0"/>
        <v>48</v>
      </c>
      <c r="B50" s="11" t="s">
        <v>82</v>
      </c>
      <c r="C50" s="11" t="s">
        <v>17</v>
      </c>
      <c r="D50" s="11" t="s">
        <v>194</v>
      </c>
      <c r="E50" s="11" t="s">
        <v>593</v>
      </c>
      <c r="F50" s="11" t="s">
        <v>250</v>
      </c>
      <c r="G50" s="11"/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198</v>
      </c>
      <c r="P50" s="18" t="s">
        <v>354</v>
      </c>
    </row>
    <row r="51" s="1" customFormat="1" customHeight="1" spans="1:16">
      <c r="A51" s="11">
        <f t="shared" si="0"/>
        <v>49</v>
      </c>
      <c r="B51" s="11" t="s">
        <v>82</v>
      </c>
      <c r="C51" s="11" t="s">
        <v>17</v>
      </c>
      <c r="D51" s="11" t="s">
        <v>194</v>
      </c>
      <c r="E51" s="11" t="s">
        <v>588</v>
      </c>
      <c r="F51" s="11" t="s">
        <v>2107</v>
      </c>
      <c r="G51" s="11"/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198</v>
      </c>
      <c r="P51" s="18" t="s">
        <v>354</v>
      </c>
    </row>
    <row r="52" s="1" customFormat="1" customHeight="1" spans="1:16">
      <c r="A52" s="11">
        <f t="shared" si="0"/>
        <v>50</v>
      </c>
      <c r="B52" s="11" t="s">
        <v>61</v>
      </c>
      <c r="C52" s="11" t="s">
        <v>62</v>
      </c>
      <c r="D52" s="11" t="s">
        <v>194</v>
      </c>
      <c r="E52" s="11" t="s">
        <v>1523</v>
      </c>
      <c r="F52" s="11" t="s">
        <v>1524</v>
      </c>
      <c r="G52" s="11" t="s">
        <v>19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198</v>
      </c>
      <c r="P52" s="18" t="s">
        <v>74</v>
      </c>
    </row>
    <row r="53" s="1" customFormat="1" customHeight="1" spans="1:16">
      <c r="A53" s="11">
        <f t="shared" si="0"/>
        <v>51</v>
      </c>
      <c r="B53" s="11" t="s">
        <v>61</v>
      </c>
      <c r="C53" s="11" t="s">
        <v>62</v>
      </c>
      <c r="D53" s="11" t="s">
        <v>194</v>
      </c>
      <c r="E53" s="11" t="s">
        <v>2106</v>
      </c>
      <c r="F53" s="11" t="s">
        <v>596</v>
      </c>
      <c r="G53" s="11"/>
      <c r="H53" s="12"/>
      <c r="I53" s="11" t="s">
        <v>194</v>
      </c>
      <c r="J53" s="15">
        <v>1</v>
      </c>
      <c r="K53" s="15"/>
      <c r="L53" s="16"/>
      <c r="M53" s="17">
        <v>10</v>
      </c>
      <c r="N53" s="11"/>
      <c r="O53" s="18" t="s">
        <v>198</v>
      </c>
      <c r="P53" s="18" t="s">
        <v>354</v>
      </c>
    </row>
    <row r="54" s="1" customFormat="1" customHeight="1" spans="1:16">
      <c r="A54" s="11">
        <f t="shared" si="0"/>
        <v>52</v>
      </c>
      <c r="B54" s="11" t="s">
        <v>61</v>
      </c>
      <c r="C54" s="11" t="s">
        <v>62</v>
      </c>
      <c r="D54" s="11" t="s">
        <v>194</v>
      </c>
      <c r="E54" s="11" t="s">
        <v>571</v>
      </c>
      <c r="F54" s="11" t="s">
        <v>1487</v>
      </c>
      <c r="G54" s="11"/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198</v>
      </c>
      <c r="P54" s="18" t="s">
        <v>354</v>
      </c>
    </row>
    <row r="55" s="1" customFormat="1" customHeight="1" spans="1:16">
      <c r="A55" s="11">
        <f t="shared" si="0"/>
        <v>53</v>
      </c>
      <c r="B55" s="11" t="s">
        <v>61</v>
      </c>
      <c r="C55" s="11" t="s">
        <v>62</v>
      </c>
      <c r="D55" s="11" t="s">
        <v>194</v>
      </c>
      <c r="E55" s="11" t="s">
        <v>593</v>
      </c>
      <c r="F55" s="11" t="s">
        <v>250</v>
      </c>
      <c r="G55" s="11"/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198</v>
      </c>
      <c r="P55" s="18" t="s">
        <v>354</v>
      </c>
    </row>
    <row r="56" s="1" customFormat="1" customHeight="1" spans="1:16">
      <c r="A56" s="11">
        <f t="shared" si="0"/>
        <v>54</v>
      </c>
      <c r="B56" s="11" t="s">
        <v>61</v>
      </c>
      <c r="C56" s="11" t="s">
        <v>62</v>
      </c>
      <c r="D56" s="11" t="s">
        <v>194</v>
      </c>
      <c r="E56" s="11" t="s">
        <v>588</v>
      </c>
      <c r="F56" s="11" t="s">
        <v>2107</v>
      </c>
      <c r="G56" s="11"/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198</v>
      </c>
      <c r="P56" s="18" t="s">
        <v>354</v>
      </c>
    </row>
    <row r="57" s="1" customFormat="1" customHeight="1" spans="1:16">
      <c r="A57" s="11">
        <f t="shared" si="0"/>
        <v>55</v>
      </c>
      <c r="B57" s="11" t="s">
        <v>84</v>
      </c>
      <c r="C57" s="11" t="s">
        <v>35</v>
      </c>
      <c r="D57" s="11" t="s">
        <v>194</v>
      </c>
      <c r="E57" s="11" t="s">
        <v>2121</v>
      </c>
      <c r="F57" s="11" t="s">
        <v>2122</v>
      </c>
      <c r="G57" s="11" t="s">
        <v>1991</v>
      </c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198</v>
      </c>
      <c r="P57" s="18" t="s">
        <v>74</v>
      </c>
    </row>
    <row r="58" s="1" customFormat="1" customHeight="1" spans="1:16">
      <c r="A58" s="11">
        <f t="shared" si="0"/>
        <v>56</v>
      </c>
      <c r="B58" s="11" t="s">
        <v>84</v>
      </c>
      <c r="C58" s="11" t="s">
        <v>35</v>
      </c>
      <c r="D58" s="11" t="s">
        <v>194</v>
      </c>
      <c r="E58" s="11" t="s">
        <v>2106</v>
      </c>
      <c r="F58" s="11" t="s">
        <v>596</v>
      </c>
      <c r="G58" s="11"/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 t="s">
        <v>354</v>
      </c>
    </row>
    <row r="59" s="1" customFormat="1" customHeight="1" spans="1:16">
      <c r="A59" s="11">
        <f t="shared" si="0"/>
        <v>57</v>
      </c>
      <c r="B59" s="11" t="s">
        <v>84</v>
      </c>
      <c r="C59" s="11" t="s">
        <v>35</v>
      </c>
      <c r="D59" s="11" t="s">
        <v>194</v>
      </c>
      <c r="E59" s="11" t="s">
        <v>571</v>
      </c>
      <c r="F59" s="11" t="s">
        <v>1487</v>
      </c>
      <c r="G59" s="11"/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 t="s">
        <v>354</v>
      </c>
    </row>
    <row r="60" s="1" customFormat="1" customHeight="1" spans="1:16">
      <c r="A60" s="11">
        <f t="shared" si="0"/>
        <v>58</v>
      </c>
      <c r="B60" s="11" t="s">
        <v>84</v>
      </c>
      <c r="C60" s="11" t="s">
        <v>35</v>
      </c>
      <c r="D60" s="11" t="s">
        <v>194</v>
      </c>
      <c r="E60" s="11" t="s">
        <v>593</v>
      </c>
      <c r="F60" s="11" t="s">
        <v>250</v>
      </c>
      <c r="G60" s="11"/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 t="s">
        <v>354</v>
      </c>
    </row>
    <row r="61" s="1" customFormat="1" customHeight="1" spans="1:16">
      <c r="A61" s="11">
        <f t="shared" si="0"/>
        <v>59</v>
      </c>
      <c r="B61" s="11" t="s">
        <v>84</v>
      </c>
      <c r="C61" s="11" t="s">
        <v>35</v>
      </c>
      <c r="D61" s="11" t="s">
        <v>194</v>
      </c>
      <c r="E61" s="11" t="s">
        <v>588</v>
      </c>
      <c r="F61" s="11" t="s">
        <v>2107</v>
      </c>
      <c r="G61" s="11"/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 t="s">
        <v>354</v>
      </c>
    </row>
    <row r="62" s="1" customFormat="1" customHeight="1" spans="1:16">
      <c r="A62" s="11">
        <f t="shared" si="0"/>
        <v>60</v>
      </c>
      <c r="B62" s="11" t="s">
        <v>123</v>
      </c>
      <c r="C62" s="11" t="s">
        <v>62</v>
      </c>
      <c r="D62" s="11" t="s">
        <v>194</v>
      </c>
      <c r="E62" s="11" t="s">
        <v>1523</v>
      </c>
      <c r="F62" s="11" t="s">
        <v>1524</v>
      </c>
      <c r="G62" s="11"/>
      <c r="H62" s="12" t="s">
        <v>1523</v>
      </c>
      <c r="I62" s="11" t="s">
        <v>194</v>
      </c>
      <c r="J62" s="15">
        <v>1</v>
      </c>
      <c r="K62" s="15"/>
      <c r="L62" s="16"/>
      <c r="M62" s="17">
        <v>10</v>
      </c>
      <c r="N62" s="11"/>
      <c r="O62" s="18" t="s">
        <v>198</v>
      </c>
      <c r="P62" s="18" t="s">
        <v>74</v>
      </c>
    </row>
    <row r="63" s="1" customFormat="1" customHeight="1" spans="1:16">
      <c r="A63" s="11">
        <f t="shared" si="0"/>
        <v>61</v>
      </c>
      <c r="B63" s="11" t="s">
        <v>123</v>
      </c>
      <c r="C63" s="11" t="s">
        <v>62</v>
      </c>
      <c r="D63" s="11" t="s">
        <v>194</v>
      </c>
      <c r="E63" s="11" t="s">
        <v>2106</v>
      </c>
      <c r="F63" s="11" t="s">
        <v>596</v>
      </c>
      <c r="G63" s="11"/>
      <c r="H63" s="12"/>
      <c r="I63" s="11" t="s">
        <v>194</v>
      </c>
      <c r="J63" s="15">
        <v>1</v>
      </c>
      <c r="K63" s="15"/>
      <c r="L63" s="16"/>
      <c r="M63" s="17">
        <v>10</v>
      </c>
      <c r="N63" s="11"/>
      <c r="O63" s="18" t="s">
        <v>198</v>
      </c>
      <c r="P63" s="18" t="s">
        <v>354</v>
      </c>
    </row>
    <row r="64" s="1" customFormat="1" customHeight="1" spans="1:16">
      <c r="A64" s="11">
        <f t="shared" si="0"/>
        <v>62</v>
      </c>
      <c r="B64" s="11" t="s">
        <v>123</v>
      </c>
      <c r="C64" s="11" t="s">
        <v>62</v>
      </c>
      <c r="D64" s="11" t="s">
        <v>194</v>
      </c>
      <c r="E64" s="11" t="s">
        <v>571</v>
      </c>
      <c r="F64" s="11" t="s">
        <v>1487</v>
      </c>
      <c r="G64" s="11"/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 t="s">
        <v>354</v>
      </c>
    </row>
    <row r="65" s="1" customFormat="1" customHeight="1" spans="1:16">
      <c r="A65" s="11">
        <f t="shared" si="0"/>
        <v>63</v>
      </c>
      <c r="B65" s="11" t="s">
        <v>123</v>
      </c>
      <c r="C65" s="11" t="s">
        <v>62</v>
      </c>
      <c r="D65" s="11" t="s">
        <v>194</v>
      </c>
      <c r="E65" s="11" t="s">
        <v>593</v>
      </c>
      <c r="F65" s="11" t="s">
        <v>250</v>
      </c>
      <c r="G65" s="11"/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 t="s">
        <v>354</v>
      </c>
    </row>
    <row r="66" s="1" customFormat="1" customHeight="1" spans="1:16">
      <c r="A66" s="11">
        <f t="shared" si="0"/>
        <v>64</v>
      </c>
      <c r="B66" s="11" t="s">
        <v>123</v>
      </c>
      <c r="C66" s="11" t="s">
        <v>62</v>
      </c>
      <c r="D66" s="11" t="s">
        <v>194</v>
      </c>
      <c r="E66" s="11" t="s">
        <v>588</v>
      </c>
      <c r="F66" s="11" t="s">
        <v>2107</v>
      </c>
      <c r="G66" s="11"/>
      <c r="H66" s="12"/>
      <c r="I66" s="11" t="s">
        <v>194</v>
      </c>
      <c r="J66" s="15">
        <v>1</v>
      </c>
      <c r="K66" s="15"/>
      <c r="L66" s="16"/>
      <c r="M66" s="17">
        <v>10</v>
      </c>
      <c r="N66" s="11"/>
      <c r="O66" s="18" t="s">
        <v>198</v>
      </c>
      <c r="P66" s="18" t="s">
        <v>354</v>
      </c>
    </row>
    <row r="67" s="1" customFormat="1" customHeight="1" spans="1:16">
      <c r="A67" s="11">
        <f t="shared" si="0"/>
        <v>65</v>
      </c>
      <c r="B67" s="11" t="s">
        <v>125</v>
      </c>
      <c r="C67" s="11" t="s">
        <v>62</v>
      </c>
      <c r="D67" s="11" t="s">
        <v>194</v>
      </c>
      <c r="E67" s="11" t="s">
        <v>1523</v>
      </c>
      <c r="F67" s="11" t="s">
        <v>1524</v>
      </c>
      <c r="G67" s="11"/>
      <c r="H67" s="12" t="s">
        <v>1523</v>
      </c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 t="s">
        <v>74</v>
      </c>
    </row>
    <row r="68" s="1" customFormat="1" customHeight="1" spans="1:16">
      <c r="A68" s="11">
        <f t="shared" si="0"/>
        <v>66</v>
      </c>
      <c r="B68" s="11" t="s">
        <v>125</v>
      </c>
      <c r="C68" s="11" t="s">
        <v>62</v>
      </c>
      <c r="D68" s="11" t="s">
        <v>194</v>
      </c>
      <c r="E68" s="11" t="s">
        <v>2106</v>
      </c>
      <c r="F68" s="11" t="s">
        <v>596</v>
      </c>
      <c r="G68" s="11"/>
      <c r="H68" s="12"/>
      <c r="I68" s="11" t="s">
        <v>194</v>
      </c>
      <c r="J68" s="15">
        <v>1</v>
      </c>
      <c r="K68" s="15"/>
      <c r="L68" s="16"/>
      <c r="M68" s="17">
        <v>10</v>
      </c>
      <c r="N68" s="11"/>
      <c r="O68" s="18" t="s">
        <v>198</v>
      </c>
      <c r="P68" s="18" t="s">
        <v>354</v>
      </c>
    </row>
    <row r="69" s="1" customFormat="1" customHeight="1" spans="1:16">
      <c r="A69" s="11">
        <f t="shared" si="0"/>
        <v>67</v>
      </c>
      <c r="B69" s="11" t="s">
        <v>125</v>
      </c>
      <c r="C69" s="11" t="s">
        <v>62</v>
      </c>
      <c r="D69" s="11" t="s">
        <v>194</v>
      </c>
      <c r="E69" s="11" t="s">
        <v>571</v>
      </c>
      <c r="F69" s="11" t="s">
        <v>1487</v>
      </c>
      <c r="G69" s="11"/>
      <c r="H69" s="12"/>
      <c r="I69" s="11" t="s">
        <v>194</v>
      </c>
      <c r="J69" s="15">
        <v>1</v>
      </c>
      <c r="K69" s="15"/>
      <c r="L69" s="16"/>
      <c r="M69" s="17">
        <v>10</v>
      </c>
      <c r="N69" s="11"/>
      <c r="O69" s="18" t="s">
        <v>198</v>
      </c>
      <c r="P69" s="18" t="s">
        <v>354</v>
      </c>
    </row>
    <row r="70" s="1" customFormat="1" customHeight="1" spans="1:16">
      <c r="A70" s="11">
        <f t="shared" si="0"/>
        <v>68</v>
      </c>
      <c r="B70" s="11" t="s">
        <v>125</v>
      </c>
      <c r="C70" s="11" t="s">
        <v>62</v>
      </c>
      <c r="D70" s="11" t="s">
        <v>194</v>
      </c>
      <c r="E70" s="11" t="s">
        <v>593</v>
      </c>
      <c r="F70" s="11" t="s">
        <v>250</v>
      </c>
      <c r="G70" s="11"/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 t="s">
        <v>354</v>
      </c>
    </row>
    <row r="71" s="1" customFormat="1" customHeight="1" spans="1:16">
      <c r="A71" s="11">
        <f t="shared" si="0"/>
        <v>69</v>
      </c>
      <c r="B71" s="11" t="s">
        <v>125</v>
      </c>
      <c r="C71" s="11" t="s">
        <v>62</v>
      </c>
      <c r="D71" s="11" t="s">
        <v>194</v>
      </c>
      <c r="E71" s="11" t="s">
        <v>588</v>
      </c>
      <c r="F71" s="11" t="s">
        <v>2107</v>
      </c>
      <c r="G71" s="11"/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198</v>
      </c>
      <c r="P71" s="18" t="s">
        <v>354</v>
      </c>
    </row>
    <row r="72" s="1" customFormat="1" customHeight="1" spans="1:16">
      <c r="A72" s="11">
        <f t="shared" si="0"/>
        <v>70</v>
      </c>
      <c r="B72" s="11" t="s">
        <v>127</v>
      </c>
      <c r="C72" s="11" t="s">
        <v>62</v>
      </c>
      <c r="D72" s="11" t="s">
        <v>194</v>
      </c>
      <c r="E72" s="11" t="s">
        <v>1523</v>
      </c>
      <c r="F72" s="11" t="s">
        <v>1524</v>
      </c>
      <c r="G72" s="11"/>
      <c r="H72" s="12" t="s">
        <v>1523</v>
      </c>
      <c r="I72" s="11" t="s">
        <v>194</v>
      </c>
      <c r="J72" s="15">
        <v>1</v>
      </c>
      <c r="K72" s="15"/>
      <c r="L72" s="16"/>
      <c r="M72" s="17">
        <v>10</v>
      </c>
      <c r="N72" s="11"/>
      <c r="O72" s="18" t="s">
        <v>198</v>
      </c>
      <c r="P72" s="18" t="s">
        <v>74</v>
      </c>
    </row>
    <row r="73" s="1" customFormat="1" customHeight="1" spans="1:16">
      <c r="A73" s="11">
        <f t="shared" si="0"/>
        <v>71</v>
      </c>
      <c r="B73" s="11" t="s">
        <v>127</v>
      </c>
      <c r="C73" s="11" t="s">
        <v>62</v>
      </c>
      <c r="D73" s="11" t="s">
        <v>194</v>
      </c>
      <c r="E73" s="11" t="s">
        <v>2106</v>
      </c>
      <c r="F73" s="11" t="s">
        <v>596</v>
      </c>
      <c r="G73" s="11"/>
      <c r="H73" s="12"/>
      <c r="I73" s="11" t="s">
        <v>194</v>
      </c>
      <c r="J73" s="15">
        <v>1</v>
      </c>
      <c r="K73" s="15"/>
      <c r="L73" s="16"/>
      <c r="M73" s="17">
        <v>10</v>
      </c>
      <c r="N73" s="11"/>
      <c r="O73" s="18" t="s">
        <v>198</v>
      </c>
      <c r="P73" s="18" t="s">
        <v>354</v>
      </c>
    </row>
    <row r="74" s="1" customFormat="1" customHeight="1" spans="1:16">
      <c r="A74" s="11">
        <f t="shared" si="0"/>
        <v>72</v>
      </c>
      <c r="B74" s="11" t="s">
        <v>127</v>
      </c>
      <c r="C74" s="11" t="s">
        <v>62</v>
      </c>
      <c r="D74" s="11" t="s">
        <v>194</v>
      </c>
      <c r="E74" s="11" t="s">
        <v>571</v>
      </c>
      <c r="F74" s="11" t="s">
        <v>1487</v>
      </c>
      <c r="G74" s="11"/>
      <c r="H74" s="12"/>
      <c r="I74" s="11" t="s">
        <v>194</v>
      </c>
      <c r="J74" s="15">
        <v>1</v>
      </c>
      <c r="K74" s="15"/>
      <c r="L74" s="16"/>
      <c r="M74" s="17">
        <v>10</v>
      </c>
      <c r="N74" s="11"/>
      <c r="O74" s="18" t="s">
        <v>198</v>
      </c>
      <c r="P74" s="18" t="s">
        <v>354</v>
      </c>
    </row>
    <row r="75" s="1" customFormat="1" customHeight="1" spans="1:16">
      <c r="A75" s="11">
        <f t="shared" si="0"/>
        <v>73</v>
      </c>
      <c r="B75" s="11" t="s">
        <v>127</v>
      </c>
      <c r="C75" s="11" t="s">
        <v>62</v>
      </c>
      <c r="D75" s="11" t="s">
        <v>194</v>
      </c>
      <c r="E75" s="11" t="s">
        <v>593</v>
      </c>
      <c r="F75" s="11" t="s">
        <v>250</v>
      </c>
      <c r="G75" s="11"/>
      <c r="H75" s="12"/>
      <c r="I75" s="11" t="s">
        <v>194</v>
      </c>
      <c r="J75" s="15">
        <v>1</v>
      </c>
      <c r="K75" s="15"/>
      <c r="L75" s="16"/>
      <c r="M75" s="17">
        <v>10</v>
      </c>
      <c r="N75" s="11"/>
      <c r="O75" s="18" t="s">
        <v>198</v>
      </c>
      <c r="P75" s="18" t="s">
        <v>354</v>
      </c>
    </row>
    <row r="76" s="1" customFormat="1" customHeight="1" spans="1:16">
      <c r="A76" s="11">
        <f t="shared" si="0"/>
        <v>74</v>
      </c>
      <c r="B76" s="11" t="s">
        <v>127</v>
      </c>
      <c r="C76" s="11" t="s">
        <v>62</v>
      </c>
      <c r="D76" s="11" t="s">
        <v>194</v>
      </c>
      <c r="E76" s="11" t="s">
        <v>588</v>
      </c>
      <c r="F76" s="11" t="s">
        <v>2107</v>
      </c>
      <c r="G76" s="11"/>
      <c r="H76" s="12"/>
      <c r="I76" s="11" t="s">
        <v>194</v>
      </c>
      <c r="J76" s="15">
        <v>1</v>
      </c>
      <c r="K76" s="15"/>
      <c r="L76" s="16"/>
      <c r="M76" s="17">
        <v>10</v>
      </c>
      <c r="N76" s="11"/>
      <c r="O76" s="18" t="s">
        <v>198</v>
      </c>
      <c r="P76" s="18" t="s">
        <v>354</v>
      </c>
    </row>
    <row r="77" s="1" customFormat="1" customHeight="1" spans="1:17">
      <c r="A77" s="11">
        <f t="shared" si="0"/>
        <v>75</v>
      </c>
      <c r="B77" s="11" t="s">
        <v>128</v>
      </c>
      <c r="C77" s="11" t="s">
        <v>62</v>
      </c>
      <c r="D77" s="11" t="s">
        <v>194</v>
      </c>
      <c r="E77" s="11" t="s">
        <v>1523</v>
      </c>
      <c r="F77" s="11" t="s">
        <v>1524</v>
      </c>
      <c r="G77" s="11"/>
      <c r="H77" s="12" t="s">
        <v>1523</v>
      </c>
      <c r="I77" s="11" t="s">
        <v>194</v>
      </c>
      <c r="J77" s="15">
        <v>1</v>
      </c>
      <c r="K77" s="15"/>
      <c r="L77" s="16"/>
      <c r="M77" s="17">
        <v>10</v>
      </c>
      <c r="N77" s="11"/>
      <c r="O77" s="18" t="s">
        <v>198</v>
      </c>
      <c r="P77" s="18" t="s">
        <v>74</v>
      </c>
      <c r="Q77" s="2"/>
    </row>
    <row r="78" s="1" customFormat="1" customHeight="1" spans="1:17">
      <c r="A78" s="11">
        <f t="shared" si="0"/>
        <v>76</v>
      </c>
      <c r="B78" s="11" t="s">
        <v>128</v>
      </c>
      <c r="C78" s="11" t="s">
        <v>62</v>
      </c>
      <c r="D78" s="11" t="s">
        <v>194</v>
      </c>
      <c r="E78" s="11" t="s">
        <v>2106</v>
      </c>
      <c r="F78" s="11" t="s">
        <v>596</v>
      </c>
      <c r="G78" s="11"/>
      <c r="H78" s="12"/>
      <c r="I78" s="11" t="s">
        <v>194</v>
      </c>
      <c r="J78" s="15">
        <v>1</v>
      </c>
      <c r="K78" s="15"/>
      <c r="L78" s="16"/>
      <c r="M78" s="17">
        <v>10</v>
      </c>
      <c r="N78" s="11"/>
      <c r="O78" s="18" t="s">
        <v>198</v>
      </c>
      <c r="P78" s="18" t="s">
        <v>354</v>
      </c>
      <c r="Q78" s="2"/>
    </row>
    <row r="79" s="1" customFormat="1" customHeight="1" spans="1:17">
      <c r="A79" s="11">
        <f t="shared" si="0"/>
        <v>77</v>
      </c>
      <c r="B79" s="11" t="s">
        <v>128</v>
      </c>
      <c r="C79" s="11" t="s">
        <v>62</v>
      </c>
      <c r="D79" s="11" t="s">
        <v>194</v>
      </c>
      <c r="E79" s="11" t="s">
        <v>571</v>
      </c>
      <c r="F79" s="11" t="s">
        <v>1487</v>
      </c>
      <c r="G79" s="11"/>
      <c r="H79" s="12"/>
      <c r="I79" s="11" t="s">
        <v>194</v>
      </c>
      <c r="J79" s="15">
        <v>1</v>
      </c>
      <c r="K79" s="15"/>
      <c r="L79" s="16"/>
      <c r="M79" s="17">
        <v>10</v>
      </c>
      <c r="N79" s="11"/>
      <c r="O79" s="18" t="s">
        <v>198</v>
      </c>
      <c r="P79" s="18" t="s">
        <v>354</v>
      </c>
      <c r="Q79" s="2"/>
    </row>
    <row r="80" s="1" customFormat="1" customHeight="1" spans="1:17">
      <c r="A80" s="11">
        <f t="shared" si="0"/>
        <v>78</v>
      </c>
      <c r="B80" s="11" t="s">
        <v>128</v>
      </c>
      <c r="C80" s="11" t="s">
        <v>62</v>
      </c>
      <c r="D80" s="11" t="s">
        <v>194</v>
      </c>
      <c r="E80" s="11" t="s">
        <v>593</v>
      </c>
      <c r="F80" s="11" t="s">
        <v>250</v>
      </c>
      <c r="G80" s="11"/>
      <c r="H80" s="12"/>
      <c r="I80" s="11" t="s">
        <v>194</v>
      </c>
      <c r="J80" s="15">
        <v>1</v>
      </c>
      <c r="K80" s="15"/>
      <c r="L80" s="16"/>
      <c r="M80" s="17">
        <v>10</v>
      </c>
      <c r="N80" s="11"/>
      <c r="O80" s="18" t="s">
        <v>198</v>
      </c>
      <c r="P80" s="18" t="s">
        <v>354</v>
      </c>
      <c r="Q80" s="2"/>
    </row>
    <row r="81" s="1" customFormat="1" customHeight="1" spans="1:17">
      <c r="A81" s="11">
        <f t="shared" si="0"/>
        <v>79</v>
      </c>
      <c r="B81" s="11" t="s">
        <v>128</v>
      </c>
      <c r="C81" s="11" t="s">
        <v>62</v>
      </c>
      <c r="D81" s="11" t="s">
        <v>194</v>
      </c>
      <c r="E81" s="11" t="s">
        <v>588</v>
      </c>
      <c r="F81" s="11" t="s">
        <v>2107</v>
      </c>
      <c r="G81" s="11"/>
      <c r="H81" s="12"/>
      <c r="I81" s="11" t="s">
        <v>194</v>
      </c>
      <c r="J81" s="15">
        <v>1</v>
      </c>
      <c r="K81" s="15"/>
      <c r="L81" s="16"/>
      <c r="M81" s="17">
        <v>10</v>
      </c>
      <c r="N81" s="11"/>
      <c r="O81" s="18" t="s">
        <v>198</v>
      </c>
      <c r="P81" s="18" t="s">
        <v>354</v>
      </c>
      <c r="Q81" s="2"/>
    </row>
    <row r="82" s="2" customFormat="1" customHeight="1" spans="1:16">
      <c r="A82" s="11">
        <f t="shared" si="0"/>
        <v>80</v>
      </c>
      <c r="B82" s="11" t="s">
        <v>96</v>
      </c>
      <c r="C82" s="11" t="s">
        <v>17</v>
      </c>
      <c r="D82" s="11" t="s">
        <v>194</v>
      </c>
      <c r="E82" s="11" t="s">
        <v>571</v>
      </c>
      <c r="F82" s="11" t="s">
        <v>1487</v>
      </c>
      <c r="G82" s="11"/>
      <c r="H82" s="12"/>
      <c r="I82" s="11" t="s">
        <v>194</v>
      </c>
      <c r="J82" s="15">
        <v>1</v>
      </c>
      <c r="K82" s="15"/>
      <c r="L82" s="16"/>
      <c r="M82" s="17">
        <v>10</v>
      </c>
      <c r="N82" s="11"/>
      <c r="O82" s="18" t="s">
        <v>198</v>
      </c>
      <c r="P82" s="18" t="s">
        <v>354</v>
      </c>
    </row>
    <row r="83" s="2" customFormat="1" customHeight="1" spans="1:16">
      <c r="A83" s="11">
        <f t="shared" si="0"/>
        <v>81</v>
      </c>
      <c r="B83" s="11" t="s">
        <v>96</v>
      </c>
      <c r="C83" s="11" t="s">
        <v>17</v>
      </c>
      <c r="D83" s="11" t="s">
        <v>194</v>
      </c>
      <c r="E83" s="11" t="s">
        <v>593</v>
      </c>
      <c r="F83" s="11" t="s">
        <v>250</v>
      </c>
      <c r="G83" s="11"/>
      <c r="H83" s="12"/>
      <c r="I83" s="11" t="s">
        <v>194</v>
      </c>
      <c r="J83" s="15">
        <v>1</v>
      </c>
      <c r="K83" s="15"/>
      <c r="L83" s="16"/>
      <c r="M83" s="17">
        <v>10</v>
      </c>
      <c r="N83" s="11"/>
      <c r="O83" s="18" t="s">
        <v>198</v>
      </c>
      <c r="P83" s="18" t="s">
        <v>354</v>
      </c>
    </row>
    <row r="84" s="2" customFormat="1" customHeight="1" spans="1:16">
      <c r="A84" s="11">
        <f t="shared" si="0"/>
        <v>82</v>
      </c>
      <c r="B84" s="11" t="s">
        <v>96</v>
      </c>
      <c r="C84" s="11" t="s">
        <v>17</v>
      </c>
      <c r="D84" s="11" t="s">
        <v>194</v>
      </c>
      <c r="E84" s="11" t="s">
        <v>588</v>
      </c>
      <c r="F84" s="11" t="s">
        <v>2107</v>
      </c>
      <c r="G84" s="11"/>
      <c r="H84" s="12"/>
      <c r="I84" s="11" t="s">
        <v>194</v>
      </c>
      <c r="J84" s="15">
        <v>1</v>
      </c>
      <c r="K84" s="15"/>
      <c r="L84" s="16"/>
      <c r="M84" s="17">
        <v>10</v>
      </c>
      <c r="N84" s="11"/>
      <c r="O84" s="18" t="s">
        <v>198</v>
      </c>
      <c r="P84" s="18" t="s">
        <v>354</v>
      </c>
    </row>
    <row r="85" s="2" customFormat="1" customHeight="1" spans="1:16">
      <c r="A85" s="11">
        <f t="shared" si="0"/>
        <v>83</v>
      </c>
      <c r="B85" s="11" t="s">
        <v>98</v>
      </c>
      <c r="C85" s="11" t="s">
        <v>99</v>
      </c>
      <c r="D85" s="11" t="s">
        <v>194</v>
      </c>
      <c r="E85" s="11" t="s">
        <v>571</v>
      </c>
      <c r="F85" s="11" t="s">
        <v>1487</v>
      </c>
      <c r="G85" s="11"/>
      <c r="H85" s="12"/>
      <c r="I85" s="11" t="s">
        <v>194</v>
      </c>
      <c r="J85" s="15">
        <v>1</v>
      </c>
      <c r="K85" s="15"/>
      <c r="L85" s="16"/>
      <c r="M85" s="17">
        <v>10</v>
      </c>
      <c r="N85" s="11"/>
      <c r="O85" s="18" t="s">
        <v>198</v>
      </c>
      <c r="P85" s="18" t="s">
        <v>354</v>
      </c>
    </row>
    <row r="86" s="2" customFormat="1" customHeight="1" spans="1:16">
      <c r="A86" s="11">
        <f t="shared" si="0"/>
        <v>84</v>
      </c>
      <c r="B86" s="11" t="s">
        <v>98</v>
      </c>
      <c r="C86" s="11" t="s">
        <v>99</v>
      </c>
      <c r="D86" s="11" t="s">
        <v>194</v>
      </c>
      <c r="E86" s="11" t="s">
        <v>593</v>
      </c>
      <c r="F86" s="11" t="s">
        <v>250</v>
      </c>
      <c r="G86" s="11"/>
      <c r="H86" s="12"/>
      <c r="I86" s="11" t="s">
        <v>194</v>
      </c>
      <c r="J86" s="15">
        <v>1</v>
      </c>
      <c r="K86" s="15"/>
      <c r="L86" s="16"/>
      <c r="M86" s="17">
        <v>10</v>
      </c>
      <c r="N86" s="11"/>
      <c r="O86" s="18" t="s">
        <v>198</v>
      </c>
      <c r="P86" s="18" t="s">
        <v>354</v>
      </c>
    </row>
    <row r="87" s="2" customFormat="1" customHeight="1" spans="1:16">
      <c r="A87" s="11">
        <f t="shared" si="0"/>
        <v>85</v>
      </c>
      <c r="B87" s="11" t="s">
        <v>98</v>
      </c>
      <c r="C87" s="11" t="s">
        <v>99</v>
      </c>
      <c r="D87" s="11" t="s">
        <v>194</v>
      </c>
      <c r="E87" s="11" t="s">
        <v>588</v>
      </c>
      <c r="F87" s="11" t="s">
        <v>2107</v>
      </c>
      <c r="G87" s="11"/>
      <c r="H87" s="12"/>
      <c r="I87" s="11" t="s">
        <v>194</v>
      </c>
      <c r="J87" s="15">
        <v>1</v>
      </c>
      <c r="K87" s="15"/>
      <c r="L87" s="16"/>
      <c r="M87" s="17">
        <v>10</v>
      </c>
      <c r="N87" s="11"/>
      <c r="O87" s="18" t="s">
        <v>198</v>
      </c>
      <c r="P87" s="18" t="s">
        <v>354</v>
      </c>
    </row>
    <row r="88" s="1" customFormat="1" customHeight="1" spans="1:17">
      <c r="A88" s="11">
        <f t="shared" si="0"/>
        <v>86</v>
      </c>
      <c r="B88" s="11" t="s">
        <v>118</v>
      </c>
      <c r="C88" s="11" t="s">
        <v>62</v>
      </c>
      <c r="D88" s="11" t="s">
        <v>194</v>
      </c>
      <c r="E88" s="11" t="s">
        <v>1523</v>
      </c>
      <c r="F88" s="11" t="s">
        <v>1524</v>
      </c>
      <c r="G88" s="11" t="s">
        <v>19</v>
      </c>
      <c r="H88" s="12"/>
      <c r="I88" s="11" t="s">
        <v>194</v>
      </c>
      <c r="J88" s="15">
        <v>1</v>
      </c>
      <c r="K88" s="15"/>
      <c r="L88" s="16"/>
      <c r="M88" s="17">
        <v>10</v>
      </c>
      <c r="N88" s="11"/>
      <c r="O88" s="18" t="s">
        <v>198</v>
      </c>
      <c r="P88" s="18" t="s">
        <v>74</v>
      </c>
      <c r="Q88" s="2"/>
    </row>
    <row r="89" s="1" customFormat="1" customHeight="1" spans="1:17">
      <c r="A89" s="11">
        <f t="shared" si="0"/>
        <v>87</v>
      </c>
      <c r="B89" s="11" t="s">
        <v>118</v>
      </c>
      <c r="C89" s="11" t="s">
        <v>62</v>
      </c>
      <c r="D89" s="11" t="s">
        <v>194</v>
      </c>
      <c r="E89" s="11" t="s">
        <v>2106</v>
      </c>
      <c r="F89" s="11" t="s">
        <v>596</v>
      </c>
      <c r="G89" s="11"/>
      <c r="H89" s="12"/>
      <c r="I89" s="11" t="s">
        <v>194</v>
      </c>
      <c r="J89" s="15">
        <v>1</v>
      </c>
      <c r="K89" s="15"/>
      <c r="L89" s="16"/>
      <c r="M89" s="17">
        <v>10</v>
      </c>
      <c r="N89" s="11"/>
      <c r="O89" s="18" t="s">
        <v>198</v>
      </c>
      <c r="P89" s="18" t="s">
        <v>354</v>
      </c>
      <c r="Q89" s="2"/>
    </row>
    <row r="90" s="1" customFormat="1" customHeight="1" spans="1:17">
      <c r="A90" s="11">
        <f t="shared" si="0"/>
        <v>88</v>
      </c>
      <c r="B90" s="11" t="s">
        <v>118</v>
      </c>
      <c r="C90" s="11" t="s">
        <v>62</v>
      </c>
      <c r="D90" s="11" t="s">
        <v>194</v>
      </c>
      <c r="E90" s="11" t="s">
        <v>571</v>
      </c>
      <c r="F90" s="11" t="s">
        <v>1487</v>
      </c>
      <c r="G90" s="11"/>
      <c r="H90" s="12"/>
      <c r="I90" s="11" t="s">
        <v>194</v>
      </c>
      <c r="J90" s="15">
        <v>1</v>
      </c>
      <c r="K90" s="15"/>
      <c r="L90" s="16"/>
      <c r="M90" s="17">
        <v>10</v>
      </c>
      <c r="N90" s="11"/>
      <c r="O90" s="18" t="s">
        <v>198</v>
      </c>
      <c r="P90" s="18" t="s">
        <v>354</v>
      </c>
      <c r="Q90" s="2"/>
    </row>
    <row r="91" s="1" customFormat="1" customHeight="1" spans="1:17">
      <c r="A91" s="11">
        <f t="shared" si="0"/>
        <v>89</v>
      </c>
      <c r="B91" s="11" t="s">
        <v>118</v>
      </c>
      <c r="C91" s="11" t="s">
        <v>62</v>
      </c>
      <c r="D91" s="11" t="s">
        <v>194</v>
      </c>
      <c r="E91" s="11" t="s">
        <v>593</v>
      </c>
      <c r="F91" s="11" t="s">
        <v>250</v>
      </c>
      <c r="G91" s="11"/>
      <c r="H91" s="12"/>
      <c r="I91" s="11" t="s">
        <v>194</v>
      </c>
      <c r="J91" s="15">
        <v>1</v>
      </c>
      <c r="K91" s="15"/>
      <c r="L91" s="16"/>
      <c r="M91" s="17">
        <v>10</v>
      </c>
      <c r="N91" s="11"/>
      <c r="O91" s="18" t="s">
        <v>198</v>
      </c>
      <c r="P91" s="18" t="s">
        <v>354</v>
      </c>
      <c r="Q91" s="2"/>
    </row>
    <row r="92" s="1" customFormat="1" customHeight="1" spans="1:17">
      <c r="A92" s="11">
        <f t="shared" si="0"/>
        <v>90</v>
      </c>
      <c r="B92" s="11" t="s">
        <v>118</v>
      </c>
      <c r="C92" s="11" t="s">
        <v>62</v>
      </c>
      <c r="D92" s="11" t="s">
        <v>194</v>
      </c>
      <c r="E92" s="11" t="s">
        <v>588</v>
      </c>
      <c r="F92" s="11" t="s">
        <v>2107</v>
      </c>
      <c r="G92" s="11"/>
      <c r="H92" s="12"/>
      <c r="I92" s="11" t="s">
        <v>194</v>
      </c>
      <c r="J92" s="15">
        <v>1</v>
      </c>
      <c r="K92" s="15"/>
      <c r="L92" s="16"/>
      <c r="M92" s="17">
        <v>10</v>
      </c>
      <c r="N92" s="11"/>
      <c r="O92" s="18" t="s">
        <v>198</v>
      </c>
      <c r="P92" s="18" t="s">
        <v>354</v>
      </c>
      <c r="Q92" s="2"/>
    </row>
    <row r="93" s="2" customFormat="1" customHeight="1" spans="1:16">
      <c r="A93" s="11">
        <f t="shared" si="0"/>
        <v>91</v>
      </c>
      <c r="B93" s="11" t="s">
        <v>109</v>
      </c>
      <c r="C93" s="11" t="s">
        <v>99</v>
      </c>
      <c r="D93" s="11" t="s">
        <v>194</v>
      </c>
      <c r="E93" s="11" t="s">
        <v>571</v>
      </c>
      <c r="F93" s="11" t="s">
        <v>1487</v>
      </c>
      <c r="G93" s="11"/>
      <c r="H93" s="12"/>
      <c r="I93" s="11" t="s">
        <v>194</v>
      </c>
      <c r="J93" s="15">
        <v>1</v>
      </c>
      <c r="K93" s="15"/>
      <c r="L93" s="16"/>
      <c r="M93" s="17">
        <v>10</v>
      </c>
      <c r="N93" s="11"/>
      <c r="O93" s="18" t="s">
        <v>198</v>
      </c>
      <c r="P93" s="18" t="s">
        <v>354</v>
      </c>
    </row>
    <row r="94" s="2" customFormat="1" customHeight="1" spans="1:16">
      <c r="A94" s="11">
        <f t="shared" si="0"/>
        <v>92</v>
      </c>
      <c r="B94" s="11" t="s">
        <v>109</v>
      </c>
      <c r="C94" s="11" t="s">
        <v>99</v>
      </c>
      <c r="D94" s="11" t="s">
        <v>194</v>
      </c>
      <c r="E94" s="11" t="s">
        <v>593</v>
      </c>
      <c r="F94" s="11" t="s">
        <v>250</v>
      </c>
      <c r="G94" s="11"/>
      <c r="H94" s="12"/>
      <c r="I94" s="11" t="s">
        <v>194</v>
      </c>
      <c r="J94" s="15">
        <v>1</v>
      </c>
      <c r="K94" s="15"/>
      <c r="L94" s="16"/>
      <c r="M94" s="17">
        <v>10</v>
      </c>
      <c r="N94" s="11"/>
      <c r="O94" s="18" t="s">
        <v>198</v>
      </c>
      <c r="P94" s="18" t="s">
        <v>354</v>
      </c>
    </row>
    <row r="95" s="2" customFormat="1" customHeight="1" spans="1:16">
      <c r="A95" s="11">
        <f t="shared" si="0"/>
        <v>93</v>
      </c>
      <c r="B95" s="11" t="s">
        <v>109</v>
      </c>
      <c r="C95" s="11" t="s">
        <v>99</v>
      </c>
      <c r="D95" s="11" t="s">
        <v>194</v>
      </c>
      <c r="E95" s="11" t="s">
        <v>588</v>
      </c>
      <c r="F95" s="11" t="s">
        <v>2107</v>
      </c>
      <c r="G95" s="11"/>
      <c r="H95" s="12"/>
      <c r="I95" s="11" t="s">
        <v>194</v>
      </c>
      <c r="J95" s="15">
        <v>1</v>
      </c>
      <c r="K95" s="15"/>
      <c r="L95" s="16"/>
      <c r="M95" s="17">
        <v>10</v>
      </c>
      <c r="N95" s="11"/>
      <c r="O95" s="18" t="s">
        <v>198</v>
      </c>
      <c r="P95" s="18" t="s">
        <v>354</v>
      </c>
    </row>
    <row r="96" s="1" customFormat="1" customHeight="1" spans="1:16">
      <c r="A96" s="11">
        <f t="shared" si="0"/>
        <v>94</v>
      </c>
      <c r="B96" s="11" t="s">
        <v>82</v>
      </c>
      <c r="C96" s="11" t="s">
        <v>17</v>
      </c>
      <c r="D96" s="11" t="s">
        <v>194</v>
      </c>
      <c r="E96" s="11" t="s">
        <v>1359</v>
      </c>
      <c r="F96" s="11" t="s">
        <v>1360</v>
      </c>
      <c r="G96" s="11" t="s">
        <v>19</v>
      </c>
      <c r="H96" s="12"/>
      <c r="I96" s="11" t="s">
        <v>194</v>
      </c>
      <c r="J96" s="15">
        <v>1</v>
      </c>
      <c r="K96" s="15"/>
      <c r="L96" s="16"/>
      <c r="M96" s="17">
        <v>10</v>
      </c>
      <c r="N96" s="11"/>
      <c r="O96" s="18" t="s">
        <v>198</v>
      </c>
      <c r="P96" s="18" t="s">
        <v>74</v>
      </c>
    </row>
    <row r="97" s="1" customFormat="1" customHeight="1" spans="1:16">
      <c r="A97" s="11">
        <f t="shared" si="0"/>
        <v>95</v>
      </c>
      <c r="B97" s="11" t="s">
        <v>61</v>
      </c>
      <c r="C97" s="11" t="s">
        <v>62</v>
      </c>
      <c r="D97" s="11" t="s">
        <v>194</v>
      </c>
      <c r="E97" s="11" t="s">
        <v>1359</v>
      </c>
      <c r="F97" s="11" t="s">
        <v>1360</v>
      </c>
      <c r="G97" s="11" t="s">
        <v>19</v>
      </c>
      <c r="H97" s="12"/>
      <c r="I97" s="11" t="s">
        <v>194</v>
      </c>
      <c r="J97" s="15">
        <v>1</v>
      </c>
      <c r="K97" s="15"/>
      <c r="L97" s="16"/>
      <c r="M97" s="17">
        <v>10</v>
      </c>
      <c r="N97" s="11"/>
      <c r="O97" s="18" t="s">
        <v>198</v>
      </c>
      <c r="P97" s="18" t="s">
        <v>74</v>
      </c>
    </row>
    <row r="98" s="1" customFormat="1" customHeight="1" spans="1:16">
      <c r="A98" s="11">
        <f t="shared" si="0"/>
        <v>96</v>
      </c>
      <c r="B98" s="11" t="s">
        <v>84</v>
      </c>
      <c r="C98" s="11" t="s">
        <v>35</v>
      </c>
      <c r="D98" s="11" t="s">
        <v>194</v>
      </c>
      <c r="E98" s="11" t="s">
        <v>1359</v>
      </c>
      <c r="F98" s="11" t="s">
        <v>1360</v>
      </c>
      <c r="G98" s="11" t="s">
        <v>19</v>
      </c>
      <c r="H98" s="12"/>
      <c r="I98" s="11" t="s">
        <v>194</v>
      </c>
      <c r="J98" s="15">
        <v>1</v>
      </c>
      <c r="K98" s="15"/>
      <c r="L98" s="16"/>
      <c r="M98" s="17">
        <v>10</v>
      </c>
      <c r="N98" s="11"/>
      <c r="O98" s="18" t="s">
        <v>198</v>
      </c>
      <c r="P98" s="18" t="s">
        <v>74</v>
      </c>
    </row>
    <row r="99" s="1" customFormat="1" customHeight="1" spans="1:16">
      <c r="A99" s="11">
        <f t="shared" si="0"/>
        <v>97</v>
      </c>
      <c r="B99" s="11" t="s">
        <v>123</v>
      </c>
      <c r="C99" s="11" t="s">
        <v>62</v>
      </c>
      <c r="D99" s="11" t="s">
        <v>194</v>
      </c>
      <c r="E99" s="11" t="s">
        <v>1359</v>
      </c>
      <c r="F99" s="11" t="s">
        <v>1360</v>
      </c>
      <c r="G99" s="11"/>
      <c r="H99" s="12" t="s">
        <v>1359</v>
      </c>
      <c r="I99" s="11" t="s">
        <v>194</v>
      </c>
      <c r="J99" s="15">
        <v>1</v>
      </c>
      <c r="K99" s="15"/>
      <c r="L99" s="16"/>
      <c r="M99" s="17">
        <v>10</v>
      </c>
      <c r="N99" s="11"/>
      <c r="O99" s="18" t="s">
        <v>198</v>
      </c>
      <c r="P99" s="18" t="s">
        <v>74</v>
      </c>
    </row>
    <row r="100" s="1" customFormat="1" customHeight="1" spans="1:17">
      <c r="A100" s="11">
        <f t="shared" si="0"/>
        <v>98</v>
      </c>
      <c r="B100" s="11" t="s">
        <v>125</v>
      </c>
      <c r="C100" s="11" t="s">
        <v>62</v>
      </c>
      <c r="D100" s="11" t="s">
        <v>194</v>
      </c>
      <c r="E100" s="11" t="s">
        <v>1359</v>
      </c>
      <c r="F100" s="11" t="s">
        <v>1360</v>
      </c>
      <c r="G100" s="11"/>
      <c r="H100" s="12" t="s">
        <v>1359</v>
      </c>
      <c r="I100" s="11" t="s">
        <v>194</v>
      </c>
      <c r="J100" s="15">
        <v>1</v>
      </c>
      <c r="K100" s="15"/>
      <c r="L100" s="16"/>
      <c r="M100" s="17">
        <v>10</v>
      </c>
      <c r="N100" s="11"/>
      <c r="O100" s="18" t="s">
        <v>198</v>
      </c>
      <c r="P100" s="18" t="s">
        <v>74</v>
      </c>
      <c r="Q100" s="2"/>
    </row>
    <row r="101" s="1" customFormat="1" customHeight="1" spans="1:16">
      <c r="A101" s="11">
        <f t="shared" si="0"/>
        <v>99</v>
      </c>
      <c r="B101" s="11" t="s">
        <v>127</v>
      </c>
      <c r="C101" s="11" t="s">
        <v>62</v>
      </c>
      <c r="D101" s="11" t="s">
        <v>194</v>
      </c>
      <c r="E101" s="11" t="s">
        <v>1359</v>
      </c>
      <c r="F101" s="11" t="s">
        <v>1360</v>
      </c>
      <c r="G101" s="11"/>
      <c r="H101" s="12" t="s">
        <v>1359</v>
      </c>
      <c r="I101" s="11" t="s">
        <v>194</v>
      </c>
      <c r="J101" s="15">
        <v>1</v>
      </c>
      <c r="K101" s="15"/>
      <c r="L101" s="16"/>
      <c r="M101" s="17">
        <v>10</v>
      </c>
      <c r="N101" s="11"/>
      <c r="O101" s="18" t="s">
        <v>198</v>
      </c>
      <c r="P101" s="18" t="s">
        <v>74</v>
      </c>
    </row>
    <row r="102" s="1" customFormat="1" customHeight="1" spans="1:16">
      <c r="A102" s="11">
        <f t="shared" si="0"/>
        <v>100</v>
      </c>
      <c r="B102" s="11" t="s">
        <v>128</v>
      </c>
      <c r="C102" s="11" t="s">
        <v>62</v>
      </c>
      <c r="D102" s="11" t="s">
        <v>194</v>
      </c>
      <c r="E102" s="11" t="s">
        <v>1359</v>
      </c>
      <c r="F102" s="11" t="s">
        <v>1360</v>
      </c>
      <c r="G102" s="11"/>
      <c r="H102" s="12" t="s">
        <v>1359</v>
      </c>
      <c r="I102" s="11" t="s">
        <v>194</v>
      </c>
      <c r="J102" s="15">
        <v>1</v>
      </c>
      <c r="K102" s="15"/>
      <c r="L102" s="16"/>
      <c r="M102" s="17">
        <v>10</v>
      </c>
      <c r="N102" s="11"/>
      <c r="O102" s="18" t="s">
        <v>198</v>
      </c>
      <c r="P102" s="18" t="s">
        <v>74</v>
      </c>
    </row>
    <row r="103" s="2" customFormat="1" customHeight="1" spans="1:16">
      <c r="A103" s="11">
        <f t="shared" ref="A103:A108" si="1">ROW()-2</f>
        <v>101</v>
      </c>
      <c r="B103" s="11" t="s">
        <v>96</v>
      </c>
      <c r="C103" s="11" t="s">
        <v>17</v>
      </c>
      <c r="D103" s="11" t="s">
        <v>194</v>
      </c>
      <c r="E103" s="11" t="s">
        <v>1359</v>
      </c>
      <c r="F103" s="11" t="s">
        <v>1360</v>
      </c>
      <c r="G103" s="11" t="s">
        <v>19</v>
      </c>
      <c r="H103" s="12"/>
      <c r="I103" s="11" t="s">
        <v>194</v>
      </c>
      <c r="J103" s="15">
        <v>1</v>
      </c>
      <c r="K103" s="15"/>
      <c r="L103" s="16"/>
      <c r="M103" s="17">
        <v>10</v>
      </c>
      <c r="N103" s="11"/>
      <c r="O103" s="18" t="s">
        <v>198</v>
      </c>
      <c r="P103" s="18" t="s">
        <v>74</v>
      </c>
    </row>
    <row r="104" s="2" customFormat="1" customHeight="1" spans="1:16">
      <c r="A104" s="11">
        <f t="shared" si="1"/>
        <v>102</v>
      </c>
      <c r="B104" s="11" t="s">
        <v>98</v>
      </c>
      <c r="C104" s="11" t="s">
        <v>99</v>
      </c>
      <c r="D104" s="11" t="s">
        <v>194</v>
      </c>
      <c r="E104" s="11" t="s">
        <v>1359</v>
      </c>
      <c r="F104" s="11" t="s">
        <v>1360</v>
      </c>
      <c r="G104" s="11" t="s">
        <v>19</v>
      </c>
      <c r="H104" s="12"/>
      <c r="I104" s="11" t="s">
        <v>194</v>
      </c>
      <c r="J104" s="15">
        <v>1</v>
      </c>
      <c r="K104" s="15"/>
      <c r="L104" s="16"/>
      <c r="M104" s="17">
        <v>10</v>
      </c>
      <c r="N104" s="11"/>
      <c r="O104" s="18" t="s">
        <v>198</v>
      </c>
      <c r="P104" s="18" t="s">
        <v>74</v>
      </c>
    </row>
    <row r="105" s="2" customFormat="1" customHeight="1" spans="1:16">
      <c r="A105" s="11">
        <f t="shared" si="1"/>
        <v>103</v>
      </c>
      <c r="B105" s="11" t="s">
        <v>109</v>
      </c>
      <c r="C105" s="11" t="s">
        <v>99</v>
      </c>
      <c r="D105" s="11" t="s">
        <v>194</v>
      </c>
      <c r="E105" s="11" t="s">
        <v>1359</v>
      </c>
      <c r="F105" s="11" t="s">
        <v>1360</v>
      </c>
      <c r="G105" s="11" t="s">
        <v>19</v>
      </c>
      <c r="H105" s="12"/>
      <c r="I105" s="11" t="s">
        <v>194</v>
      </c>
      <c r="J105" s="15">
        <v>1</v>
      </c>
      <c r="K105" s="15"/>
      <c r="L105" s="16"/>
      <c r="M105" s="17">
        <v>10</v>
      </c>
      <c r="N105" s="11"/>
      <c r="O105" s="18" t="s">
        <v>198</v>
      </c>
      <c r="P105" s="18" t="s">
        <v>74</v>
      </c>
    </row>
    <row r="106" s="1" customFormat="1" customHeight="1" spans="1:16">
      <c r="A106" s="11">
        <f t="shared" si="1"/>
        <v>104</v>
      </c>
      <c r="B106" s="11" t="s">
        <v>118</v>
      </c>
      <c r="C106" s="11" t="s">
        <v>62</v>
      </c>
      <c r="D106" s="11" t="s">
        <v>194</v>
      </c>
      <c r="E106" s="11" t="s">
        <v>1359</v>
      </c>
      <c r="F106" s="11" t="s">
        <v>1360</v>
      </c>
      <c r="G106" s="11" t="s">
        <v>19</v>
      </c>
      <c r="H106" s="12"/>
      <c r="I106" s="11" t="s">
        <v>194</v>
      </c>
      <c r="J106" s="15">
        <v>1</v>
      </c>
      <c r="K106" s="15"/>
      <c r="L106" s="16"/>
      <c r="M106" s="17">
        <v>10</v>
      </c>
      <c r="N106" s="11"/>
      <c r="O106" s="18" t="s">
        <v>198</v>
      </c>
      <c r="P106" s="18" t="s">
        <v>74</v>
      </c>
    </row>
    <row r="107" s="2" customFormat="1" customHeight="1" spans="1:16">
      <c r="A107" s="11">
        <f t="shared" si="1"/>
        <v>105</v>
      </c>
      <c r="B107" s="11" t="s">
        <v>2114</v>
      </c>
      <c r="C107" s="11" t="s">
        <v>986</v>
      </c>
      <c r="D107" s="11" t="s">
        <v>194</v>
      </c>
      <c r="E107" s="11" t="s">
        <v>2212</v>
      </c>
      <c r="F107" s="11" t="s">
        <v>1002</v>
      </c>
      <c r="G107" s="11" t="s">
        <v>2213</v>
      </c>
      <c r="H107" s="12"/>
      <c r="I107" s="11" t="s">
        <v>194</v>
      </c>
      <c r="J107" s="15">
        <v>1</v>
      </c>
      <c r="K107" s="15" t="s">
        <v>19</v>
      </c>
      <c r="L107" s="16"/>
      <c r="M107" s="17">
        <v>20</v>
      </c>
      <c r="N107" s="11"/>
      <c r="O107" s="18" t="s">
        <v>198</v>
      </c>
      <c r="P107" s="18" t="s">
        <v>74</v>
      </c>
    </row>
    <row r="108" s="2" customFormat="1" customHeight="1" spans="1:16">
      <c r="A108" s="11">
        <f t="shared" si="1"/>
        <v>106</v>
      </c>
      <c r="B108" s="11" t="s">
        <v>2114</v>
      </c>
      <c r="C108" s="11" t="s">
        <v>986</v>
      </c>
      <c r="D108" s="11" t="s">
        <v>194</v>
      </c>
      <c r="E108" s="11" t="s">
        <v>1001</v>
      </c>
      <c r="F108" s="11" t="s">
        <v>1002</v>
      </c>
      <c r="G108" s="11"/>
      <c r="H108" s="12"/>
      <c r="I108" s="11" t="s">
        <v>194</v>
      </c>
      <c r="J108" s="15">
        <v>1</v>
      </c>
      <c r="K108" s="15" t="s">
        <v>19</v>
      </c>
      <c r="L108" s="16"/>
      <c r="M108" s="17">
        <v>20</v>
      </c>
      <c r="N108" s="11"/>
      <c r="O108" s="18" t="s">
        <v>195</v>
      </c>
      <c r="P108" s="18" t="s">
        <v>354</v>
      </c>
    </row>
    <row r="109" s="2" customFormat="1" customHeight="1" spans="1:16">
      <c r="A109" s="9">
        <v>115</v>
      </c>
      <c r="B109" s="11" t="s">
        <v>2335</v>
      </c>
      <c r="C109" s="11" t="s">
        <v>520</v>
      </c>
      <c r="D109" s="11" t="s">
        <v>194</v>
      </c>
      <c r="E109" s="11" t="s">
        <v>2212</v>
      </c>
      <c r="F109" s="11" t="s">
        <v>1002</v>
      </c>
      <c r="G109" s="11" t="s">
        <v>2213</v>
      </c>
      <c r="H109" s="11"/>
      <c r="I109" s="11" t="s">
        <v>194</v>
      </c>
      <c r="J109" s="16">
        <v>1</v>
      </c>
      <c r="K109" s="11"/>
      <c r="L109" s="34"/>
      <c r="M109" s="17">
        <v>20</v>
      </c>
      <c r="N109" s="11"/>
      <c r="O109" s="18" t="s">
        <v>198</v>
      </c>
      <c r="P109" s="34" t="s">
        <v>74</v>
      </c>
    </row>
    <row r="110" s="2" customFormat="1" customHeight="1" spans="1:16">
      <c r="A110" s="9">
        <v>115</v>
      </c>
      <c r="B110" s="11" t="s">
        <v>2335</v>
      </c>
      <c r="C110" s="11" t="s">
        <v>520</v>
      </c>
      <c r="D110" s="11" t="s">
        <v>194</v>
      </c>
      <c r="E110" s="11" t="s">
        <v>1001</v>
      </c>
      <c r="F110" s="11" t="s">
        <v>1002</v>
      </c>
      <c r="G110" s="11"/>
      <c r="H110" s="11"/>
      <c r="I110" s="11" t="s">
        <v>194</v>
      </c>
      <c r="J110" s="16">
        <v>1</v>
      </c>
      <c r="K110" s="11"/>
      <c r="L110" s="34"/>
      <c r="M110" s="17">
        <v>20</v>
      </c>
      <c r="N110" s="11"/>
      <c r="O110" s="18" t="s">
        <v>195</v>
      </c>
      <c r="P110" s="34" t="s">
        <v>354</v>
      </c>
    </row>
    <row r="111" s="2" customFormat="1" customHeight="1" spans="1:16">
      <c r="A111" s="11">
        <f t="shared" ref="A111:A120" si="2">ROW()-2</f>
        <v>109</v>
      </c>
      <c r="B111" s="11" t="s">
        <v>2022</v>
      </c>
      <c r="C111" s="11" t="s">
        <v>2023</v>
      </c>
      <c r="D111" s="11" t="s">
        <v>194</v>
      </c>
      <c r="E111" s="11" t="s">
        <v>2212</v>
      </c>
      <c r="F111" s="11" t="s">
        <v>1002</v>
      </c>
      <c r="G111" s="11" t="s">
        <v>2213</v>
      </c>
      <c r="H111" s="12"/>
      <c r="I111" s="11" t="s">
        <v>194</v>
      </c>
      <c r="J111" s="15">
        <v>1</v>
      </c>
      <c r="K111" s="15" t="s">
        <v>19</v>
      </c>
      <c r="L111" s="16"/>
      <c r="M111" s="17">
        <v>20</v>
      </c>
      <c r="N111" s="11"/>
      <c r="O111" s="18" t="s">
        <v>198</v>
      </c>
      <c r="P111" s="18" t="s">
        <v>74</v>
      </c>
    </row>
    <row r="112" s="2" customFormat="1" customHeight="1" spans="1:16">
      <c r="A112" s="11">
        <f t="shared" si="2"/>
        <v>110</v>
      </c>
      <c r="B112" s="11" t="s">
        <v>2022</v>
      </c>
      <c r="C112" s="11" t="s">
        <v>2023</v>
      </c>
      <c r="D112" s="11" t="s">
        <v>194</v>
      </c>
      <c r="E112" s="11" t="s">
        <v>1001</v>
      </c>
      <c r="F112" s="11" t="s">
        <v>1002</v>
      </c>
      <c r="G112" s="11"/>
      <c r="H112" s="12"/>
      <c r="I112" s="11" t="s">
        <v>194</v>
      </c>
      <c r="J112" s="15">
        <v>1</v>
      </c>
      <c r="K112" s="15" t="s">
        <v>19</v>
      </c>
      <c r="L112" s="16"/>
      <c r="M112" s="17">
        <v>20</v>
      </c>
      <c r="N112" s="11"/>
      <c r="O112" s="18" t="s">
        <v>195</v>
      </c>
      <c r="P112" s="18" t="s">
        <v>354</v>
      </c>
    </row>
    <row r="113" s="2" customFormat="1" customHeight="1" spans="1:16">
      <c r="A113" s="9">
        <v>106</v>
      </c>
      <c r="B113" s="11" t="s">
        <v>2269</v>
      </c>
      <c r="C113" s="11" t="s">
        <v>2070</v>
      </c>
      <c r="D113" s="11" t="s">
        <v>194</v>
      </c>
      <c r="E113" s="11" t="s">
        <v>2212</v>
      </c>
      <c r="F113" s="11" t="s">
        <v>1002</v>
      </c>
      <c r="G113" s="11" t="s">
        <v>2213</v>
      </c>
      <c r="H113" s="12"/>
      <c r="I113" s="11" t="s">
        <v>194</v>
      </c>
      <c r="J113" s="15">
        <v>1</v>
      </c>
      <c r="K113" s="15" t="s">
        <v>19</v>
      </c>
      <c r="L113" s="16"/>
      <c r="M113" s="17">
        <v>20</v>
      </c>
      <c r="N113" s="11"/>
      <c r="O113" s="18" t="s">
        <v>198</v>
      </c>
      <c r="P113" s="18" t="s">
        <v>74</v>
      </c>
    </row>
    <row r="114" s="2" customFormat="1" customHeight="1" spans="1:16">
      <c r="A114" s="9">
        <v>106</v>
      </c>
      <c r="B114" s="11" t="s">
        <v>2269</v>
      </c>
      <c r="C114" s="11" t="s">
        <v>2070</v>
      </c>
      <c r="D114" s="11" t="s">
        <v>194</v>
      </c>
      <c r="E114" s="11" t="s">
        <v>1001</v>
      </c>
      <c r="F114" s="11" t="s">
        <v>1002</v>
      </c>
      <c r="G114" s="11"/>
      <c r="H114" s="12"/>
      <c r="I114" s="11" t="s">
        <v>194</v>
      </c>
      <c r="J114" s="15">
        <v>1</v>
      </c>
      <c r="K114" s="15" t="s">
        <v>19</v>
      </c>
      <c r="L114" s="16"/>
      <c r="M114" s="17">
        <v>20</v>
      </c>
      <c r="N114" s="11"/>
      <c r="O114" s="18" t="s">
        <v>195</v>
      </c>
      <c r="P114" s="18" t="s">
        <v>354</v>
      </c>
    </row>
    <row r="115" s="2" customFormat="1" customHeight="1" spans="1:16">
      <c r="A115" s="11">
        <f t="shared" si="2"/>
        <v>113</v>
      </c>
      <c r="B115" s="11" t="s">
        <v>2249</v>
      </c>
      <c r="C115" s="11" t="s">
        <v>2161</v>
      </c>
      <c r="D115" s="11" t="s">
        <v>194</v>
      </c>
      <c r="E115" s="11" t="s">
        <v>2212</v>
      </c>
      <c r="F115" s="11" t="s">
        <v>1002</v>
      </c>
      <c r="G115" s="11"/>
      <c r="H115" s="12" t="s">
        <v>2388</v>
      </c>
      <c r="I115" s="11" t="s">
        <v>194</v>
      </c>
      <c r="J115" s="15">
        <v>1</v>
      </c>
      <c r="K115" s="15"/>
      <c r="L115" s="16"/>
      <c r="M115" s="17">
        <v>20</v>
      </c>
      <c r="N115" s="11"/>
      <c r="O115" s="18" t="s">
        <v>198</v>
      </c>
      <c r="P115" s="23" t="s">
        <v>74</v>
      </c>
    </row>
    <row r="116" s="2" customFormat="1" customHeight="1" spans="1:16">
      <c r="A116" s="11">
        <f t="shared" si="2"/>
        <v>114</v>
      </c>
      <c r="B116" s="11" t="s">
        <v>2249</v>
      </c>
      <c r="C116" s="11" t="s">
        <v>2161</v>
      </c>
      <c r="D116" s="11" t="s">
        <v>194</v>
      </c>
      <c r="E116" s="11" t="s">
        <v>1001</v>
      </c>
      <c r="F116" s="11" t="s">
        <v>1002</v>
      </c>
      <c r="G116" s="11"/>
      <c r="H116" s="12"/>
      <c r="I116" s="11" t="s">
        <v>194</v>
      </c>
      <c r="J116" s="15">
        <v>1</v>
      </c>
      <c r="K116" s="15"/>
      <c r="L116" s="16"/>
      <c r="M116" s="17">
        <v>20</v>
      </c>
      <c r="N116" s="11"/>
      <c r="O116" s="18" t="s">
        <v>195</v>
      </c>
      <c r="P116" s="23" t="s">
        <v>354</v>
      </c>
    </row>
    <row r="117" s="2" customFormat="1" customHeight="1" spans="1:16">
      <c r="A117" s="11">
        <f t="shared" si="2"/>
        <v>115</v>
      </c>
      <c r="B117" s="11" t="s">
        <v>1941</v>
      </c>
      <c r="C117" s="11" t="s">
        <v>986</v>
      </c>
      <c r="D117" s="11" t="s">
        <v>194</v>
      </c>
      <c r="E117" s="11" t="s">
        <v>2212</v>
      </c>
      <c r="F117" s="11" t="s">
        <v>1002</v>
      </c>
      <c r="G117" s="11" t="s">
        <v>2213</v>
      </c>
      <c r="H117" s="12"/>
      <c r="I117" s="11" t="s">
        <v>194</v>
      </c>
      <c r="J117" s="15">
        <v>1</v>
      </c>
      <c r="K117" s="15"/>
      <c r="L117" s="16"/>
      <c r="M117" s="17">
        <v>20</v>
      </c>
      <c r="N117" s="11"/>
      <c r="O117" s="18" t="s">
        <v>198</v>
      </c>
      <c r="P117" s="23" t="s">
        <v>74</v>
      </c>
    </row>
    <row r="118" s="2" customFormat="1" customHeight="1" spans="1:16">
      <c r="A118" s="11">
        <f t="shared" si="2"/>
        <v>116</v>
      </c>
      <c r="B118" s="11" t="s">
        <v>1941</v>
      </c>
      <c r="C118" s="11" t="s">
        <v>986</v>
      </c>
      <c r="D118" s="11" t="s">
        <v>194</v>
      </c>
      <c r="E118" s="11" t="s">
        <v>1001</v>
      </c>
      <c r="F118" s="11" t="s">
        <v>1002</v>
      </c>
      <c r="G118" s="11"/>
      <c r="H118" s="12"/>
      <c r="I118" s="11" t="s">
        <v>194</v>
      </c>
      <c r="J118" s="15">
        <v>1</v>
      </c>
      <c r="K118" s="15"/>
      <c r="L118" s="16"/>
      <c r="M118" s="17">
        <v>20</v>
      </c>
      <c r="N118" s="11"/>
      <c r="O118" s="18" t="s">
        <v>195</v>
      </c>
      <c r="P118" s="23" t="s">
        <v>354</v>
      </c>
    </row>
    <row r="119" s="2" customFormat="1" customHeight="1" spans="1:16">
      <c r="A119" s="11">
        <f t="shared" si="2"/>
        <v>117</v>
      </c>
      <c r="B119" s="11" t="s">
        <v>1567</v>
      </c>
      <c r="C119" s="11" t="s">
        <v>986</v>
      </c>
      <c r="D119" s="11" t="s">
        <v>194</v>
      </c>
      <c r="E119" s="11" t="s">
        <v>2212</v>
      </c>
      <c r="F119" s="11" t="s">
        <v>1002</v>
      </c>
      <c r="G119" s="11" t="s">
        <v>2213</v>
      </c>
      <c r="H119" s="12"/>
      <c r="I119" s="11" t="s">
        <v>194</v>
      </c>
      <c r="J119" s="15">
        <v>1</v>
      </c>
      <c r="K119" s="15"/>
      <c r="L119" s="16"/>
      <c r="M119" s="17">
        <v>20</v>
      </c>
      <c r="N119" s="11"/>
      <c r="O119" s="18" t="s">
        <v>198</v>
      </c>
      <c r="P119" s="23" t="s">
        <v>74</v>
      </c>
    </row>
    <row r="120" s="2" customFormat="1" customHeight="1" spans="1:16">
      <c r="A120" s="11">
        <f t="shared" si="2"/>
        <v>118</v>
      </c>
      <c r="B120" s="11" t="s">
        <v>1567</v>
      </c>
      <c r="C120" s="11" t="s">
        <v>986</v>
      </c>
      <c r="D120" s="11" t="s">
        <v>194</v>
      </c>
      <c r="E120" s="11" t="s">
        <v>1001</v>
      </c>
      <c r="F120" s="11" t="s">
        <v>1002</v>
      </c>
      <c r="G120" s="11"/>
      <c r="H120" s="12"/>
      <c r="I120" s="11" t="s">
        <v>194</v>
      </c>
      <c r="J120" s="15">
        <v>1</v>
      </c>
      <c r="K120" s="15"/>
      <c r="L120" s="16"/>
      <c r="M120" s="17">
        <v>20</v>
      </c>
      <c r="N120" s="11"/>
      <c r="O120" s="18" t="s">
        <v>195</v>
      </c>
      <c r="P120" s="23" t="s">
        <v>354</v>
      </c>
    </row>
    <row r="121" s="2" customFormat="1" customHeight="1" spans="1:16">
      <c r="A121" s="9">
        <v>95</v>
      </c>
      <c r="B121" s="32" t="s">
        <v>2160</v>
      </c>
      <c r="C121" s="33" t="s">
        <v>2161</v>
      </c>
      <c r="D121" s="11" t="s">
        <v>194</v>
      </c>
      <c r="E121" s="19" t="s">
        <v>2212</v>
      </c>
      <c r="F121" s="9" t="s">
        <v>1002</v>
      </c>
      <c r="G121" s="9" t="s">
        <v>2213</v>
      </c>
      <c r="H121" s="20"/>
      <c r="I121" s="11" t="s">
        <v>194</v>
      </c>
      <c r="J121" s="31">
        <v>1</v>
      </c>
      <c r="K121" s="31" t="s">
        <v>19</v>
      </c>
      <c r="L121" s="23"/>
      <c r="M121" s="30">
        <v>20</v>
      </c>
      <c r="N121" s="20"/>
      <c r="O121" s="18" t="s">
        <v>198</v>
      </c>
      <c r="P121" s="23" t="s">
        <v>74</v>
      </c>
    </row>
    <row r="122" s="2" customFormat="1" customHeight="1" spans="1:16">
      <c r="A122" s="9">
        <v>95</v>
      </c>
      <c r="B122" s="32" t="s">
        <v>2160</v>
      </c>
      <c r="C122" s="33" t="s">
        <v>2161</v>
      </c>
      <c r="D122" s="11" t="s">
        <v>194</v>
      </c>
      <c r="E122" s="19" t="s">
        <v>1001</v>
      </c>
      <c r="F122" s="9" t="s">
        <v>1002</v>
      </c>
      <c r="G122" s="9"/>
      <c r="H122" s="20"/>
      <c r="I122" s="11" t="s">
        <v>194</v>
      </c>
      <c r="J122" s="31">
        <v>1</v>
      </c>
      <c r="K122" s="31" t="s">
        <v>19</v>
      </c>
      <c r="L122" s="23"/>
      <c r="M122" s="30">
        <v>20</v>
      </c>
      <c r="N122" s="20"/>
      <c r="O122" s="18" t="s">
        <v>195</v>
      </c>
      <c r="P122" s="23" t="s">
        <v>354</v>
      </c>
    </row>
    <row r="123" s="29" customFormat="1" customHeight="1" spans="1:16">
      <c r="A123" s="11">
        <f>ROW()-2</f>
        <v>121</v>
      </c>
      <c r="B123" s="11" t="s">
        <v>985</v>
      </c>
      <c r="C123" s="11" t="s">
        <v>986</v>
      </c>
      <c r="D123" s="11" t="s">
        <v>194</v>
      </c>
      <c r="E123" s="11" t="s">
        <v>2212</v>
      </c>
      <c r="F123" s="11" t="s">
        <v>1002</v>
      </c>
      <c r="G123" s="11"/>
      <c r="H123" s="11"/>
      <c r="I123" s="11" t="s">
        <v>194</v>
      </c>
      <c r="J123" s="16">
        <v>1</v>
      </c>
      <c r="K123" s="11" t="s">
        <v>19</v>
      </c>
      <c r="L123" s="34"/>
      <c r="M123" s="35">
        <v>20</v>
      </c>
      <c r="N123" s="11"/>
      <c r="O123" s="18" t="s">
        <v>198</v>
      </c>
      <c r="P123" s="34" t="s">
        <v>74</v>
      </c>
    </row>
    <row r="124" s="29" customFormat="1" customHeight="1" spans="1:16">
      <c r="A124" s="11">
        <f>ROW()-2</f>
        <v>122</v>
      </c>
      <c r="B124" s="11" t="s">
        <v>985</v>
      </c>
      <c r="C124" s="11" t="s">
        <v>986</v>
      </c>
      <c r="D124" s="11" t="s">
        <v>194</v>
      </c>
      <c r="E124" s="11" t="s">
        <v>1001</v>
      </c>
      <c r="F124" s="11" t="s">
        <v>1002</v>
      </c>
      <c r="G124" s="11"/>
      <c r="H124" s="11"/>
      <c r="I124" s="11" t="s">
        <v>194</v>
      </c>
      <c r="J124" s="16">
        <v>1</v>
      </c>
      <c r="K124" s="11" t="s">
        <v>19</v>
      </c>
      <c r="L124" s="34"/>
      <c r="M124" s="35">
        <v>20</v>
      </c>
      <c r="N124" s="11"/>
      <c r="O124" s="18" t="s">
        <v>195</v>
      </c>
      <c r="P124" s="34" t="s">
        <v>354</v>
      </c>
    </row>
    <row r="125" s="2" customFormat="1" customHeight="1" spans="1:16">
      <c r="A125" s="11">
        <f>ROW()-2</f>
        <v>123</v>
      </c>
      <c r="B125" s="11" t="s">
        <v>1088</v>
      </c>
      <c r="C125" s="11" t="s">
        <v>1089</v>
      </c>
      <c r="D125" s="11" t="s">
        <v>194</v>
      </c>
      <c r="E125" s="11" t="s">
        <v>2212</v>
      </c>
      <c r="F125" s="11" t="s">
        <v>1002</v>
      </c>
      <c r="G125" s="11" t="s">
        <v>2213</v>
      </c>
      <c r="H125" s="12"/>
      <c r="I125" s="11" t="s">
        <v>194</v>
      </c>
      <c r="J125" s="15">
        <v>1</v>
      </c>
      <c r="K125" s="15"/>
      <c r="L125" s="16"/>
      <c r="M125" s="17">
        <v>20</v>
      </c>
      <c r="N125" s="11"/>
      <c r="O125" s="18" t="s">
        <v>198</v>
      </c>
      <c r="P125" s="18" t="s">
        <v>74</v>
      </c>
    </row>
    <row r="126" s="2" customFormat="1" customHeight="1" spans="1:16">
      <c r="A126" s="11">
        <f>ROW()-2</f>
        <v>124</v>
      </c>
      <c r="B126" s="11" t="s">
        <v>1088</v>
      </c>
      <c r="C126" s="11" t="s">
        <v>1089</v>
      </c>
      <c r="D126" s="11" t="s">
        <v>194</v>
      </c>
      <c r="E126" s="11" t="s">
        <v>1001</v>
      </c>
      <c r="F126" s="11" t="s">
        <v>1002</v>
      </c>
      <c r="G126" s="11"/>
      <c r="H126" s="12"/>
      <c r="I126" s="11" t="s">
        <v>194</v>
      </c>
      <c r="J126" s="15">
        <v>1</v>
      </c>
      <c r="K126" s="15"/>
      <c r="L126" s="16"/>
      <c r="M126" s="17">
        <v>20</v>
      </c>
      <c r="N126" s="11"/>
      <c r="O126" s="18" t="s">
        <v>195</v>
      </c>
      <c r="P126" s="18" t="s">
        <v>354</v>
      </c>
    </row>
    <row r="127" s="1" customFormat="1" customHeight="1" spans="1:17">
      <c r="A127" s="11"/>
      <c r="B127" s="11"/>
      <c r="C127" s="11"/>
      <c r="D127" s="11"/>
      <c r="E127" s="11"/>
      <c r="F127" s="11"/>
      <c r="G127" s="11"/>
      <c r="H127" s="12"/>
      <c r="I127" s="11"/>
      <c r="J127" s="15"/>
      <c r="K127" s="15"/>
      <c r="L127" s="16"/>
      <c r="M127" s="17"/>
      <c r="N127" s="11"/>
      <c r="O127" s="18"/>
      <c r="P127" s="18"/>
      <c r="Q127" s="36"/>
    </row>
    <row r="128" s="3" customFormat="1" customHeight="1" spans="1:17">
      <c r="A128" s="21"/>
      <c r="B128" s="21"/>
      <c r="C128" s="21"/>
      <c r="D128" s="21"/>
      <c r="E128" s="21"/>
      <c r="F128" s="21"/>
      <c r="G128" s="21"/>
      <c r="H128" s="22"/>
      <c r="I128" s="21"/>
      <c r="J128" s="24"/>
      <c r="K128" s="24"/>
      <c r="L128" s="25"/>
      <c r="M128" s="26"/>
      <c r="N128" s="21"/>
      <c r="O128" s="27"/>
      <c r="P128" s="27"/>
      <c r="Q128" s="36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10" t="s">
        <v>186</v>
      </c>
      <c r="N1" s="9" t="s">
        <v>187</v>
      </c>
      <c r="O1" s="14" t="s">
        <v>188</v>
      </c>
      <c r="P1" s="14"/>
    </row>
    <row r="2" s="1" customFormat="1" ht="13.5" customHeight="1" spans="1:16">
      <c r="A2" s="9"/>
      <c r="B2" s="10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" customFormat="1" customHeight="1" spans="1:16">
      <c r="A3" s="11">
        <f t="shared" ref="A3:A66" si="0">ROW()-2</f>
        <v>1</v>
      </c>
      <c r="B3" s="11" t="s">
        <v>72</v>
      </c>
      <c r="C3" s="11" t="s">
        <v>17</v>
      </c>
      <c r="D3" s="11" t="s">
        <v>194</v>
      </c>
      <c r="E3" s="11" t="s">
        <v>72</v>
      </c>
      <c r="F3" s="11" t="s">
        <v>17</v>
      </c>
      <c r="G3" s="11" t="s">
        <v>73</v>
      </c>
      <c r="H3" s="12"/>
      <c r="I3" s="11" t="s">
        <v>194</v>
      </c>
      <c r="J3" s="15">
        <v>1</v>
      </c>
      <c r="K3" s="15"/>
      <c r="L3" s="16"/>
      <c r="M3" s="17"/>
      <c r="N3" s="11"/>
      <c r="O3" s="18" t="s">
        <v>195</v>
      </c>
      <c r="P3" s="18" t="s">
        <v>2389</v>
      </c>
    </row>
    <row r="4" s="2" customFormat="1" customHeight="1" spans="1:16">
      <c r="A4" s="11">
        <f t="shared" si="0"/>
        <v>2</v>
      </c>
      <c r="B4" s="11" t="s">
        <v>72</v>
      </c>
      <c r="C4" s="11" t="s">
        <v>17</v>
      </c>
      <c r="D4" s="11" t="s">
        <v>194</v>
      </c>
      <c r="E4" s="11" t="s">
        <v>814</v>
      </c>
      <c r="F4" s="11" t="s">
        <v>815</v>
      </c>
      <c r="G4" s="11" t="s">
        <v>19</v>
      </c>
      <c r="H4" s="12"/>
      <c r="I4" s="11" t="s">
        <v>194</v>
      </c>
      <c r="J4" s="15">
        <v>2</v>
      </c>
      <c r="K4" s="15"/>
      <c r="L4" s="16"/>
      <c r="M4" s="17">
        <v>10</v>
      </c>
      <c r="N4" s="11"/>
      <c r="O4" s="18" t="s">
        <v>198</v>
      </c>
      <c r="P4" s="18" t="s">
        <v>2389</v>
      </c>
    </row>
    <row r="5" s="2" customFormat="1" customHeight="1" spans="1:16">
      <c r="A5" s="11">
        <f t="shared" si="0"/>
        <v>3</v>
      </c>
      <c r="B5" s="11" t="s">
        <v>72</v>
      </c>
      <c r="C5" s="11" t="s">
        <v>17</v>
      </c>
      <c r="D5" s="11" t="s">
        <v>194</v>
      </c>
      <c r="E5" s="11" t="s">
        <v>1482</v>
      </c>
      <c r="F5" s="11" t="s">
        <v>1483</v>
      </c>
      <c r="G5" s="11" t="s">
        <v>19</v>
      </c>
      <c r="H5" s="12"/>
      <c r="I5" s="11" t="s">
        <v>194</v>
      </c>
      <c r="J5" s="15">
        <v>1</v>
      </c>
      <c r="K5" s="15"/>
      <c r="L5" s="16"/>
      <c r="M5" s="17">
        <v>10</v>
      </c>
      <c r="N5" s="11"/>
      <c r="O5" s="18" t="s">
        <v>198</v>
      </c>
      <c r="P5" s="18" t="s">
        <v>2389</v>
      </c>
    </row>
    <row r="6" s="2" customFormat="1" customHeight="1" spans="1:16">
      <c r="A6" s="11">
        <f t="shared" si="0"/>
        <v>4</v>
      </c>
      <c r="B6" s="11" t="s">
        <v>72</v>
      </c>
      <c r="C6" s="11" t="s">
        <v>17</v>
      </c>
      <c r="D6" s="11" t="s">
        <v>194</v>
      </c>
      <c r="E6" s="11" t="s">
        <v>1484</v>
      </c>
      <c r="F6" s="11" t="s">
        <v>1485</v>
      </c>
      <c r="G6" s="11" t="s">
        <v>19</v>
      </c>
      <c r="H6" s="12"/>
      <c r="I6" s="11" t="s">
        <v>194</v>
      </c>
      <c r="J6" s="15">
        <v>1</v>
      </c>
      <c r="K6" s="15"/>
      <c r="L6" s="16"/>
      <c r="M6" s="17">
        <v>10</v>
      </c>
      <c r="N6" s="11"/>
      <c r="O6" s="18" t="s">
        <v>198</v>
      </c>
      <c r="P6" s="18" t="s">
        <v>2389</v>
      </c>
    </row>
    <row r="7" s="2" customFormat="1" customHeight="1" spans="1:16">
      <c r="A7" s="11">
        <f t="shared" si="0"/>
        <v>5</v>
      </c>
      <c r="B7" s="11" t="s">
        <v>72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2"/>
      <c r="I7" s="11" t="s">
        <v>194</v>
      </c>
      <c r="J7" s="15">
        <v>22</v>
      </c>
      <c r="K7" s="15"/>
      <c r="L7" s="16"/>
      <c r="M7" s="17">
        <v>10</v>
      </c>
      <c r="N7" s="11"/>
      <c r="O7" s="18" t="s">
        <v>198</v>
      </c>
      <c r="P7" s="18" t="s">
        <v>2389</v>
      </c>
    </row>
    <row r="8" s="2" customFormat="1" customHeight="1" spans="1:16">
      <c r="A8" s="11">
        <f t="shared" si="0"/>
        <v>6</v>
      </c>
      <c r="B8" s="11" t="s">
        <v>72</v>
      </c>
      <c r="C8" s="11" t="s">
        <v>17</v>
      </c>
      <c r="D8" s="11" t="s">
        <v>194</v>
      </c>
      <c r="E8" s="11" t="s">
        <v>816</v>
      </c>
      <c r="F8" s="11" t="s">
        <v>817</v>
      </c>
      <c r="G8" s="11" t="s">
        <v>818</v>
      </c>
      <c r="H8" s="12"/>
      <c r="I8" s="11" t="s">
        <v>194</v>
      </c>
      <c r="J8" s="15">
        <v>2</v>
      </c>
      <c r="K8" s="15"/>
      <c r="L8" s="16"/>
      <c r="M8" s="17">
        <v>10</v>
      </c>
      <c r="N8" s="11"/>
      <c r="O8" s="18" t="s">
        <v>198</v>
      </c>
      <c r="P8" s="18" t="s">
        <v>2389</v>
      </c>
    </row>
    <row r="9" s="2" customFormat="1" customHeight="1" spans="1:16">
      <c r="A9" s="11">
        <f t="shared" si="0"/>
        <v>7</v>
      </c>
      <c r="B9" s="11" t="s">
        <v>72</v>
      </c>
      <c r="C9" s="11" t="s">
        <v>17</v>
      </c>
      <c r="D9" s="11" t="s">
        <v>194</v>
      </c>
      <c r="E9" s="11" t="s">
        <v>213</v>
      </c>
      <c r="F9" s="11" t="s">
        <v>214</v>
      </c>
      <c r="G9" s="11" t="s">
        <v>215</v>
      </c>
      <c r="H9" s="12"/>
      <c r="I9" s="11" t="s">
        <v>194</v>
      </c>
      <c r="J9" s="15">
        <v>4</v>
      </c>
      <c r="K9" s="15"/>
      <c r="L9" s="16"/>
      <c r="M9" s="17">
        <v>10</v>
      </c>
      <c r="N9" s="11"/>
      <c r="O9" s="18" t="s">
        <v>198</v>
      </c>
      <c r="P9" s="18" t="s">
        <v>2389</v>
      </c>
    </row>
    <row r="10" s="2" customFormat="1" customHeight="1" spans="1:16">
      <c r="A10" s="11">
        <f t="shared" si="0"/>
        <v>8</v>
      </c>
      <c r="B10" s="11" t="s">
        <v>72</v>
      </c>
      <c r="C10" s="11" t="s">
        <v>17</v>
      </c>
      <c r="D10" s="11" t="s">
        <v>194</v>
      </c>
      <c r="E10" s="11" t="s">
        <v>569</v>
      </c>
      <c r="F10" s="11" t="s">
        <v>217</v>
      </c>
      <c r="G10" s="11" t="s">
        <v>570</v>
      </c>
      <c r="H10" s="12"/>
      <c r="I10" s="11" t="s">
        <v>194</v>
      </c>
      <c r="J10" s="15">
        <v>3</v>
      </c>
      <c r="K10" s="15"/>
      <c r="L10" s="16"/>
      <c r="M10" s="17">
        <v>10</v>
      </c>
      <c r="N10" s="11"/>
      <c r="O10" s="18" t="s">
        <v>198</v>
      </c>
      <c r="P10" s="18" t="s">
        <v>2389</v>
      </c>
    </row>
    <row r="11" s="2" customFormat="1" customHeight="1" spans="1:16">
      <c r="A11" s="11">
        <f t="shared" si="0"/>
        <v>9</v>
      </c>
      <c r="B11" s="11" t="s">
        <v>72</v>
      </c>
      <c r="C11" s="11" t="s">
        <v>17</v>
      </c>
      <c r="D11" s="11" t="s">
        <v>194</v>
      </c>
      <c r="E11" s="11" t="s">
        <v>219</v>
      </c>
      <c r="F11" s="11" t="s">
        <v>220</v>
      </c>
      <c r="G11" s="11" t="s">
        <v>19</v>
      </c>
      <c r="H11" s="12"/>
      <c r="I11" s="11" t="s">
        <v>194</v>
      </c>
      <c r="J11" s="15">
        <v>2</v>
      </c>
      <c r="K11" s="15"/>
      <c r="L11" s="16"/>
      <c r="M11" s="17">
        <v>10</v>
      </c>
      <c r="N11" s="11"/>
      <c r="O11" s="18" t="s">
        <v>198</v>
      </c>
      <c r="P11" s="18" t="s">
        <v>2389</v>
      </c>
    </row>
    <row r="12" s="2" customFormat="1" customHeight="1" spans="1:16">
      <c r="A12" s="11">
        <f t="shared" si="0"/>
        <v>10</v>
      </c>
      <c r="B12" s="11" t="s">
        <v>72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2"/>
      <c r="I12" s="11" t="s">
        <v>194</v>
      </c>
      <c r="J12" s="15">
        <v>1</v>
      </c>
      <c r="K12" s="15"/>
      <c r="L12" s="16"/>
      <c r="M12" s="17">
        <v>10</v>
      </c>
      <c r="N12" s="11"/>
      <c r="O12" s="18" t="s">
        <v>198</v>
      </c>
      <c r="P12" s="18" t="s">
        <v>2389</v>
      </c>
    </row>
    <row r="13" s="2" customFormat="1" customHeight="1" spans="1:16">
      <c r="A13" s="11">
        <f t="shared" si="0"/>
        <v>11</v>
      </c>
      <c r="B13" s="11" t="s">
        <v>72</v>
      </c>
      <c r="C13" s="11" t="s">
        <v>17</v>
      </c>
      <c r="D13" s="11" t="s">
        <v>194</v>
      </c>
      <c r="E13" s="11" t="s">
        <v>827</v>
      </c>
      <c r="F13" s="11" t="s">
        <v>828</v>
      </c>
      <c r="G13" s="11" t="s">
        <v>813</v>
      </c>
      <c r="H13" s="12"/>
      <c r="I13" s="11" t="s">
        <v>194</v>
      </c>
      <c r="J13" s="15">
        <v>1</v>
      </c>
      <c r="K13" s="15"/>
      <c r="L13" s="16"/>
      <c r="M13" s="17">
        <v>10</v>
      </c>
      <c r="N13" s="11"/>
      <c r="O13" s="18" t="s">
        <v>198</v>
      </c>
      <c r="P13" s="18" t="s">
        <v>2389</v>
      </c>
    </row>
    <row r="14" s="2" customFormat="1" customHeight="1" spans="1:16">
      <c r="A14" s="11">
        <f t="shared" si="0"/>
        <v>12</v>
      </c>
      <c r="B14" s="11" t="s">
        <v>72</v>
      </c>
      <c r="C14" s="11" t="s">
        <v>17</v>
      </c>
      <c r="D14" s="11" t="s">
        <v>194</v>
      </c>
      <c r="E14" s="11" t="s">
        <v>235</v>
      </c>
      <c r="F14" s="11" t="s">
        <v>236</v>
      </c>
      <c r="G14" s="11" t="s">
        <v>19</v>
      </c>
      <c r="H14" s="12"/>
      <c r="I14" s="11" t="s">
        <v>194</v>
      </c>
      <c r="J14" s="15">
        <v>1</v>
      </c>
      <c r="K14" s="15"/>
      <c r="L14" s="16"/>
      <c r="M14" s="17">
        <v>10</v>
      </c>
      <c r="N14" s="11"/>
      <c r="O14" s="18" t="s">
        <v>198</v>
      </c>
      <c r="P14" s="18" t="s">
        <v>2389</v>
      </c>
    </row>
    <row r="15" s="2" customFormat="1" customHeight="1" spans="1:16">
      <c r="A15" s="11">
        <f t="shared" si="0"/>
        <v>13</v>
      </c>
      <c r="B15" s="11" t="s">
        <v>72</v>
      </c>
      <c r="C15" s="11" t="s">
        <v>17</v>
      </c>
      <c r="D15" s="11" t="s">
        <v>194</v>
      </c>
      <c r="E15" s="11" t="s">
        <v>237</v>
      </c>
      <c r="F15" s="11" t="s">
        <v>238</v>
      </c>
      <c r="G15" s="11" t="s">
        <v>239</v>
      </c>
      <c r="H15" s="12"/>
      <c r="I15" s="11" t="s">
        <v>194</v>
      </c>
      <c r="J15" s="15">
        <v>1</v>
      </c>
      <c r="K15" s="15"/>
      <c r="L15" s="16"/>
      <c r="M15" s="17">
        <v>10</v>
      </c>
      <c r="N15" s="11"/>
      <c r="O15" s="18" t="s">
        <v>198</v>
      </c>
      <c r="P15" s="18" t="s">
        <v>2389</v>
      </c>
    </row>
    <row r="16" s="2" customFormat="1" customHeight="1" spans="1:16">
      <c r="A16" s="11">
        <f t="shared" si="0"/>
        <v>14</v>
      </c>
      <c r="B16" s="11" t="s">
        <v>72</v>
      </c>
      <c r="C16" s="11" t="s">
        <v>17</v>
      </c>
      <c r="D16" s="11" t="s">
        <v>194</v>
      </c>
      <c r="E16" s="11" t="s">
        <v>829</v>
      </c>
      <c r="F16" s="11" t="s">
        <v>830</v>
      </c>
      <c r="G16" s="11" t="s">
        <v>19</v>
      </c>
      <c r="H16" s="12"/>
      <c r="I16" s="11" t="s">
        <v>194</v>
      </c>
      <c r="J16" s="15">
        <v>4</v>
      </c>
      <c r="K16" s="15"/>
      <c r="L16" s="16"/>
      <c r="M16" s="17">
        <v>10</v>
      </c>
      <c r="N16" s="11"/>
      <c r="O16" s="18" t="s">
        <v>198</v>
      </c>
      <c r="P16" s="18" t="s">
        <v>2389</v>
      </c>
    </row>
    <row r="17" s="2" customFormat="1" customHeight="1" spans="1:16">
      <c r="A17" s="11">
        <f t="shared" si="0"/>
        <v>15</v>
      </c>
      <c r="B17" s="11" t="s">
        <v>72</v>
      </c>
      <c r="C17" s="11" t="s">
        <v>17</v>
      </c>
      <c r="D17" s="11" t="s">
        <v>194</v>
      </c>
      <c r="E17" s="11" t="s">
        <v>355</v>
      </c>
      <c r="F17" s="11" t="s">
        <v>590</v>
      </c>
      <c r="G17" s="11" t="s">
        <v>357</v>
      </c>
      <c r="H17" s="12"/>
      <c r="I17" s="11" t="s">
        <v>194</v>
      </c>
      <c r="J17" s="15">
        <v>2</v>
      </c>
      <c r="K17" s="15"/>
      <c r="L17" s="16"/>
      <c r="M17" s="17">
        <v>10</v>
      </c>
      <c r="N17" s="11"/>
      <c r="O17" s="18" t="s">
        <v>198</v>
      </c>
      <c r="P17" s="18" t="s">
        <v>2389</v>
      </c>
    </row>
    <row r="18" s="2" customFormat="1" customHeight="1" spans="1:16">
      <c r="A18" s="11">
        <f t="shared" si="0"/>
        <v>16</v>
      </c>
      <c r="B18" s="11" t="s">
        <v>72</v>
      </c>
      <c r="C18" s="11" t="s">
        <v>17</v>
      </c>
      <c r="D18" s="11" t="s">
        <v>194</v>
      </c>
      <c r="E18" s="11" t="s">
        <v>831</v>
      </c>
      <c r="F18" s="11" t="s">
        <v>832</v>
      </c>
      <c r="G18" s="11" t="s">
        <v>19</v>
      </c>
      <c r="H18" s="12"/>
      <c r="I18" s="11" t="s">
        <v>194</v>
      </c>
      <c r="J18" s="15">
        <v>4</v>
      </c>
      <c r="K18" s="15"/>
      <c r="L18" s="16"/>
      <c r="M18" s="17">
        <v>10</v>
      </c>
      <c r="N18" s="11"/>
      <c r="O18" s="18" t="s">
        <v>198</v>
      </c>
      <c r="P18" s="18" t="s">
        <v>2389</v>
      </c>
    </row>
    <row r="19" s="2" customFormat="1" customHeight="1" spans="1:16">
      <c r="A19" s="11">
        <f t="shared" si="0"/>
        <v>17</v>
      </c>
      <c r="B19" s="11" t="s">
        <v>72</v>
      </c>
      <c r="C19" s="11" t="s">
        <v>17</v>
      </c>
      <c r="D19" s="11" t="s">
        <v>194</v>
      </c>
      <c r="E19" s="11" t="s">
        <v>591</v>
      </c>
      <c r="F19" s="11" t="s">
        <v>592</v>
      </c>
      <c r="G19" s="11" t="s">
        <v>19</v>
      </c>
      <c r="H19" s="12"/>
      <c r="I19" s="11" t="s">
        <v>194</v>
      </c>
      <c r="J19" s="15">
        <v>3</v>
      </c>
      <c r="K19" s="15"/>
      <c r="L19" s="16"/>
      <c r="M19" s="17">
        <v>10</v>
      </c>
      <c r="N19" s="11"/>
      <c r="O19" s="18" t="s">
        <v>198</v>
      </c>
      <c r="P19" s="18" t="s">
        <v>2389</v>
      </c>
    </row>
    <row r="20" s="2" customFormat="1" customHeight="1" spans="1:16">
      <c r="A20" s="11">
        <f t="shared" si="0"/>
        <v>18</v>
      </c>
      <c r="B20" s="11" t="s">
        <v>72</v>
      </c>
      <c r="C20" s="11" t="s">
        <v>17</v>
      </c>
      <c r="D20" s="11" t="s">
        <v>194</v>
      </c>
      <c r="E20" s="11" t="s">
        <v>1486</v>
      </c>
      <c r="F20" s="11" t="s">
        <v>1487</v>
      </c>
      <c r="G20" s="11" t="s">
        <v>1488</v>
      </c>
      <c r="H20" s="12"/>
      <c r="I20" s="11" t="s">
        <v>194</v>
      </c>
      <c r="J20" s="15">
        <v>2</v>
      </c>
      <c r="K20" s="15"/>
      <c r="L20" s="16"/>
      <c r="M20" s="17">
        <v>10</v>
      </c>
      <c r="N20" s="11"/>
      <c r="O20" s="18" t="s">
        <v>198</v>
      </c>
      <c r="P20" s="18" t="s">
        <v>2389</v>
      </c>
    </row>
    <row r="21" s="2" customFormat="1" customHeight="1" spans="1:16">
      <c r="A21" s="11">
        <f t="shared" si="0"/>
        <v>19</v>
      </c>
      <c r="B21" s="11" t="s">
        <v>72</v>
      </c>
      <c r="C21" s="11" t="s">
        <v>17</v>
      </c>
      <c r="D21" s="11" t="s">
        <v>194</v>
      </c>
      <c r="E21" s="11" t="s">
        <v>1036</v>
      </c>
      <c r="F21" s="11" t="s">
        <v>1037</v>
      </c>
      <c r="G21" s="11" t="s">
        <v>19</v>
      </c>
      <c r="H21" s="12"/>
      <c r="I21" s="11" t="s">
        <v>194</v>
      </c>
      <c r="J21" s="15">
        <v>1</v>
      </c>
      <c r="K21" s="15"/>
      <c r="L21" s="16"/>
      <c r="M21" s="17">
        <v>10</v>
      </c>
      <c r="N21" s="11"/>
      <c r="O21" s="18" t="s">
        <v>198</v>
      </c>
      <c r="P21" s="18" t="s">
        <v>2389</v>
      </c>
    </row>
    <row r="22" s="2" customFormat="1" customHeight="1" spans="1:16">
      <c r="A22" s="11">
        <f t="shared" si="0"/>
        <v>20</v>
      </c>
      <c r="B22" s="11" t="s">
        <v>72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2"/>
      <c r="I22" s="11" t="s">
        <v>194</v>
      </c>
      <c r="J22" s="15">
        <v>1</v>
      </c>
      <c r="K22" s="15"/>
      <c r="L22" s="16"/>
      <c r="M22" s="17">
        <v>10</v>
      </c>
      <c r="N22" s="11"/>
      <c r="O22" s="18" t="s">
        <v>198</v>
      </c>
      <c r="P22" s="18" t="s">
        <v>2389</v>
      </c>
    </row>
    <row r="23" s="2" customFormat="1" customHeight="1" spans="1:16">
      <c r="A23" s="11">
        <f t="shared" si="0"/>
        <v>21</v>
      </c>
      <c r="B23" s="11" t="s">
        <v>72</v>
      </c>
      <c r="C23" s="11" t="s">
        <v>17</v>
      </c>
      <c r="D23" s="11" t="s">
        <v>194</v>
      </c>
      <c r="E23" s="11" t="s">
        <v>1111</v>
      </c>
      <c r="F23" s="11" t="s">
        <v>1112</v>
      </c>
      <c r="G23" s="11" t="s">
        <v>1113</v>
      </c>
      <c r="H23" s="12"/>
      <c r="I23" s="11" t="s">
        <v>194</v>
      </c>
      <c r="J23" s="15">
        <v>1</v>
      </c>
      <c r="K23" s="15"/>
      <c r="L23" s="16"/>
      <c r="M23" s="17">
        <v>10</v>
      </c>
      <c r="N23" s="11"/>
      <c r="O23" s="18" t="s">
        <v>198</v>
      </c>
      <c r="P23" s="18" t="s">
        <v>2389</v>
      </c>
    </row>
    <row r="24" s="2" customFormat="1" customHeight="1" spans="1:16">
      <c r="A24" s="11">
        <f t="shared" si="0"/>
        <v>22</v>
      </c>
      <c r="B24" s="11" t="s">
        <v>72</v>
      </c>
      <c r="C24" s="11" t="s">
        <v>17</v>
      </c>
      <c r="D24" s="11" t="s">
        <v>194</v>
      </c>
      <c r="E24" s="11" t="s">
        <v>1359</v>
      </c>
      <c r="F24" s="11" t="s">
        <v>1360</v>
      </c>
      <c r="G24" s="11" t="s">
        <v>19</v>
      </c>
      <c r="H24" s="12"/>
      <c r="I24" s="11" t="s">
        <v>194</v>
      </c>
      <c r="J24" s="15">
        <v>1</v>
      </c>
      <c r="K24" s="15"/>
      <c r="L24" s="16"/>
      <c r="M24" s="17">
        <v>10</v>
      </c>
      <c r="N24" s="11"/>
      <c r="O24" s="18" t="s">
        <v>198</v>
      </c>
      <c r="P24" s="18" t="s">
        <v>2389</v>
      </c>
    </row>
    <row r="25" s="2" customFormat="1" customHeight="1" spans="1:16">
      <c r="A25" s="11">
        <f t="shared" si="0"/>
        <v>23</v>
      </c>
      <c r="B25" s="11" t="s">
        <v>72</v>
      </c>
      <c r="C25" s="11" t="s">
        <v>17</v>
      </c>
      <c r="D25" s="11" t="s">
        <v>194</v>
      </c>
      <c r="E25" s="11" t="s">
        <v>1489</v>
      </c>
      <c r="F25" s="11" t="s">
        <v>224</v>
      </c>
      <c r="G25" s="11" t="s">
        <v>1490</v>
      </c>
      <c r="H25" s="12"/>
      <c r="I25" s="11" t="s">
        <v>194</v>
      </c>
      <c r="J25" s="15">
        <v>2</v>
      </c>
      <c r="K25" s="15"/>
      <c r="L25" s="16"/>
      <c r="M25" s="17">
        <v>10</v>
      </c>
      <c r="N25" s="11"/>
      <c r="O25" s="18" t="s">
        <v>198</v>
      </c>
      <c r="P25" s="18" t="s">
        <v>2389</v>
      </c>
    </row>
    <row r="26" s="2" customFormat="1" customHeight="1" spans="1:16">
      <c r="A26" s="11">
        <f t="shared" si="0"/>
        <v>24</v>
      </c>
      <c r="B26" s="11" t="s">
        <v>72</v>
      </c>
      <c r="C26" s="11" t="s">
        <v>17</v>
      </c>
      <c r="D26" s="11" t="s">
        <v>194</v>
      </c>
      <c r="E26" s="11" t="s">
        <v>1491</v>
      </c>
      <c r="F26" s="11" t="s">
        <v>1492</v>
      </c>
      <c r="G26" s="11" t="s">
        <v>1330</v>
      </c>
      <c r="H26" s="12"/>
      <c r="I26" s="11" t="s">
        <v>194</v>
      </c>
      <c r="J26" s="15">
        <v>1</v>
      </c>
      <c r="K26" s="15"/>
      <c r="L26" s="16"/>
      <c r="M26" s="17">
        <v>10</v>
      </c>
      <c r="N26" s="11"/>
      <c r="O26" s="18" t="s">
        <v>198</v>
      </c>
      <c r="P26" s="18" t="s">
        <v>2389</v>
      </c>
    </row>
    <row r="27" s="2" customFormat="1" customHeight="1" spans="1:16">
      <c r="A27" s="11">
        <f t="shared" si="0"/>
        <v>25</v>
      </c>
      <c r="B27" s="11" t="s">
        <v>72</v>
      </c>
      <c r="C27" s="11" t="s">
        <v>17</v>
      </c>
      <c r="D27" s="11" t="s">
        <v>194</v>
      </c>
      <c r="E27" s="11" t="s">
        <v>840</v>
      </c>
      <c r="F27" s="11" t="s">
        <v>841</v>
      </c>
      <c r="G27" s="11" t="s">
        <v>19</v>
      </c>
      <c r="H27" s="12"/>
      <c r="I27" s="11" t="s">
        <v>194</v>
      </c>
      <c r="J27" s="15">
        <v>2</v>
      </c>
      <c r="K27" s="15"/>
      <c r="L27" s="16"/>
      <c r="M27" s="17">
        <v>10</v>
      </c>
      <c r="N27" s="11"/>
      <c r="O27" s="18" t="s">
        <v>198</v>
      </c>
      <c r="P27" s="18" t="s">
        <v>2389</v>
      </c>
    </row>
    <row r="28" s="2" customFormat="1" customHeight="1" spans="1:16">
      <c r="A28" s="11">
        <f t="shared" si="0"/>
        <v>26</v>
      </c>
      <c r="B28" s="11" t="s">
        <v>72</v>
      </c>
      <c r="C28" s="11" t="s">
        <v>17</v>
      </c>
      <c r="D28" s="11" t="s">
        <v>194</v>
      </c>
      <c r="E28" s="11" t="s">
        <v>602</v>
      </c>
      <c r="F28" s="11" t="s">
        <v>603</v>
      </c>
      <c r="G28" s="11" t="s">
        <v>19</v>
      </c>
      <c r="H28" s="12"/>
      <c r="I28" s="11" t="s">
        <v>194</v>
      </c>
      <c r="J28" s="15">
        <v>1</v>
      </c>
      <c r="K28" s="15"/>
      <c r="L28" s="16"/>
      <c r="M28" s="17">
        <v>10</v>
      </c>
      <c r="N28" s="11"/>
      <c r="O28" s="18" t="s">
        <v>198</v>
      </c>
      <c r="P28" s="18" t="s">
        <v>2389</v>
      </c>
    </row>
    <row r="29" s="2" customFormat="1" customHeight="1" spans="1:16">
      <c r="A29" s="11">
        <f t="shared" si="0"/>
        <v>27</v>
      </c>
      <c r="B29" s="11" t="s">
        <v>72</v>
      </c>
      <c r="C29" s="11" t="s">
        <v>17</v>
      </c>
      <c r="D29" s="11" t="s">
        <v>194</v>
      </c>
      <c r="E29" s="11" t="s">
        <v>1038</v>
      </c>
      <c r="F29" s="11" t="s">
        <v>1039</v>
      </c>
      <c r="G29" s="11" t="s">
        <v>19</v>
      </c>
      <c r="H29" s="12"/>
      <c r="I29" s="11" t="s">
        <v>194</v>
      </c>
      <c r="J29" s="15">
        <v>2</v>
      </c>
      <c r="K29" s="15"/>
      <c r="L29" s="16"/>
      <c r="M29" s="17">
        <v>10</v>
      </c>
      <c r="N29" s="11"/>
      <c r="O29" s="18" t="s">
        <v>198</v>
      </c>
      <c r="P29" s="18" t="s">
        <v>2389</v>
      </c>
    </row>
    <row r="30" s="2" customFormat="1" customHeight="1" spans="1:16">
      <c r="A30" s="11">
        <f t="shared" si="0"/>
        <v>28</v>
      </c>
      <c r="B30" s="11" t="s">
        <v>72</v>
      </c>
      <c r="C30" s="11" t="s">
        <v>17</v>
      </c>
      <c r="D30" s="11" t="s">
        <v>194</v>
      </c>
      <c r="E30" s="11" t="s">
        <v>1040</v>
      </c>
      <c r="F30" s="11" t="s">
        <v>1041</v>
      </c>
      <c r="G30" s="11" t="s">
        <v>19</v>
      </c>
      <c r="H30" s="12"/>
      <c r="I30" s="11" t="s">
        <v>194</v>
      </c>
      <c r="J30" s="15">
        <v>1</v>
      </c>
      <c r="K30" s="15"/>
      <c r="L30" s="16"/>
      <c r="M30" s="17">
        <v>10</v>
      </c>
      <c r="N30" s="11"/>
      <c r="O30" s="18" t="s">
        <v>198</v>
      </c>
      <c r="P30" s="18" t="s">
        <v>2389</v>
      </c>
    </row>
    <row r="31" s="2" customFormat="1" customHeight="1" spans="1:16">
      <c r="A31" s="11">
        <f t="shared" si="0"/>
        <v>29</v>
      </c>
      <c r="B31" s="11" t="s">
        <v>72</v>
      </c>
      <c r="C31" s="11" t="s">
        <v>17</v>
      </c>
      <c r="D31" s="11" t="s">
        <v>194</v>
      </c>
      <c r="E31" s="11" t="s">
        <v>1493</v>
      </c>
      <c r="F31" s="11" t="s">
        <v>1494</v>
      </c>
      <c r="G31" s="11" t="s">
        <v>19</v>
      </c>
      <c r="H31" s="12"/>
      <c r="I31" s="11" t="s">
        <v>194</v>
      </c>
      <c r="J31" s="15">
        <v>4</v>
      </c>
      <c r="K31" s="15"/>
      <c r="L31" s="16"/>
      <c r="M31" s="17">
        <v>10</v>
      </c>
      <c r="N31" s="11"/>
      <c r="O31" s="18" t="s">
        <v>198</v>
      </c>
      <c r="P31" s="18" t="s">
        <v>2389</v>
      </c>
    </row>
    <row r="32" s="2" customFormat="1" customHeight="1" spans="1:16">
      <c r="A32" s="11">
        <f t="shared" si="0"/>
        <v>30</v>
      </c>
      <c r="B32" s="11" t="s">
        <v>72</v>
      </c>
      <c r="C32" s="11" t="s">
        <v>17</v>
      </c>
      <c r="D32" s="11" t="s">
        <v>194</v>
      </c>
      <c r="E32" s="11" t="s">
        <v>849</v>
      </c>
      <c r="F32" s="11" t="s">
        <v>850</v>
      </c>
      <c r="G32" s="11" t="s">
        <v>19</v>
      </c>
      <c r="H32" s="12"/>
      <c r="I32" s="11" t="s">
        <v>194</v>
      </c>
      <c r="J32" s="15">
        <v>2</v>
      </c>
      <c r="K32" s="15"/>
      <c r="L32" s="16"/>
      <c r="M32" s="17">
        <v>10</v>
      </c>
      <c r="N32" s="11"/>
      <c r="O32" s="18" t="s">
        <v>198</v>
      </c>
      <c r="P32" s="18" t="s">
        <v>2389</v>
      </c>
    </row>
    <row r="33" s="2" customFormat="1" customHeight="1" spans="1:16">
      <c r="A33" s="11">
        <f t="shared" si="0"/>
        <v>31</v>
      </c>
      <c r="B33" s="11" t="s">
        <v>72</v>
      </c>
      <c r="C33" s="11" t="s">
        <v>17</v>
      </c>
      <c r="D33" s="11" t="s">
        <v>194</v>
      </c>
      <c r="E33" s="11" t="s">
        <v>866</v>
      </c>
      <c r="F33" s="11" t="s">
        <v>867</v>
      </c>
      <c r="G33" s="11" t="s">
        <v>19</v>
      </c>
      <c r="H33" s="12"/>
      <c r="I33" s="11" t="s">
        <v>194</v>
      </c>
      <c r="J33" s="15">
        <v>4</v>
      </c>
      <c r="K33" s="15"/>
      <c r="L33" s="16"/>
      <c r="M33" s="17">
        <v>10</v>
      </c>
      <c r="N33" s="11"/>
      <c r="O33" s="18" t="s">
        <v>198</v>
      </c>
      <c r="P33" s="18" t="s">
        <v>2389</v>
      </c>
    </row>
    <row r="34" s="2" customFormat="1" customHeight="1" spans="1:16">
      <c r="A34" s="11">
        <f t="shared" si="0"/>
        <v>32</v>
      </c>
      <c r="B34" s="11" t="s">
        <v>72</v>
      </c>
      <c r="C34" s="11" t="s">
        <v>17</v>
      </c>
      <c r="D34" s="11" t="s">
        <v>194</v>
      </c>
      <c r="E34" s="11" t="s">
        <v>1584</v>
      </c>
      <c r="F34" s="11" t="s">
        <v>1585</v>
      </c>
      <c r="G34" s="11"/>
      <c r="H34" s="12"/>
      <c r="I34" s="11" t="s">
        <v>194</v>
      </c>
      <c r="J34" s="15">
        <v>2</v>
      </c>
      <c r="K34" s="15"/>
      <c r="L34" s="16"/>
      <c r="M34" s="17">
        <v>10</v>
      </c>
      <c r="N34" s="11"/>
      <c r="O34" s="18" t="s">
        <v>195</v>
      </c>
      <c r="P34" s="18" t="s">
        <v>2389</v>
      </c>
    </row>
    <row r="35" s="2" customFormat="1" customHeight="1" spans="1:16">
      <c r="A35" s="11">
        <f t="shared" si="0"/>
        <v>33</v>
      </c>
      <c r="B35" s="11" t="s">
        <v>72</v>
      </c>
      <c r="C35" s="11" t="s">
        <v>17</v>
      </c>
      <c r="D35" s="11" t="s">
        <v>194</v>
      </c>
      <c r="E35" s="11" t="s">
        <v>297</v>
      </c>
      <c r="F35" s="11" t="s">
        <v>298</v>
      </c>
      <c r="G35" s="11" t="s">
        <v>19</v>
      </c>
      <c r="H35" s="12"/>
      <c r="I35" s="11" t="s">
        <v>194</v>
      </c>
      <c r="J35" s="15">
        <v>2</v>
      </c>
      <c r="K35" s="15"/>
      <c r="L35" s="16"/>
      <c r="M35" s="17">
        <v>10</v>
      </c>
      <c r="N35" s="11"/>
      <c r="O35" s="18" t="s">
        <v>198</v>
      </c>
      <c r="P35" s="18" t="s">
        <v>2389</v>
      </c>
    </row>
    <row r="36" s="2" customFormat="1" customHeight="1" spans="1:16">
      <c r="A36" s="11">
        <f t="shared" si="0"/>
        <v>34</v>
      </c>
      <c r="B36" s="11" t="s">
        <v>72</v>
      </c>
      <c r="C36" s="11" t="s">
        <v>17</v>
      </c>
      <c r="D36" s="11" t="s">
        <v>194</v>
      </c>
      <c r="E36" s="11" t="s">
        <v>620</v>
      </c>
      <c r="F36" s="11" t="s">
        <v>621</v>
      </c>
      <c r="G36" s="11" t="s">
        <v>19</v>
      </c>
      <c r="H36" s="12"/>
      <c r="I36" s="11" t="s">
        <v>194</v>
      </c>
      <c r="J36" s="15">
        <v>2</v>
      </c>
      <c r="K36" s="15"/>
      <c r="L36" s="16"/>
      <c r="M36" s="17">
        <v>10</v>
      </c>
      <c r="N36" s="11"/>
      <c r="O36" s="18" t="s">
        <v>198</v>
      </c>
      <c r="P36" s="18" t="s">
        <v>2389</v>
      </c>
    </row>
    <row r="37" s="2" customFormat="1" customHeight="1" spans="1:16">
      <c r="A37" s="11">
        <f t="shared" si="0"/>
        <v>35</v>
      </c>
      <c r="B37" s="11" t="s">
        <v>72</v>
      </c>
      <c r="C37" s="11" t="s">
        <v>17</v>
      </c>
      <c r="D37" s="11" t="s">
        <v>194</v>
      </c>
      <c r="E37" s="11" t="s">
        <v>622</v>
      </c>
      <c r="F37" s="11" t="s">
        <v>623</v>
      </c>
      <c r="G37" s="11" t="s">
        <v>19</v>
      </c>
      <c r="H37" s="12"/>
      <c r="I37" s="11" t="s">
        <v>194</v>
      </c>
      <c r="J37" s="15">
        <v>1</v>
      </c>
      <c r="K37" s="15"/>
      <c r="L37" s="16"/>
      <c r="M37" s="17">
        <v>10</v>
      </c>
      <c r="N37" s="11"/>
      <c r="O37" s="18" t="s">
        <v>198</v>
      </c>
      <c r="P37" s="18" t="s">
        <v>2389</v>
      </c>
    </row>
    <row r="38" s="2" customFormat="1" customHeight="1" spans="1:16">
      <c r="A38" s="11">
        <f t="shared" si="0"/>
        <v>36</v>
      </c>
      <c r="B38" s="11" t="s">
        <v>72</v>
      </c>
      <c r="C38" s="11" t="s">
        <v>17</v>
      </c>
      <c r="D38" s="11" t="s">
        <v>194</v>
      </c>
      <c r="E38" s="11" t="s">
        <v>1116</v>
      </c>
      <c r="F38" s="11" t="s">
        <v>1117</v>
      </c>
      <c r="G38" s="11" t="s">
        <v>752</v>
      </c>
      <c r="H38" s="12"/>
      <c r="I38" s="11" t="s">
        <v>194</v>
      </c>
      <c r="J38" s="15">
        <v>2</v>
      </c>
      <c r="K38" s="15"/>
      <c r="L38" s="16"/>
      <c r="M38" s="17">
        <v>10</v>
      </c>
      <c r="N38" s="11"/>
      <c r="O38" s="18" t="s">
        <v>198</v>
      </c>
      <c r="P38" s="18" t="s">
        <v>2389</v>
      </c>
    </row>
    <row r="39" s="2" customFormat="1" customHeight="1" spans="1:16">
      <c r="A39" s="11">
        <f t="shared" si="0"/>
        <v>37</v>
      </c>
      <c r="B39" s="11" t="s">
        <v>72</v>
      </c>
      <c r="C39" s="11" t="s">
        <v>17</v>
      </c>
      <c r="D39" s="11" t="s">
        <v>194</v>
      </c>
      <c r="E39" s="11" t="s">
        <v>878</v>
      </c>
      <c r="F39" s="11" t="s">
        <v>260</v>
      </c>
      <c r="G39" s="11" t="s">
        <v>879</v>
      </c>
      <c r="H39" s="12"/>
      <c r="I39" s="11" t="s">
        <v>194</v>
      </c>
      <c r="J39" s="15">
        <v>1</v>
      </c>
      <c r="K39" s="15"/>
      <c r="L39" s="16"/>
      <c r="M39" s="17">
        <v>10</v>
      </c>
      <c r="N39" s="11"/>
      <c r="O39" s="18" t="s">
        <v>198</v>
      </c>
      <c r="P39" s="18" t="s">
        <v>2389</v>
      </c>
    </row>
    <row r="40" s="2" customFormat="1" customHeight="1" spans="1:16">
      <c r="A40" s="11">
        <f t="shared" si="0"/>
        <v>38</v>
      </c>
      <c r="B40" s="11" t="s">
        <v>72</v>
      </c>
      <c r="C40" s="11" t="s">
        <v>17</v>
      </c>
      <c r="D40" s="11" t="s">
        <v>194</v>
      </c>
      <c r="E40" s="11" t="s">
        <v>2382</v>
      </c>
      <c r="F40" s="11" t="s">
        <v>637</v>
      </c>
      <c r="G40" s="11" t="s">
        <v>2390</v>
      </c>
      <c r="H40" s="12"/>
      <c r="I40" s="11" t="s">
        <v>194</v>
      </c>
      <c r="J40" s="15">
        <v>1</v>
      </c>
      <c r="K40" s="15"/>
      <c r="L40" s="16"/>
      <c r="M40" s="17">
        <v>10</v>
      </c>
      <c r="N40" s="11"/>
      <c r="O40" s="18" t="s">
        <v>198</v>
      </c>
      <c r="P40" s="18" t="s">
        <v>2389</v>
      </c>
    </row>
    <row r="41" s="2" customFormat="1" customHeight="1" spans="1:16">
      <c r="A41" s="11">
        <f t="shared" si="0"/>
        <v>39</v>
      </c>
      <c r="B41" s="11" t="s">
        <v>72</v>
      </c>
      <c r="C41" s="11" t="s">
        <v>17</v>
      </c>
      <c r="D41" s="11" t="s">
        <v>194</v>
      </c>
      <c r="E41" s="11" t="s">
        <v>1495</v>
      </c>
      <c r="F41" s="11" t="s">
        <v>1496</v>
      </c>
      <c r="G41" s="11" t="s">
        <v>879</v>
      </c>
      <c r="H41" s="12"/>
      <c r="I41" s="11" t="s">
        <v>194</v>
      </c>
      <c r="J41" s="15">
        <v>1</v>
      </c>
      <c r="K41" s="15"/>
      <c r="L41" s="16"/>
      <c r="M41" s="17">
        <v>10</v>
      </c>
      <c r="N41" s="11"/>
      <c r="O41" s="18" t="s">
        <v>198</v>
      </c>
      <c r="P41" s="18" t="s">
        <v>2389</v>
      </c>
    </row>
    <row r="42" s="2" customFormat="1" customHeight="1" spans="1:16">
      <c r="A42" s="11">
        <f t="shared" si="0"/>
        <v>40</v>
      </c>
      <c r="B42" s="11" t="s">
        <v>72</v>
      </c>
      <c r="C42" s="11" t="s">
        <v>17</v>
      </c>
      <c r="D42" s="11" t="s">
        <v>194</v>
      </c>
      <c r="E42" s="11" t="s">
        <v>1042</v>
      </c>
      <c r="F42" s="11" t="s">
        <v>1043</v>
      </c>
      <c r="G42" s="11" t="s">
        <v>19</v>
      </c>
      <c r="H42" s="12"/>
      <c r="I42" s="11" t="s">
        <v>194</v>
      </c>
      <c r="J42" s="15">
        <v>1</v>
      </c>
      <c r="K42" s="15"/>
      <c r="L42" s="16"/>
      <c r="M42" s="17">
        <v>10</v>
      </c>
      <c r="N42" s="11"/>
      <c r="O42" s="18" t="s">
        <v>198</v>
      </c>
      <c r="P42" s="18" t="s">
        <v>2389</v>
      </c>
    </row>
    <row r="43" s="2" customFormat="1" customHeight="1" spans="1:16">
      <c r="A43" s="11">
        <f t="shared" si="0"/>
        <v>41</v>
      </c>
      <c r="B43" s="11" t="s">
        <v>72</v>
      </c>
      <c r="C43" s="11" t="s">
        <v>17</v>
      </c>
      <c r="D43" s="11" t="s">
        <v>194</v>
      </c>
      <c r="E43" s="11" t="s">
        <v>1044</v>
      </c>
      <c r="F43" s="11" t="s">
        <v>1045</v>
      </c>
      <c r="G43" s="11" t="s">
        <v>19</v>
      </c>
      <c r="H43" s="12"/>
      <c r="I43" s="11" t="s">
        <v>194</v>
      </c>
      <c r="J43" s="15">
        <v>1</v>
      </c>
      <c r="K43" s="15"/>
      <c r="L43" s="16"/>
      <c r="M43" s="17">
        <v>10</v>
      </c>
      <c r="N43" s="11"/>
      <c r="O43" s="18" t="s">
        <v>198</v>
      </c>
      <c r="P43" s="18" t="s">
        <v>2389</v>
      </c>
    </row>
    <row r="44" s="2" customFormat="1" customHeight="1" spans="1:16">
      <c r="A44" s="11">
        <f t="shared" si="0"/>
        <v>42</v>
      </c>
      <c r="B44" s="11" t="s">
        <v>72</v>
      </c>
      <c r="C44" s="11" t="s">
        <v>17</v>
      </c>
      <c r="D44" s="11" t="s">
        <v>194</v>
      </c>
      <c r="E44" s="11" t="s">
        <v>1046</v>
      </c>
      <c r="F44" s="11" t="s">
        <v>1047</v>
      </c>
      <c r="G44" s="11" t="s">
        <v>19</v>
      </c>
      <c r="H44" s="12"/>
      <c r="I44" s="11" t="s">
        <v>194</v>
      </c>
      <c r="J44" s="15">
        <v>1</v>
      </c>
      <c r="K44" s="15"/>
      <c r="L44" s="16"/>
      <c r="M44" s="17">
        <v>10</v>
      </c>
      <c r="N44" s="11"/>
      <c r="O44" s="18" t="s">
        <v>198</v>
      </c>
      <c r="P44" s="18" t="s">
        <v>2389</v>
      </c>
    </row>
    <row r="45" s="2" customFormat="1" customHeight="1" spans="1:16">
      <c r="A45" s="11">
        <f t="shared" si="0"/>
        <v>43</v>
      </c>
      <c r="B45" s="11" t="s">
        <v>72</v>
      </c>
      <c r="C45" s="11" t="s">
        <v>17</v>
      </c>
      <c r="D45" s="11" t="s">
        <v>194</v>
      </c>
      <c r="E45" s="11" t="s">
        <v>1048</v>
      </c>
      <c r="F45" s="11" t="s">
        <v>1049</v>
      </c>
      <c r="G45" s="11" t="s">
        <v>19</v>
      </c>
      <c r="H45" s="12"/>
      <c r="I45" s="11" t="s">
        <v>194</v>
      </c>
      <c r="J45" s="15">
        <v>2</v>
      </c>
      <c r="K45" s="15"/>
      <c r="L45" s="16"/>
      <c r="M45" s="17">
        <v>10</v>
      </c>
      <c r="N45" s="11"/>
      <c r="O45" s="18" t="s">
        <v>198</v>
      </c>
      <c r="P45" s="18" t="s">
        <v>2389</v>
      </c>
    </row>
    <row r="46" s="2" customFormat="1" customHeight="1" spans="1:16">
      <c r="A46" s="11">
        <f t="shared" si="0"/>
        <v>44</v>
      </c>
      <c r="B46" s="11" t="s">
        <v>72</v>
      </c>
      <c r="C46" s="11" t="s">
        <v>17</v>
      </c>
      <c r="D46" s="11" t="s">
        <v>194</v>
      </c>
      <c r="E46" s="11" t="s">
        <v>1586</v>
      </c>
      <c r="F46" s="11" t="s">
        <v>1587</v>
      </c>
      <c r="G46" s="11"/>
      <c r="H46" s="12"/>
      <c r="I46" s="11" t="s">
        <v>194</v>
      </c>
      <c r="J46" s="15">
        <v>2</v>
      </c>
      <c r="K46" s="15"/>
      <c r="L46" s="16"/>
      <c r="M46" s="17">
        <v>10</v>
      </c>
      <c r="N46" s="11"/>
      <c r="O46" s="18" t="s">
        <v>198</v>
      </c>
      <c r="P46" s="18" t="s">
        <v>2389</v>
      </c>
    </row>
    <row r="47" s="2" customFormat="1" customHeight="1" spans="1:16">
      <c r="A47" s="11">
        <f t="shared" si="0"/>
        <v>45</v>
      </c>
      <c r="B47" s="11" t="s">
        <v>72</v>
      </c>
      <c r="C47" s="11" t="s">
        <v>17</v>
      </c>
      <c r="D47" s="11" t="s">
        <v>194</v>
      </c>
      <c r="E47" s="11" t="s">
        <v>1050</v>
      </c>
      <c r="F47" s="11" t="s">
        <v>1051</v>
      </c>
      <c r="G47" s="11" t="s">
        <v>19</v>
      </c>
      <c r="H47" s="12"/>
      <c r="I47" s="11" t="s">
        <v>194</v>
      </c>
      <c r="J47" s="15">
        <v>2</v>
      </c>
      <c r="K47" s="15"/>
      <c r="L47" s="16"/>
      <c r="M47" s="17">
        <v>10</v>
      </c>
      <c r="N47" s="11"/>
      <c r="O47" s="18" t="s">
        <v>198</v>
      </c>
      <c r="P47" s="18" t="s">
        <v>2389</v>
      </c>
    </row>
    <row r="48" s="2" customFormat="1" customHeight="1" spans="1:16">
      <c r="A48" s="11">
        <f t="shared" si="0"/>
        <v>46</v>
      </c>
      <c r="B48" s="11" t="s">
        <v>72</v>
      </c>
      <c r="C48" s="11" t="s">
        <v>17</v>
      </c>
      <c r="D48" s="11" t="s">
        <v>194</v>
      </c>
      <c r="E48" s="11" t="s">
        <v>1052</v>
      </c>
      <c r="F48" s="11" t="s">
        <v>861</v>
      </c>
      <c r="G48" s="11" t="s">
        <v>19</v>
      </c>
      <c r="H48" s="12"/>
      <c r="I48" s="11" t="s">
        <v>194</v>
      </c>
      <c r="J48" s="15">
        <v>2</v>
      </c>
      <c r="K48" s="15"/>
      <c r="L48" s="16"/>
      <c r="M48" s="17">
        <v>10</v>
      </c>
      <c r="N48" s="11"/>
      <c r="O48" s="18" t="s">
        <v>198</v>
      </c>
      <c r="P48" s="18" t="s">
        <v>2389</v>
      </c>
    </row>
    <row r="49" s="2" customFormat="1" customHeight="1" spans="1:16">
      <c r="A49" s="11">
        <f t="shared" si="0"/>
        <v>47</v>
      </c>
      <c r="B49" s="11" t="s">
        <v>72</v>
      </c>
      <c r="C49" s="11" t="s">
        <v>17</v>
      </c>
      <c r="D49" s="11" t="s">
        <v>194</v>
      </c>
      <c r="E49" s="11" t="s">
        <v>1053</v>
      </c>
      <c r="F49" s="11" t="s">
        <v>1054</v>
      </c>
      <c r="G49" s="11" t="s">
        <v>879</v>
      </c>
      <c r="H49" s="12"/>
      <c r="I49" s="11" t="s">
        <v>194</v>
      </c>
      <c r="J49" s="15">
        <v>1</v>
      </c>
      <c r="K49" s="15"/>
      <c r="L49" s="16"/>
      <c r="M49" s="17">
        <v>10</v>
      </c>
      <c r="N49" s="11"/>
      <c r="O49" s="18" t="s">
        <v>195</v>
      </c>
      <c r="P49" s="18" t="s">
        <v>2389</v>
      </c>
    </row>
    <row r="50" s="2" customFormat="1" customHeight="1" spans="1:16">
      <c r="A50" s="11">
        <f t="shared" si="0"/>
        <v>48</v>
      </c>
      <c r="B50" s="11" t="s">
        <v>72</v>
      </c>
      <c r="C50" s="11" t="s">
        <v>17</v>
      </c>
      <c r="D50" s="11" t="s">
        <v>194</v>
      </c>
      <c r="E50" s="11" t="s">
        <v>1502</v>
      </c>
      <c r="F50" s="11" t="s">
        <v>629</v>
      </c>
      <c r="G50" s="11" t="s">
        <v>879</v>
      </c>
      <c r="H50" s="12"/>
      <c r="I50" s="11" t="s">
        <v>194</v>
      </c>
      <c r="J50" s="15">
        <v>1</v>
      </c>
      <c r="K50" s="15"/>
      <c r="L50" s="16"/>
      <c r="M50" s="17">
        <v>10</v>
      </c>
      <c r="N50" s="11"/>
      <c r="O50" s="18" t="s">
        <v>195</v>
      </c>
      <c r="P50" s="18" t="s">
        <v>2389</v>
      </c>
    </row>
    <row r="51" s="2" customFormat="1" customHeight="1" spans="1:16">
      <c r="A51" s="11">
        <f t="shared" si="0"/>
        <v>49</v>
      </c>
      <c r="B51" s="11" t="s">
        <v>72</v>
      </c>
      <c r="C51" s="11" t="s">
        <v>17</v>
      </c>
      <c r="D51" s="11" t="s">
        <v>194</v>
      </c>
      <c r="E51" s="11" t="s">
        <v>1503</v>
      </c>
      <c r="F51" s="11" t="s">
        <v>631</v>
      </c>
      <c r="G51" s="11" t="s">
        <v>879</v>
      </c>
      <c r="H51" s="12"/>
      <c r="I51" s="11" t="s">
        <v>194</v>
      </c>
      <c r="J51" s="15">
        <v>1</v>
      </c>
      <c r="K51" s="15"/>
      <c r="L51" s="16"/>
      <c r="M51" s="17">
        <v>10</v>
      </c>
      <c r="N51" s="11"/>
      <c r="O51" s="18" t="s">
        <v>195</v>
      </c>
      <c r="P51" s="18" t="s">
        <v>2389</v>
      </c>
    </row>
    <row r="52" s="2" customFormat="1" customHeight="1" spans="1:16">
      <c r="A52" s="11">
        <f t="shared" si="0"/>
        <v>50</v>
      </c>
      <c r="B52" s="11" t="s">
        <v>72</v>
      </c>
      <c r="C52" s="11" t="s">
        <v>17</v>
      </c>
      <c r="D52" s="11" t="s">
        <v>194</v>
      </c>
      <c r="E52" s="11" t="s">
        <v>1504</v>
      </c>
      <c r="F52" s="11" t="s">
        <v>1505</v>
      </c>
      <c r="G52" s="11" t="s">
        <v>879</v>
      </c>
      <c r="H52" s="12"/>
      <c r="I52" s="11" t="s">
        <v>194</v>
      </c>
      <c r="J52" s="15">
        <v>1</v>
      </c>
      <c r="K52" s="15"/>
      <c r="L52" s="16"/>
      <c r="M52" s="17">
        <v>10</v>
      </c>
      <c r="N52" s="11"/>
      <c r="O52" s="18" t="s">
        <v>195</v>
      </c>
      <c r="P52" s="18" t="s">
        <v>2389</v>
      </c>
    </row>
    <row r="53" s="2" customFormat="1" customHeight="1" spans="1:16">
      <c r="A53" s="11">
        <f t="shared" si="0"/>
        <v>51</v>
      </c>
      <c r="B53" s="11" t="s">
        <v>72</v>
      </c>
      <c r="C53" s="11" t="s">
        <v>17</v>
      </c>
      <c r="D53" s="11" t="s">
        <v>194</v>
      </c>
      <c r="E53" s="11" t="s">
        <v>1055</v>
      </c>
      <c r="F53" s="11" t="s">
        <v>1056</v>
      </c>
      <c r="G53" s="11" t="s">
        <v>879</v>
      </c>
      <c r="H53" s="12"/>
      <c r="I53" s="11" t="s">
        <v>194</v>
      </c>
      <c r="J53" s="15">
        <v>2</v>
      </c>
      <c r="K53" s="15"/>
      <c r="L53" s="16"/>
      <c r="M53" s="17">
        <v>10</v>
      </c>
      <c r="N53" s="11"/>
      <c r="O53" s="18" t="s">
        <v>195</v>
      </c>
      <c r="P53" s="18" t="s">
        <v>2389</v>
      </c>
    </row>
    <row r="54" s="2" customFormat="1" customHeight="1" spans="1:16">
      <c r="A54" s="11">
        <f t="shared" si="0"/>
        <v>52</v>
      </c>
      <c r="B54" s="11" t="s">
        <v>72</v>
      </c>
      <c r="C54" s="11" t="s">
        <v>17</v>
      </c>
      <c r="D54" s="11" t="s">
        <v>194</v>
      </c>
      <c r="E54" s="11" t="s">
        <v>1506</v>
      </c>
      <c r="F54" s="11" t="s">
        <v>881</v>
      </c>
      <c r="G54" s="11" t="s">
        <v>73</v>
      </c>
      <c r="H54" s="12"/>
      <c r="I54" s="11" t="s">
        <v>194</v>
      </c>
      <c r="J54" s="15">
        <v>1</v>
      </c>
      <c r="K54" s="15"/>
      <c r="L54" s="16"/>
      <c r="M54" s="17">
        <v>10</v>
      </c>
      <c r="N54" s="11"/>
      <c r="O54" s="18" t="s">
        <v>195</v>
      </c>
      <c r="P54" s="18" t="s">
        <v>2389</v>
      </c>
    </row>
    <row r="55" s="2" customFormat="1" customHeight="1" spans="1:16">
      <c r="A55" s="11">
        <f t="shared" si="0"/>
        <v>53</v>
      </c>
      <c r="B55" s="11" t="s">
        <v>72</v>
      </c>
      <c r="C55" s="11" t="s">
        <v>17</v>
      </c>
      <c r="D55" s="11" t="s">
        <v>194</v>
      </c>
      <c r="E55" s="11" t="s">
        <v>2391</v>
      </c>
      <c r="F55" s="11" t="s">
        <v>1501</v>
      </c>
      <c r="G55" s="11" t="s">
        <v>73</v>
      </c>
      <c r="H55" s="12"/>
      <c r="I55" s="11" t="s">
        <v>194</v>
      </c>
      <c r="J55" s="15">
        <v>1</v>
      </c>
      <c r="K55" s="15"/>
      <c r="L55" s="16"/>
      <c r="M55" s="17">
        <v>10</v>
      </c>
      <c r="N55" s="11"/>
      <c r="O55" s="18" t="s">
        <v>195</v>
      </c>
      <c r="P55" s="18" t="s">
        <v>2389</v>
      </c>
    </row>
    <row r="56" s="2" customFormat="1" customHeight="1" spans="1:16">
      <c r="A56" s="11">
        <f t="shared" si="0"/>
        <v>54</v>
      </c>
      <c r="B56" s="11" t="s">
        <v>72</v>
      </c>
      <c r="C56" s="11" t="s">
        <v>17</v>
      </c>
      <c r="D56" s="11" t="s">
        <v>194</v>
      </c>
      <c r="E56" s="11" t="s">
        <v>2392</v>
      </c>
      <c r="F56" s="11" t="s">
        <v>1517</v>
      </c>
      <c r="G56" s="11" t="s">
        <v>73</v>
      </c>
      <c r="H56" s="12"/>
      <c r="I56" s="11" t="s">
        <v>194</v>
      </c>
      <c r="J56" s="15">
        <v>1</v>
      </c>
      <c r="K56" s="15"/>
      <c r="L56" s="16"/>
      <c r="M56" s="17">
        <v>10</v>
      </c>
      <c r="N56" s="11"/>
      <c r="O56" s="18" t="s">
        <v>195</v>
      </c>
      <c r="P56" s="18" t="s">
        <v>2389</v>
      </c>
    </row>
    <row r="57" s="2" customFormat="1" customHeight="1" spans="1:16">
      <c r="A57" s="11">
        <f t="shared" si="0"/>
        <v>55</v>
      </c>
      <c r="B57" s="11" t="s">
        <v>72</v>
      </c>
      <c r="C57" s="11" t="s">
        <v>17</v>
      </c>
      <c r="D57" s="11" t="s">
        <v>194</v>
      </c>
      <c r="E57" s="11" t="s">
        <v>1589</v>
      </c>
      <c r="F57" s="11" t="s">
        <v>1590</v>
      </c>
      <c r="G57" s="11"/>
      <c r="H57" s="12"/>
      <c r="I57" s="11" t="s">
        <v>194</v>
      </c>
      <c r="J57" s="15">
        <v>1</v>
      </c>
      <c r="K57" s="15"/>
      <c r="L57" s="16"/>
      <c r="M57" s="17">
        <v>10</v>
      </c>
      <c r="N57" s="11"/>
      <c r="O57" s="18" t="s">
        <v>195</v>
      </c>
      <c r="P57" s="18" t="s">
        <v>2389</v>
      </c>
    </row>
    <row r="58" s="2" customFormat="1" customHeight="1" spans="1:16">
      <c r="A58" s="11">
        <f t="shared" si="0"/>
        <v>56</v>
      </c>
      <c r="B58" s="11" t="s">
        <v>72</v>
      </c>
      <c r="C58" s="11" t="s">
        <v>17</v>
      </c>
      <c r="D58" s="11" t="s">
        <v>194</v>
      </c>
      <c r="E58" s="11" t="s">
        <v>2393</v>
      </c>
      <c r="F58" s="11" t="s">
        <v>2394</v>
      </c>
      <c r="G58" s="11" t="s">
        <v>36</v>
      </c>
      <c r="H58" s="12"/>
      <c r="I58" s="11" t="s">
        <v>194</v>
      </c>
      <c r="J58" s="15">
        <v>1</v>
      </c>
      <c r="K58" s="15"/>
      <c r="L58" s="16"/>
      <c r="M58" s="17">
        <v>10</v>
      </c>
      <c r="N58" s="11"/>
      <c r="O58" s="18" t="s">
        <v>198</v>
      </c>
      <c r="P58" s="18" t="s">
        <v>2389</v>
      </c>
    </row>
    <row r="59" s="2" customFormat="1" customHeight="1" spans="1:16">
      <c r="A59" s="11">
        <f t="shared" si="0"/>
        <v>57</v>
      </c>
      <c r="B59" s="11" t="s">
        <v>72</v>
      </c>
      <c r="C59" s="11" t="s">
        <v>17</v>
      </c>
      <c r="D59" s="11" t="s">
        <v>194</v>
      </c>
      <c r="E59" s="11" t="s">
        <v>1510</v>
      </c>
      <c r="F59" s="11" t="s">
        <v>1511</v>
      </c>
      <c r="G59" s="11" t="s">
        <v>19</v>
      </c>
      <c r="H59" s="12"/>
      <c r="I59" s="11" t="s">
        <v>194</v>
      </c>
      <c r="J59" s="15">
        <v>1</v>
      </c>
      <c r="K59" s="15"/>
      <c r="L59" s="16"/>
      <c r="M59" s="17">
        <v>10</v>
      </c>
      <c r="N59" s="11"/>
      <c r="O59" s="18" t="s">
        <v>198</v>
      </c>
      <c r="P59" s="18" t="s">
        <v>2389</v>
      </c>
    </row>
    <row r="60" s="2" customFormat="1" customHeight="1" spans="1:16">
      <c r="A60" s="11">
        <f t="shared" si="0"/>
        <v>58</v>
      </c>
      <c r="B60" s="11" t="s">
        <v>72</v>
      </c>
      <c r="C60" s="11" t="s">
        <v>17</v>
      </c>
      <c r="D60" s="11" t="s">
        <v>194</v>
      </c>
      <c r="E60" s="11" t="s">
        <v>1512</v>
      </c>
      <c r="F60" s="11" t="s">
        <v>1513</v>
      </c>
      <c r="G60" s="11" t="s">
        <v>19</v>
      </c>
      <c r="H60" s="12"/>
      <c r="I60" s="11" t="s">
        <v>194</v>
      </c>
      <c r="J60" s="15">
        <v>1</v>
      </c>
      <c r="K60" s="15"/>
      <c r="L60" s="16"/>
      <c r="M60" s="17">
        <v>10</v>
      </c>
      <c r="N60" s="11"/>
      <c r="O60" s="18" t="s">
        <v>198</v>
      </c>
      <c r="P60" s="18" t="s">
        <v>2389</v>
      </c>
    </row>
    <row r="61" s="2" customFormat="1" customHeight="1" spans="1:16">
      <c r="A61" s="11">
        <f t="shared" si="0"/>
        <v>59</v>
      </c>
      <c r="B61" s="11" t="s">
        <v>72</v>
      </c>
      <c r="C61" s="11" t="s">
        <v>17</v>
      </c>
      <c r="D61" s="11" t="s">
        <v>194</v>
      </c>
      <c r="E61" s="11" t="s">
        <v>1514</v>
      </c>
      <c r="F61" s="11" t="s">
        <v>1515</v>
      </c>
      <c r="G61" s="11" t="s">
        <v>19</v>
      </c>
      <c r="H61" s="12"/>
      <c r="I61" s="11" t="s">
        <v>194</v>
      </c>
      <c r="J61" s="15">
        <v>1</v>
      </c>
      <c r="K61" s="15"/>
      <c r="L61" s="16"/>
      <c r="M61" s="17">
        <v>10</v>
      </c>
      <c r="N61" s="11"/>
      <c r="O61" s="18" t="s">
        <v>198</v>
      </c>
      <c r="P61" s="18" t="s">
        <v>2389</v>
      </c>
    </row>
    <row r="62" s="2" customFormat="1" customHeight="1" spans="1:16">
      <c r="A62" s="11">
        <f t="shared" si="0"/>
        <v>60</v>
      </c>
      <c r="B62" s="11" t="s">
        <v>72</v>
      </c>
      <c r="C62" s="11" t="s">
        <v>17</v>
      </c>
      <c r="D62" s="11" t="s">
        <v>194</v>
      </c>
      <c r="E62" s="11" t="s">
        <v>645</v>
      </c>
      <c r="F62" s="11" t="s">
        <v>646</v>
      </c>
      <c r="G62" s="11" t="s">
        <v>19</v>
      </c>
      <c r="H62" s="12"/>
      <c r="I62" s="11" t="s">
        <v>194</v>
      </c>
      <c r="J62" s="15">
        <v>4</v>
      </c>
      <c r="K62" s="15"/>
      <c r="L62" s="16"/>
      <c r="M62" s="17">
        <v>10</v>
      </c>
      <c r="N62" s="11"/>
      <c r="O62" s="18" t="s">
        <v>198</v>
      </c>
      <c r="P62" s="18" t="s">
        <v>2389</v>
      </c>
    </row>
    <row r="63" s="2" customFormat="1" customHeight="1" spans="1:16">
      <c r="A63" s="11">
        <f t="shared" si="0"/>
        <v>61</v>
      </c>
      <c r="B63" s="11" t="s">
        <v>72</v>
      </c>
      <c r="C63" s="11" t="s">
        <v>17</v>
      </c>
      <c r="D63" s="11" t="s">
        <v>194</v>
      </c>
      <c r="E63" s="11" t="s">
        <v>1518</v>
      </c>
      <c r="F63" s="11" t="s">
        <v>852</v>
      </c>
      <c r="G63" s="11" t="s">
        <v>1519</v>
      </c>
      <c r="H63" s="12"/>
      <c r="I63" s="11" t="s">
        <v>194</v>
      </c>
      <c r="J63" s="15">
        <v>4</v>
      </c>
      <c r="K63" s="15"/>
      <c r="L63" s="16"/>
      <c r="M63" s="17">
        <v>10</v>
      </c>
      <c r="N63" s="11"/>
      <c r="O63" s="18" t="s">
        <v>198</v>
      </c>
      <c r="P63" s="18" t="s">
        <v>2389</v>
      </c>
    </row>
    <row r="64" s="2" customFormat="1" customHeight="1" spans="1:16">
      <c r="A64" s="11">
        <f t="shared" si="0"/>
        <v>62</v>
      </c>
      <c r="B64" s="11" t="s">
        <v>72</v>
      </c>
      <c r="C64" s="11" t="s">
        <v>17</v>
      </c>
      <c r="D64" s="11" t="s">
        <v>194</v>
      </c>
      <c r="E64" s="11" t="s">
        <v>1520</v>
      </c>
      <c r="F64" s="11" t="s">
        <v>877</v>
      </c>
      <c r="G64" s="11" t="s">
        <v>879</v>
      </c>
      <c r="H64" s="12"/>
      <c r="I64" s="11" t="s">
        <v>194</v>
      </c>
      <c r="J64" s="15">
        <v>1</v>
      </c>
      <c r="K64" s="15"/>
      <c r="L64" s="16"/>
      <c r="M64" s="17">
        <v>10</v>
      </c>
      <c r="N64" s="11"/>
      <c r="O64" s="18" t="s">
        <v>198</v>
      </c>
      <c r="P64" s="18" t="s">
        <v>2389</v>
      </c>
    </row>
    <row r="65" s="2" customFormat="1" customHeight="1" spans="1:16">
      <c r="A65" s="11">
        <f t="shared" si="0"/>
        <v>63</v>
      </c>
      <c r="B65" s="11" t="s">
        <v>72</v>
      </c>
      <c r="C65" s="11" t="s">
        <v>17</v>
      </c>
      <c r="D65" s="11" t="s">
        <v>194</v>
      </c>
      <c r="E65" s="11" t="s">
        <v>1521</v>
      </c>
      <c r="F65" s="11" t="s">
        <v>1522</v>
      </c>
      <c r="G65" s="11" t="s">
        <v>56</v>
      </c>
      <c r="H65" s="12"/>
      <c r="I65" s="11" t="s">
        <v>194</v>
      </c>
      <c r="J65" s="15">
        <v>1</v>
      </c>
      <c r="K65" s="15"/>
      <c r="L65" s="16"/>
      <c r="M65" s="17">
        <v>10</v>
      </c>
      <c r="N65" s="11"/>
      <c r="O65" s="18" t="s">
        <v>198</v>
      </c>
      <c r="P65" s="18" t="s">
        <v>2389</v>
      </c>
    </row>
    <row r="66" s="2" customFormat="1" customHeight="1" spans="1:16">
      <c r="A66" s="11">
        <f t="shared" si="0"/>
        <v>64</v>
      </c>
      <c r="B66" s="11" t="s">
        <v>72</v>
      </c>
      <c r="C66" s="11" t="s">
        <v>17</v>
      </c>
      <c r="D66" s="11" t="s">
        <v>194</v>
      </c>
      <c r="E66" s="11" t="s">
        <v>1061</v>
      </c>
      <c r="F66" s="11" t="s">
        <v>1062</v>
      </c>
      <c r="G66" s="11" t="s">
        <v>1063</v>
      </c>
      <c r="H66" s="12"/>
      <c r="I66" s="11" t="s">
        <v>194</v>
      </c>
      <c r="J66" s="15">
        <v>2</v>
      </c>
      <c r="K66" s="15"/>
      <c r="L66" s="16"/>
      <c r="M66" s="17">
        <v>10</v>
      </c>
      <c r="N66" s="11"/>
      <c r="O66" s="18" t="s">
        <v>198</v>
      </c>
      <c r="P66" s="18" t="s">
        <v>2389</v>
      </c>
    </row>
    <row r="67" s="2" customFormat="1" customHeight="1" spans="1:16">
      <c r="A67" s="11">
        <f t="shared" ref="A67:A82" si="1">ROW()-2</f>
        <v>65</v>
      </c>
      <c r="B67" s="11" t="s">
        <v>72</v>
      </c>
      <c r="C67" s="11" t="s">
        <v>17</v>
      </c>
      <c r="D67" s="11" t="s">
        <v>194</v>
      </c>
      <c r="E67" s="11" t="s">
        <v>1523</v>
      </c>
      <c r="F67" s="11" t="s">
        <v>1524</v>
      </c>
      <c r="G67" s="11" t="s">
        <v>19</v>
      </c>
      <c r="H67" s="12"/>
      <c r="I67" s="11" t="s">
        <v>194</v>
      </c>
      <c r="J67" s="15">
        <v>1</v>
      </c>
      <c r="K67" s="15"/>
      <c r="L67" s="16"/>
      <c r="M67" s="17">
        <v>10</v>
      </c>
      <c r="N67" s="11"/>
      <c r="O67" s="18" t="s">
        <v>198</v>
      </c>
      <c r="P67" s="18" t="s">
        <v>2389</v>
      </c>
    </row>
    <row r="68" s="2" customFormat="1" customHeight="1" spans="1:16">
      <c r="A68" s="11">
        <f t="shared" si="1"/>
        <v>66</v>
      </c>
      <c r="B68" s="11" t="s">
        <v>72</v>
      </c>
      <c r="C68" s="11" t="s">
        <v>17</v>
      </c>
      <c r="D68" s="11" t="s">
        <v>194</v>
      </c>
      <c r="E68" s="11" t="s">
        <v>1594</v>
      </c>
      <c r="F68" s="11" t="s">
        <v>1469</v>
      </c>
      <c r="G68" s="11" t="s">
        <v>19</v>
      </c>
      <c r="H68" s="12"/>
      <c r="I68" s="11" t="s">
        <v>194</v>
      </c>
      <c r="J68" s="15">
        <v>1</v>
      </c>
      <c r="K68" s="15"/>
      <c r="L68" s="16"/>
      <c r="M68" s="17">
        <v>10</v>
      </c>
      <c r="N68" s="11"/>
      <c r="O68" s="18" t="s">
        <v>198</v>
      </c>
      <c r="P68" s="18" t="s">
        <v>2389</v>
      </c>
    </row>
    <row r="69" s="2" customFormat="1" customHeight="1" spans="1:16">
      <c r="A69" s="11">
        <f t="shared" si="1"/>
        <v>67</v>
      </c>
      <c r="B69" s="11" t="s">
        <v>72</v>
      </c>
      <c r="C69" s="11" t="s">
        <v>17</v>
      </c>
      <c r="D69" s="11" t="s">
        <v>194</v>
      </c>
      <c r="E69" s="11" t="s">
        <v>1598</v>
      </c>
      <c r="F69" s="11" t="s">
        <v>1291</v>
      </c>
      <c r="G69" s="11"/>
      <c r="H69" s="12"/>
      <c r="I69" s="11" t="s">
        <v>194</v>
      </c>
      <c r="J69" s="15">
        <v>1</v>
      </c>
      <c r="K69" s="15"/>
      <c r="L69" s="16"/>
      <c r="M69" s="17">
        <v>10</v>
      </c>
      <c r="N69" s="11"/>
      <c r="O69" s="18" t="s">
        <v>198</v>
      </c>
      <c r="P69" s="18" t="s">
        <v>2389</v>
      </c>
    </row>
    <row r="70" s="2" customFormat="1" customHeight="1" spans="1:16">
      <c r="A70" s="11">
        <f t="shared" si="1"/>
        <v>68</v>
      </c>
      <c r="B70" s="11" t="s">
        <v>72</v>
      </c>
      <c r="C70" s="11" t="s">
        <v>17</v>
      </c>
      <c r="D70" s="11" t="s">
        <v>194</v>
      </c>
      <c r="E70" s="11" t="s">
        <v>1599</v>
      </c>
      <c r="F70" s="11" t="s">
        <v>1600</v>
      </c>
      <c r="G70" s="11"/>
      <c r="H70" s="12"/>
      <c r="I70" s="11" t="s">
        <v>194</v>
      </c>
      <c r="J70" s="15">
        <v>1</v>
      </c>
      <c r="K70" s="15"/>
      <c r="L70" s="16"/>
      <c r="M70" s="17">
        <v>10</v>
      </c>
      <c r="N70" s="11"/>
      <c r="O70" s="18" t="s">
        <v>198</v>
      </c>
      <c r="P70" s="18" t="s">
        <v>2389</v>
      </c>
    </row>
    <row r="71" s="1" customFormat="1" customHeight="1" spans="1:16">
      <c r="A71" s="11">
        <f t="shared" si="1"/>
        <v>69</v>
      </c>
      <c r="B71" s="11" t="s">
        <v>76</v>
      </c>
      <c r="C71" s="11" t="s">
        <v>17</v>
      </c>
      <c r="D71" s="11" t="s">
        <v>194</v>
      </c>
      <c r="E71" s="11" t="s">
        <v>2395</v>
      </c>
      <c r="F71" s="11" t="s">
        <v>1517</v>
      </c>
      <c r="G71" s="11" t="s">
        <v>2396</v>
      </c>
      <c r="H71" s="12"/>
      <c r="I71" s="11" t="s">
        <v>194</v>
      </c>
      <c r="J71" s="15">
        <v>1</v>
      </c>
      <c r="K71" s="15"/>
      <c r="L71" s="16"/>
      <c r="M71" s="17">
        <v>10</v>
      </c>
      <c r="N71" s="11"/>
      <c r="O71" s="18" t="s">
        <v>195</v>
      </c>
      <c r="P71" s="18" t="s">
        <v>74</v>
      </c>
    </row>
    <row r="72" s="1" customFormat="1" customHeight="1" spans="1:16">
      <c r="A72" s="11">
        <f t="shared" si="1"/>
        <v>70</v>
      </c>
      <c r="B72" s="11" t="s">
        <v>76</v>
      </c>
      <c r="C72" s="11" t="s">
        <v>17</v>
      </c>
      <c r="D72" s="11" t="s">
        <v>194</v>
      </c>
      <c r="E72" s="11" t="s">
        <v>1951</v>
      </c>
      <c r="F72" s="11" t="s">
        <v>1733</v>
      </c>
      <c r="G72" s="11"/>
      <c r="H72" s="12"/>
      <c r="I72" s="11" t="s">
        <v>194</v>
      </c>
      <c r="J72" s="15">
        <v>1</v>
      </c>
      <c r="K72" s="15"/>
      <c r="L72" s="16"/>
      <c r="M72" s="17">
        <v>10</v>
      </c>
      <c r="N72" s="11"/>
      <c r="O72" s="18" t="s">
        <v>195</v>
      </c>
      <c r="P72" s="18" t="s">
        <v>354</v>
      </c>
    </row>
    <row r="73" s="1" customFormat="1" customHeight="1" spans="1:16">
      <c r="A73" s="11">
        <f t="shared" si="1"/>
        <v>71</v>
      </c>
      <c r="B73" s="11" t="s">
        <v>78</v>
      </c>
      <c r="C73" s="11" t="s">
        <v>17</v>
      </c>
      <c r="D73" s="11" t="s">
        <v>194</v>
      </c>
      <c r="E73" s="11" t="s">
        <v>2395</v>
      </c>
      <c r="F73" s="11" t="s">
        <v>1517</v>
      </c>
      <c r="G73" s="11" t="s">
        <v>2396</v>
      </c>
      <c r="H73" s="12"/>
      <c r="I73" s="11" t="s">
        <v>194</v>
      </c>
      <c r="J73" s="15">
        <v>1</v>
      </c>
      <c r="K73" s="15"/>
      <c r="L73" s="16"/>
      <c r="M73" s="17">
        <v>10</v>
      </c>
      <c r="N73" s="11"/>
      <c r="O73" s="18" t="s">
        <v>195</v>
      </c>
      <c r="P73" s="18" t="s">
        <v>74</v>
      </c>
    </row>
    <row r="74" s="1" customFormat="1" customHeight="1" spans="1:16">
      <c r="A74" s="11">
        <f t="shared" si="1"/>
        <v>72</v>
      </c>
      <c r="B74" s="11" t="s">
        <v>78</v>
      </c>
      <c r="C74" s="11" t="s">
        <v>17</v>
      </c>
      <c r="D74" s="11" t="s">
        <v>194</v>
      </c>
      <c r="E74" s="11" t="s">
        <v>1951</v>
      </c>
      <c r="F74" s="11" t="s">
        <v>1733</v>
      </c>
      <c r="G74" s="11"/>
      <c r="H74" s="12"/>
      <c r="I74" s="11" t="s">
        <v>194</v>
      </c>
      <c r="J74" s="15">
        <v>1</v>
      </c>
      <c r="K74" s="15"/>
      <c r="L74" s="16"/>
      <c r="M74" s="17">
        <v>10</v>
      </c>
      <c r="N74" s="11"/>
      <c r="O74" s="18" t="s">
        <v>195</v>
      </c>
      <c r="P74" s="18" t="s">
        <v>354</v>
      </c>
    </row>
    <row r="75" s="2" customFormat="1" customHeight="1" spans="1:16">
      <c r="A75" s="11">
        <f t="shared" si="1"/>
        <v>73</v>
      </c>
      <c r="B75" s="11" t="s">
        <v>111</v>
      </c>
      <c r="C75" s="11" t="s">
        <v>112</v>
      </c>
      <c r="D75" s="11" t="s">
        <v>194</v>
      </c>
      <c r="E75" s="19" t="s">
        <v>2237</v>
      </c>
      <c r="F75" s="9" t="s">
        <v>2238</v>
      </c>
      <c r="G75" s="9"/>
      <c r="H75" s="20"/>
      <c r="I75" s="11" t="s">
        <v>194</v>
      </c>
      <c r="J75" s="15">
        <v>1</v>
      </c>
      <c r="K75" s="15"/>
      <c r="L75" s="16"/>
      <c r="M75" s="17">
        <v>10</v>
      </c>
      <c r="N75" s="11"/>
      <c r="O75" s="18" t="s">
        <v>2239</v>
      </c>
      <c r="P75" s="23" t="s">
        <v>354</v>
      </c>
    </row>
    <row r="76" s="3" customFormat="1" customHeight="1" spans="1:16">
      <c r="A76" s="21">
        <f t="shared" si="1"/>
        <v>74</v>
      </c>
      <c r="B76" s="21" t="s">
        <v>76</v>
      </c>
      <c r="C76" s="21" t="s">
        <v>17</v>
      </c>
      <c r="D76" s="21" t="s">
        <v>194</v>
      </c>
      <c r="E76" s="21" t="s">
        <v>835</v>
      </c>
      <c r="F76" s="21" t="s">
        <v>836</v>
      </c>
      <c r="G76" s="21" t="s">
        <v>19</v>
      </c>
      <c r="H76" s="22"/>
      <c r="I76" s="21" t="s">
        <v>194</v>
      </c>
      <c r="J76" s="24">
        <v>1</v>
      </c>
      <c r="K76" s="24"/>
      <c r="L76" s="25"/>
      <c r="M76" s="26">
        <v>10</v>
      </c>
      <c r="N76" s="21"/>
      <c r="O76" s="27" t="s">
        <v>198</v>
      </c>
      <c r="P76" s="27" t="s">
        <v>74</v>
      </c>
    </row>
    <row r="77" s="1" customFormat="1" customHeight="1" spans="1:16">
      <c r="A77" s="11">
        <f t="shared" si="1"/>
        <v>75</v>
      </c>
      <c r="B77" s="11" t="s">
        <v>76</v>
      </c>
      <c r="C77" s="11" t="s">
        <v>17</v>
      </c>
      <c r="D77" s="11" t="s">
        <v>194</v>
      </c>
      <c r="E77" s="11" t="s">
        <v>1507</v>
      </c>
      <c r="F77" s="11" t="s">
        <v>282</v>
      </c>
      <c r="G77" s="11" t="s">
        <v>50</v>
      </c>
      <c r="H77" s="12"/>
      <c r="I77" s="11" t="s">
        <v>194</v>
      </c>
      <c r="J77" s="15">
        <v>1</v>
      </c>
      <c r="K77" s="15"/>
      <c r="L77" s="16"/>
      <c r="M77" s="17">
        <v>10</v>
      </c>
      <c r="N77" s="11"/>
      <c r="O77" s="18" t="s">
        <v>198</v>
      </c>
      <c r="P77" s="18" t="s">
        <v>74</v>
      </c>
    </row>
    <row r="78" s="1" customFormat="1" customHeight="1" spans="1:16">
      <c r="A78" s="11">
        <f t="shared" si="1"/>
        <v>76</v>
      </c>
      <c r="B78" s="11" t="s">
        <v>76</v>
      </c>
      <c r="C78" s="11" t="s">
        <v>17</v>
      </c>
      <c r="D78" s="11" t="s">
        <v>194</v>
      </c>
      <c r="E78" s="11" t="s">
        <v>1950</v>
      </c>
      <c r="F78" s="11" t="s">
        <v>282</v>
      </c>
      <c r="G78" s="11"/>
      <c r="H78" s="12"/>
      <c r="I78" s="11" t="s">
        <v>194</v>
      </c>
      <c r="J78" s="15">
        <v>1</v>
      </c>
      <c r="K78" s="15"/>
      <c r="L78" s="16"/>
      <c r="M78" s="17">
        <v>10</v>
      </c>
      <c r="N78" s="11"/>
      <c r="O78" s="18" t="s">
        <v>198</v>
      </c>
      <c r="P78" s="18" t="s">
        <v>354</v>
      </c>
    </row>
    <row r="79" s="1" customFormat="1" customHeight="1" spans="1:16">
      <c r="A79" s="11">
        <f t="shared" si="1"/>
        <v>77</v>
      </c>
      <c r="B79" s="11" t="s">
        <v>78</v>
      </c>
      <c r="C79" s="11" t="s">
        <v>17</v>
      </c>
      <c r="D79" s="11" t="s">
        <v>194</v>
      </c>
      <c r="E79" s="11" t="s">
        <v>1507</v>
      </c>
      <c r="F79" s="11" t="s">
        <v>282</v>
      </c>
      <c r="G79" s="11" t="s">
        <v>50</v>
      </c>
      <c r="H79" s="12"/>
      <c r="I79" s="11" t="s">
        <v>194</v>
      </c>
      <c r="J79" s="15">
        <v>1</v>
      </c>
      <c r="K79" s="15"/>
      <c r="L79" s="16"/>
      <c r="M79" s="17">
        <v>10</v>
      </c>
      <c r="N79" s="11"/>
      <c r="O79" s="18" t="s">
        <v>198</v>
      </c>
      <c r="P79" s="18" t="s">
        <v>74</v>
      </c>
    </row>
    <row r="80" s="1" customFormat="1" customHeight="1" spans="1:16">
      <c r="A80" s="11">
        <f t="shared" si="1"/>
        <v>78</v>
      </c>
      <c r="B80" s="11" t="s">
        <v>78</v>
      </c>
      <c r="C80" s="11" t="s">
        <v>17</v>
      </c>
      <c r="D80" s="11" t="s">
        <v>194</v>
      </c>
      <c r="E80" s="11" t="s">
        <v>1950</v>
      </c>
      <c r="F80" s="11" t="s">
        <v>282</v>
      </c>
      <c r="G80" s="11"/>
      <c r="H80" s="12"/>
      <c r="I80" s="11" t="s">
        <v>194</v>
      </c>
      <c r="J80" s="15">
        <v>1</v>
      </c>
      <c r="K80" s="15"/>
      <c r="L80" s="16"/>
      <c r="M80" s="17">
        <v>10</v>
      </c>
      <c r="N80" s="11"/>
      <c r="O80" s="18" t="s">
        <v>198</v>
      </c>
      <c r="P80" s="18" t="s">
        <v>354</v>
      </c>
    </row>
    <row r="81" s="1" customFormat="1" customHeight="1" spans="1:16">
      <c r="A81" s="11">
        <f t="shared" si="1"/>
        <v>79</v>
      </c>
      <c r="B81" s="11" t="s">
        <v>76</v>
      </c>
      <c r="C81" s="11" t="s">
        <v>17</v>
      </c>
      <c r="D81" s="11" t="s">
        <v>194</v>
      </c>
      <c r="E81" s="11" t="s">
        <v>1520</v>
      </c>
      <c r="F81" s="11" t="s">
        <v>877</v>
      </c>
      <c r="G81" s="11" t="s">
        <v>879</v>
      </c>
      <c r="H81" s="12"/>
      <c r="I81" s="11" t="s">
        <v>194</v>
      </c>
      <c r="J81" s="15">
        <v>1</v>
      </c>
      <c r="K81" s="15"/>
      <c r="L81" s="16"/>
      <c r="M81" s="17">
        <v>10</v>
      </c>
      <c r="N81" s="11"/>
      <c r="O81" s="18" t="s">
        <v>198</v>
      </c>
      <c r="P81" s="18" t="s">
        <v>74</v>
      </c>
    </row>
    <row r="82" s="1" customFormat="1" customHeight="1" spans="1:16">
      <c r="A82" s="11">
        <f t="shared" si="1"/>
        <v>80</v>
      </c>
      <c r="B82" s="11" t="s">
        <v>76</v>
      </c>
      <c r="C82" s="11" t="s">
        <v>17</v>
      </c>
      <c r="D82" s="11" t="s">
        <v>194</v>
      </c>
      <c r="E82" s="11" t="s">
        <v>1952</v>
      </c>
      <c r="F82" s="11" t="s">
        <v>1953</v>
      </c>
      <c r="G82" s="11"/>
      <c r="H82" s="12"/>
      <c r="I82" s="11" t="s">
        <v>194</v>
      </c>
      <c r="J82" s="15">
        <v>1</v>
      </c>
      <c r="K82" s="15"/>
      <c r="L82" s="16"/>
      <c r="M82" s="17">
        <v>10</v>
      </c>
      <c r="N82" s="11"/>
      <c r="O82" s="18" t="s">
        <v>198</v>
      </c>
      <c r="P82" s="18" t="s">
        <v>354</v>
      </c>
    </row>
    <row r="83" s="1" customFormat="1" customHeight="1" spans="1:16">
      <c r="A83" s="11">
        <f>ROW()-2</f>
        <v>81</v>
      </c>
      <c r="B83" s="11" t="s">
        <v>76</v>
      </c>
      <c r="C83" s="11" t="s">
        <v>17</v>
      </c>
      <c r="D83" s="11" t="s">
        <v>194</v>
      </c>
      <c r="E83" s="11" t="s">
        <v>1439</v>
      </c>
      <c r="F83" s="11" t="s">
        <v>1954</v>
      </c>
      <c r="G83" s="11"/>
      <c r="H83" s="12"/>
      <c r="I83" s="11" t="s">
        <v>194</v>
      </c>
      <c r="J83" s="15">
        <v>4</v>
      </c>
      <c r="K83" s="15"/>
      <c r="L83" s="16"/>
      <c r="M83" s="17">
        <v>10</v>
      </c>
      <c r="N83" s="11"/>
      <c r="O83" s="18" t="s">
        <v>198</v>
      </c>
      <c r="P83" s="18" t="s">
        <v>354</v>
      </c>
    </row>
    <row r="84" s="1" customFormat="1" customHeight="1" spans="1:16">
      <c r="A84" s="11">
        <v>57</v>
      </c>
      <c r="B84" s="11" t="s">
        <v>78</v>
      </c>
      <c r="C84" s="11" t="s">
        <v>17</v>
      </c>
      <c r="D84" s="11" t="s">
        <v>194</v>
      </c>
      <c r="E84" s="11" t="s">
        <v>1520</v>
      </c>
      <c r="F84" s="11" t="s">
        <v>877</v>
      </c>
      <c r="G84" s="11" t="s">
        <v>879</v>
      </c>
      <c r="H84" s="12"/>
      <c r="I84" s="11" t="s">
        <v>194</v>
      </c>
      <c r="J84" s="15">
        <v>1</v>
      </c>
      <c r="K84" s="15"/>
      <c r="L84" s="16"/>
      <c r="M84" s="17">
        <v>10</v>
      </c>
      <c r="N84" s="11"/>
      <c r="O84" s="18" t="s">
        <v>198</v>
      </c>
      <c r="P84" s="18" t="s">
        <v>74</v>
      </c>
    </row>
    <row r="85" s="1" customFormat="1" customHeight="1" spans="1:16">
      <c r="A85" s="11">
        <v>66</v>
      </c>
      <c r="B85" s="11" t="s">
        <v>78</v>
      </c>
      <c r="C85" s="11" t="s">
        <v>17</v>
      </c>
      <c r="D85" s="11" t="s">
        <v>194</v>
      </c>
      <c r="E85" s="11" t="s">
        <v>1952</v>
      </c>
      <c r="F85" s="11" t="s">
        <v>1953</v>
      </c>
      <c r="G85" s="11"/>
      <c r="H85" s="12"/>
      <c r="I85" s="11" t="s">
        <v>194</v>
      </c>
      <c r="J85" s="15">
        <v>1</v>
      </c>
      <c r="K85" s="15"/>
      <c r="L85" s="16"/>
      <c r="M85" s="17">
        <v>10</v>
      </c>
      <c r="N85" s="11"/>
      <c r="O85" s="18" t="s">
        <v>198</v>
      </c>
      <c r="P85" s="18" t="s">
        <v>354</v>
      </c>
    </row>
    <row r="86" s="1" customFormat="1" customHeight="1" spans="1:16">
      <c r="A86" s="11">
        <v>67</v>
      </c>
      <c r="B86" s="11" t="s">
        <v>78</v>
      </c>
      <c r="C86" s="11" t="s">
        <v>17</v>
      </c>
      <c r="D86" s="11" t="s">
        <v>194</v>
      </c>
      <c r="E86" s="11" t="s">
        <v>1439</v>
      </c>
      <c r="F86" s="11" t="s">
        <v>1954</v>
      </c>
      <c r="G86" s="11"/>
      <c r="H86" s="12"/>
      <c r="I86" s="11" t="s">
        <v>194</v>
      </c>
      <c r="J86" s="15">
        <v>4</v>
      </c>
      <c r="K86" s="15"/>
      <c r="L86" s="16"/>
      <c r="M86" s="17">
        <v>10</v>
      </c>
      <c r="N86" s="11"/>
      <c r="O86" s="18" t="s">
        <v>198</v>
      </c>
      <c r="P86" s="18" t="s">
        <v>354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90" zoomScaleNormal="100" workbookViewId="0">
      <selection activeCell="E40" sqref="E4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9" customFormat="1" customHeight="1" spans="1:16">
      <c r="A3" s="11">
        <f>ROW()-2</f>
        <v>1</v>
      </c>
      <c r="B3" s="11" t="s">
        <v>28</v>
      </c>
      <c r="C3" s="11" t="s">
        <v>17</v>
      </c>
      <c r="D3" s="11" t="s">
        <v>194</v>
      </c>
      <c r="E3" s="11" t="s">
        <v>28</v>
      </c>
      <c r="F3" s="11" t="s">
        <v>17</v>
      </c>
      <c r="G3" s="11" t="s">
        <v>29</v>
      </c>
      <c r="H3" s="11"/>
      <c r="I3" s="11" t="s">
        <v>194</v>
      </c>
      <c r="J3" s="16">
        <v>1</v>
      </c>
      <c r="K3" s="11"/>
      <c r="L3" s="34"/>
      <c r="M3" s="35"/>
      <c r="N3" s="11"/>
      <c r="O3" s="18" t="s">
        <v>195</v>
      </c>
      <c r="P3" s="34"/>
    </row>
    <row r="4" s="29" customFormat="1" customHeight="1" spans="1:16">
      <c r="A4" s="11">
        <f t="shared" ref="A4:A13" si="0">ROW()-2</f>
        <v>2</v>
      </c>
      <c r="B4" s="11" t="s">
        <v>28</v>
      </c>
      <c r="C4" s="11" t="s">
        <v>17</v>
      </c>
      <c r="D4" s="11" t="s">
        <v>194</v>
      </c>
      <c r="E4" s="11" t="s">
        <v>643</v>
      </c>
      <c r="F4" s="11" t="s">
        <v>644</v>
      </c>
      <c r="G4" s="11" t="s">
        <v>19</v>
      </c>
      <c r="H4" s="11"/>
      <c r="I4" s="11" t="s">
        <v>194</v>
      </c>
      <c r="J4" s="16">
        <v>2</v>
      </c>
      <c r="K4" s="11"/>
      <c r="L4" s="34"/>
      <c r="M4" s="35">
        <v>10</v>
      </c>
      <c r="N4" s="11"/>
      <c r="O4" s="18" t="s">
        <v>198</v>
      </c>
      <c r="P4" s="34"/>
    </row>
    <row r="5" s="29" customFormat="1" customHeight="1" spans="1:16">
      <c r="A5" s="11">
        <f t="shared" si="0"/>
        <v>3</v>
      </c>
      <c r="B5" s="11" t="s">
        <v>28</v>
      </c>
      <c r="C5" s="11" t="s">
        <v>17</v>
      </c>
      <c r="D5" s="11" t="s">
        <v>194</v>
      </c>
      <c r="E5" s="11" t="s">
        <v>196</v>
      </c>
      <c r="F5" s="11" t="s">
        <v>197</v>
      </c>
      <c r="G5" s="11" t="s">
        <v>19</v>
      </c>
      <c r="H5" s="11"/>
      <c r="I5" s="11" t="s">
        <v>194</v>
      </c>
      <c r="J5" s="16">
        <v>2</v>
      </c>
      <c r="K5" s="11"/>
      <c r="L5" s="34"/>
      <c r="M5" s="35">
        <v>10</v>
      </c>
      <c r="N5" s="11"/>
      <c r="O5" s="18" t="s">
        <v>198</v>
      </c>
      <c r="P5" s="34"/>
    </row>
    <row r="6" s="29" customFormat="1" customHeight="1" spans="1:16">
      <c r="A6" s="11">
        <f t="shared" si="0"/>
        <v>4</v>
      </c>
      <c r="B6" s="11" t="s">
        <v>28</v>
      </c>
      <c r="C6" s="11" t="s">
        <v>17</v>
      </c>
      <c r="D6" s="11" t="s">
        <v>194</v>
      </c>
      <c r="E6" s="11" t="s">
        <v>562</v>
      </c>
      <c r="F6" s="11" t="s">
        <v>563</v>
      </c>
      <c r="G6" s="11" t="s">
        <v>564</v>
      </c>
      <c r="H6" s="11"/>
      <c r="I6" s="11" t="s">
        <v>194</v>
      </c>
      <c r="J6" s="16">
        <v>2</v>
      </c>
      <c r="K6" s="11"/>
      <c r="L6" s="34"/>
      <c r="M6" s="35">
        <v>10</v>
      </c>
      <c r="N6" s="11"/>
      <c r="O6" s="18" t="s">
        <v>198</v>
      </c>
      <c r="P6" s="34"/>
    </row>
    <row r="7" s="29" customFormat="1" customHeight="1" spans="1:16">
      <c r="A7" s="11">
        <f t="shared" si="0"/>
        <v>5</v>
      </c>
      <c r="B7" s="11" t="s">
        <v>28</v>
      </c>
      <c r="C7" s="11" t="s">
        <v>17</v>
      </c>
      <c r="D7" s="11" t="s">
        <v>194</v>
      </c>
      <c r="E7" s="11" t="s">
        <v>565</v>
      </c>
      <c r="F7" s="11" t="s">
        <v>200</v>
      </c>
      <c r="G7" s="11" t="s">
        <v>566</v>
      </c>
      <c r="H7" s="11"/>
      <c r="I7" s="11" t="s">
        <v>194</v>
      </c>
      <c r="J7" s="16">
        <v>2</v>
      </c>
      <c r="K7" s="11"/>
      <c r="L7" s="34"/>
      <c r="M7" s="35">
        <v>10</v>
      </c>
      <c r="N7" s="11"/>
      <c r="O7" s="18" t="s">
        <v>198</v>
      </c>
      <c r="P7" s="34"/>
    </row>
    <row r="8" s="29" customFormat="1" customHeight="1" spans="1:16">
      <c r="A8" s="11">
        <f t="shared" si="0"/>
        <v>6</v>
      </c>
      <c r="B8" s="11" t="s">
        <v>28</v>
      </c>
      <c r="C8" s="11" t="s">
        <v>17</v>
      </c>
      <c r="D8" s="11" t="s">
        <v>194</v>
      </c>
      <c r="E8" s="11" t="s">
        <v>207</v>
      </c>
      <c r="F8" s="11" t="s">
        <v>208</v>
      </c>
      <c r="G8" s="11" t="s">
        <v>19</v>
      </c>
      <c r="H8" s="11"/>
      <c r="I8" s="11" t="s">
        <v>194</v>
      </c>
      <c r="J8" s="16">
        <v>20</v>
      </c>
      <c r="K8" s="11"/>
      <c r="L8" s="34"/>
      <c r="M8" s="35">
        <v>10</v>
      </c>
      <c r="N8" s="11"/>
      <c r="O8" s="18" t="s">
        <v>198</v>
      </c>
      <c r="P8" s="34"/>
    </row>
    <row r="9" s="29" customFormat="1" customHeight="1" spans="1:16">
      <c r="A9" s="11">
        <f t="shared" si="0"/>
        <v>7</v>
      </c>
      <c r="B9" s="11" t="s">
        <v>28</v>
      </c>
      <c r="C9" s="11" t="s">
        <v>17</v>
      </c>
      <c r="D9" s="11" t="s">
        <v>194</v>
      </c>
      <c r="E9" s="11" t="s">
        <v>567</v>
      </c>
      <c r="F9" s="11" t="s">
        <v>568</v>
      </c>
      <c r="G9" s="11" t="s">
        <v>211</v>
      </c>
      <c r="H9" s="11"/>
      <c r="I9" s="11" t="s">
        <v>194</v>
      </c>
      <c r="J9" s="16">
        <v>4</v>
      </c>
      <c r="K9" s="11"/>
      <c r="L9" s="34"/>
      <c r="M9" s="35">
        <v>10</v>
      </c>
      <c r="N9" s="11"/>
      <c r="O9" s="18" t="s">
        <v>198</v>
      </c>
      <c r="P9" s="34"/>
    </row>
    <row r="10" s="29" customFormat="1" customHeight="1" spans="1:16">
      <c r="A10" s="11">
        <f t="shared" si="0"/>
        <v>8</v>
      </c>
      <c r="B10" s="11" t="s">
        <v>28</v>
      </c>
      <c r="C10" s="11" t="s">
        <v>17</v>
      </c>
      <c r="D10" s="11" t="s">
        <v>194</v>
      </c>
      <c r="E10" s="11" t="s">
        <v>209</v>
      </c>
      <c r="F10" s="11" t="s">
        <v>210</v>
      </c>
      <c r="G10" s="11" t="s">
        <v>211</v>
      </c>
      <c r="H10" s="11"/>
      <c r="I10" s="11" t="s">
        <v>194</v>
      </c>
      <c r="J10" s="16">
        <v>8</v>
      </c>
      <c r="K10" s="11"/>
      <c r="L10" s="34"/>
      <c r="M10" s="35">
        <v>10</v>
      </c>
      <c r="N10" s="11"/>
      <c r="O10" s="18" t="s">
        <v>198</v>
      </c>
      <c r="P10" s="34"/>
    </row>
    <row r="11" s="29" customFormat="1" customHeight="1" spans="1:16">
      <c r="A11" s="11">
        <f t="shared" si="0"/>
        <v>9</v>
      </c>
      <c r="B11" s="11" t="s">
        <v>28</v>
      </c>
      <c r="C11" s="11" t="s">
        <v>17</v>
      </c>
      <c r="D11" s="11" t="s">
        <v>194</v>
      </c>
      <c r="E11" s="11" t="s">
        <v>213</v>
      </c>
      <c r="F11" s="11" t="s">
        <v>214</v>
      </c>
      <c r="G11" s="11" t="s">
        <v>215</v>
      </c>
      <c r="H11" s="11"/>
      <c r="I11" s="11" t="s">
        <v>194</v>
      </c>
      <c r="J11" s="16">
        <v>12</v>
      </c>
      <c r="K11" s="11"/>
      <c r="L11" s="34"/>
      <c r="M11" s="35">
        <v>10</v>
      </c>
      <c r="N11" s="11"/>
      <c r="O11" s="18" t="s">
        <v>198</v>
      </c>
      <c r="P11" s="34"/>
    </row>
    <row r="12" s="29" customFormat="1" customHeight="1" spans="1:16">
      <c r="A12" s="11">
        <f t="shared" si="0"/>
        <v>10</v>
      </c>
      <c r="B12" s="11" t="s">
        <v>28</v>
      </c>
      <c r="C12" s="11" t="s">
        <v>17</v>
      </c>
      <c r="D12" s="11" t="s">
        <v>194</v>
      </c>
      <c r="E12" s="11" t="s">
        <v>640</v>
      </c>
      <c r="F12" s="11" t="s">
        <v>720</v>
      </c>
      <c r="G12" s="11" t="s">
        <v>19</v>
      </c>
      <c r="H12" s="11"/>
      <c r="I12" s="11" t="s">
        <v>194</v>
      </c>
      <c r="J12" s="16">
        <v>4</v>
      </c>
      <c r="K12" s="11"/>
      <c r="L12" s="34"/>
      <c r="M12" s="35">
        <v>10</v>
      </c>
      <c r="N12" s="11"/>
      <c r="O12" s="18" t="s">
        <v>198</v>
      </c>
      <c r="P12" s="34"/>
    </row>
    <row r="13" s="29" customFormat="1" customHeight="1" spans="1:16">
      <c r="A13" s="11">
        <f t="shared" si="0"/>
        <v>11</v>
      </c>
      <c r="B13" s="11" t="s">
        <v>28</v>
      </c>
      <c r="C13" s="11" t="s">
        <v>17</v>
      </c>
      <c r="D13" s="11" t="s">
        <v>194</v>
      </c>
      <c r="E13" s="11" t="s">
        <v>216</v>
      </c>
      <c r="F13" s="11" t="s">
        <v>217</v>
      </c>
      <c r="G13" s="11" t="s">
        <v>218</v>
      </c>
      <c r="H13" s="11"/>
      <c r="I13" s="11" t="s">
        <v>194</v>
      </c>
      <c r="J13" s="16">
        <v>4</v>
      </c>
      <c r="K13" s="11"/>
      <c r="L13" s="34"/>
      <c r="M13" s="35">
        <v>10</v>
      </c>
      <c r="N13" s="11"/>
      <c r="O13" s="18" t="s">
        <v>198</v>
      </c>
      <c r="P13" s="34"/>
    </row>
    <row r="14" s="29" customFormat="1" customHeight="1" spans="1:16">
      <c r="A14" s="11">
        <f t="shared" ref="A14:A23" si="1">ROW()-2</f>
        <v>12</v>
      </c>
      <c r="B14" s="11" t="s">
        <v>28</v>
      </c>
      <c r="C14" s="11" t="s">
        <v>17</v>
      </c>
      <c r="D14" s="11" t="s">
        <v>194</v>
      </c>
      <c r="E14" s="11" t="s">
        <v>569</v>
      </c>
      <c r="F14" s="11" t="s">
        <v>217</v>
      </c>
      <c r="G14" s="11" t="s">
        <v>570</v>
      </c>
      <c r="H14" s="11"/>
      <c r="I14" s="11" t="s">
        <v>194</v>
      </c>
      <c r="J14" s="16">
        <v>1</v>
      </c>
      <c r="K14" s="11"/>
      <c r="L14" s="34"/>
      <c r="M14" s="35">
        <v>10</v>
      </c>
      <c r="N14" s="11"/>
      <c r="O14" s="18" t="s">
        <v>198</v>
      </c>
      <c r="P14" s="34"/>
    </row>
    <row r="15" s="29" customFormat="1" customHeight="1" spans="1:16">
      <c r="A15" s="11">
        <f t="shared" si="1"/>
        <v>13</v>
      </c>
      <c r="B15" s="11" t="s">
        <v>28</v>
      </c>
      <c r="C15" s="11" t="s">
        <v>17</v>
      </c>
      <c r="D15" s="11" t="s">
        <v>194</v>
      </c>
      <c r="E15" s="11" t="s">
        <v>219</v>
      </c>
      <c r="F15" s="11" t="s">
        <v>220</v>
      </c>
      <c r="G15" s="11" t="s">
        <v>19</v>
      </c>
      <c r="H15" s="11"/>
      <c r="I15" s="11" t="s">
        <v>194</v>
      </c>
      <c r="J15" s="16">
        <v>2</v>
      </c>
      <c r="K15" s="11"/>
      <c r="L15" s="34"/>
      <c r="M15" s="35">
        <v>10</v>
      </c>
      <c r="N15" s="11"/>
      <c r="O15" s="18" t="s">
        <v>198</v>
      </c>
      <c r="P15" s="34"/>
    </row>
    <row r="16" s="29" customFormat="1" customHeight="1" spans="1:16">
      <c r="A16" s="11">
        <f t="shared" si="1"/>
        <v>14</v>
      </c>
      <c r="B16" s="11" t="s">
        <v>28</v>
      </c>
      <c r="C16" s="11" t="s">
        <v>17</v>
      </c>
      <c r="D16" s="11" t="s">
        <v>194</v>
      </c>
      <c r="E16" s="11" t="s">
        <v>571</v>
      </c>
      <c r="F16" s="11" t="s">
        <v>572</v>
      </c>
      <c r="G16" s="11" t="s">
        <v>573</v>
      </c>
      <c r="H16" s="11"/>
      <c r="I16" s="11" t="s">
        <v>194</v>
      </c>
      <c r="J16" s="16">
        <v>1</v>
      </c>
      <c r="K16" s="11"/>
      <c r="L16" s="34"/>
      <c r="M16" s="35">
        <v>10</v>
      </c>
      <c r="N16" s="11"/>
      <c r="O16" s="18" t="s">
        <v>198</v>
      </c>
      <c r="P16" s="34"/>
    </row>
    <row r="17" s="29" customFormat="1" customHeight="1" spans="1:16">
      <c r="A17" s="11">
        <f t="shared" si="1"/>
        <v>15</v>
      </c>
      <c r="B17" s="11" t="s">
        <v>28</v>
      </c>
      <c r="C17" s="11" t="s">
        <v>17</v>
      </c>
      <c r="D17" s="11" t="s">
        <v>194</v>
      </c>
      <c r="E17" s="11" t="s">
        <v>574</v>
      </c>
      <c r="F17" s="11" t="s">
        <v>575</v>
      </c>
      <c r="G17" s="11" t="s">
        <v>576</v>
      </c>
      <c r="H17" s="11"/>
      <c r="I17" s="11" t="s">
        <v>194</v>
      </c>
      <c r="J17" s="16">
        <v>1</v>
      </c>
      <c r="K17" s="11"/>
      <c r="L17" s="34"/>
      <c r="M17" s="35">
        <v>10</v>
      </c>
      <c r="N17" s="11"/>
      <c r="O17" s="18" t="s">
        <v>198</v>
      </c>
      <c r="P17" s="34"/>
    </row>
    <row r="18" s="29" customFormat="1" customHeight="1" spans="1:16">
      <c r="A18" s="11">
        <f t="shared" si="1"/>
        <v>16</v>
      </c>
      <c r="B18" s="11" t="s">
        <v>28</v>
      </c>
      <c r="C18" s="11" t="s">
        <v>17</v>
      </c>
      <c r="D18" s="11" t="s">
        <v>194</v>
      </c>
      <c r="E18" s="11" t="s">
        <v>223</v>
      </c>
      <c r="F18" s="11" t="s">
        <v>224</v>
      </c>
      <c r="G18" s="11" t="s">
        <v>225</v>
      </c>
      <c r="H18" s="11"/>
      <c r="I18" s="11" t="s">
        <v>194</v>
      </c>
      <c r="J18" s="16">
        <v>2</v>
      </c>
      <c r="K18" s="11"/>
      <c r="L18" s="34"/>
      <c r="M18" s="35">
        <v>10</v>
      </c>
      <c r="N18" s="11"/>
      <c r="O18" s="18" t="s">
        <v>198</v>
      </c>
      <c r="P18" s="34"/>
    </row>
    <row r="19" s="29" customFormat="1" customHeight="1" spans="1:16">
      <c r="A19" s="11">
        <f t="shared" si="1"/>
        <v>17</v>
      </c>
      <c r="B19" s="11" t="s">
        <v>28</v>
      </c>
      <c r="C19" s="11" t="s">
        <v>17</v>
      </c>
      <c r="D19" s="11" t="s">
        <v>194</v>
      </c>
      <c r="E19" s="11" t="s">
        <v>577</v>
      </c>
      <c r="F19" s="11" t="s">
        <v>578</v>
      </c>
      <c r="G19" s="11" t="s">
        <v>579</v>
      </c>
      <c r="H19" s="11"/>
      <c r="I19" s="11" t="s">
        <v>194</v>
      </c>
      <c r="J19" s="16">
        <v>1</v>
      </c>
      <c r="K19" s="11"/>
      <c r="L19" s="34"/>
      <c r="M19" s="35">
        <v>10</v>
      </c>
      <c r="N19" s="11"/>
      <c r="O19" s="18" t="s">
        <v>198</v>
      </c>
      <c r="P19" s="34"/>
    </row>
    <row r="20" s="29" customFormat="1" customHeight="1" spans="1:16">
      <c r="A20" s="11">
        <f t="shared" si="1"/>
        <v>18</v>
      </c>
      <c r="B20" s="11" t="s">
        <v>28</v>
      </c>
      <c r="C20" s="11" t="s">
        <v>17</v>
      </c>
      <c r="D20" s="11" t="s">
        <v>194</v>
      </c>
      <c r="E20" s="11" t="s">
        <v>226</v>
      </c>
      <c r="F20" s="11" t="s">
        <v>227</v>
      </c>
      <c r="G20" s="11" t="s">
        <v>228</v>
      </c>
      <c r="H20" s="11"/>
      <c r="I20" s="11" t="s">
        <v>194</v>
      </c>
      <c r="J20" s="16">
        <v>2</v>
      </c>
      <c r="K20" s="11"/>
      <c r="L20" s="34"/>
      <c r="M20" s="35">
        <v>10</v>
      </c>
      <c r="N20" s="11"/>
      <c r="O20" s="18" t="s">
        <v>198</v>
      </c>
      <c r="P20" s="34"/>
    </row>
    <row r="21" s="29" customFormat="1" customHeight="1" spans="1:16">
      <c r="A21" s="11">
        <f t="shared" si="1"/>
        <v>19</v>
      </c>
      <c r="B21" s="11" t="s">
        <v>28</v>
      </c>
      <c r="C21" s="11" t="s">
        <v>17</v>
      </c>
      <c r="D21" s="11" t="s">
        <v>194</v>
      </c>
      <c r="E21" s="11" t="s">
        <v>229</v>
      </c>
      <c r="F21" s="11" t="s">
        <v>230</v>
      </c>
      <c r="G21" s="11" t="s">
        <v>228</v>
      </c>
      <c r="H21" s="11"/>
      <c r="I21" s="11" t="s">
        <v>194</v>
      </c>
      <c r="J21" s="16">
        <v>2</v>
      </c>
      <c r="K21" s="11"/>
      <c r="L21" s="34"/>
      <c r="M21" s="35">
        <v>10</v>
      </c>
      <c r="N21" s="11"/>
      <c r="O21" s="18" t="s">
        <v>198</v>
      </c>
      <c r="P21" s="34"/>
    </row>
    <row r="22" s="29" customFormat="1" customHeight="1" spans="1:16">
      <c r="A22" s="11">
        <f t="shared" si="1"/>
        <v>20</v>
      </c>
      <c r="B22" s="11" t="s">
        <v>28</v>
      </c>
      <c r="C22" s="11" t="s">
        <v>17</v>
      </c>
      <c r="D22" s="11" t="s">
        <v>194</v>
      </c>
      <c r="E22" s="11" t="s">
        <v>231</v>
      </c>
      <c r="F22" s="11" t="s">
        <v>232</v>
      </c>
      <c r="G22" s="11" t="s">
        <v>228</v>
      </c>
      <c r="H22" s="11"/>
      <c r="I22" s="11" t="s">
        <v>194</v>
      </c>
      <c r="J22" s="16">
        <v>4</v>
      </c>
      <c r="K22" s="11"/>
      <c r="L22" s="34"/>
      <c r="M22" s="35">
        <v>10</v>
      </c>
      <c r="N22" s="11"/>
      <c r="O22" s="18" t="s">
        <v>198</v>
      </c>
      <c r="P22" s="34"/>
    </row>
    <row r="23" s="29" customFormat="1" customHeight="1" spans="1:16">
      <c r="A23" s="11">
        <f t="shared" si="1"/>
        <v>21</v>
      </c>
      <c r="B23" s="11" t="s">
        <v>28</v>
      </c>
      <c r="C23" s="11" t="s">
        <v>17</v>
      </c>
      <c r="D23" s="11" t="s">
        <v>194</v>
      </c>
      <c r="E23" s="11" t="s">
        <v>580</v>
      </c>
      <c r="F23" s="11" t="s">
        <v>581</v>
      </c>
      <c r="G23" s="11" t="s">
        <v>19</v>
      </c>
      <c r="H23" s="11"/>
      <c r="I23" s="11" t="s">
        <v>194</v>
      </c>
      <c r="J23" s="16">
        <v>2</v>
      </c>
      <c r="K23" s="11"/>
      <c r="L23" s="34"/>
      <c r="M23" s="35">
        <v>10</v>
      </c>
      <c r="N23" s="11"/>
      <c r="O23" s="18" t="s">
        <v>198</v>
      </c>
      <c r="P23" s="34"/>
    </row>
    <row r="24" s="2" customFormat="1" customHeight="1" spans="1:16">
      <c r="A24" s="11">
        <f t="shared" ref="A24:A33" si="2">ROW()-2</f>
        <v>22</v>
      </c>
      <c r="B24" s="11" t="s">
        <v>28</v>
      </c>
      <c r="C24" s="11" t="s">
        <v>17</v>
      </c>
      <c r="D24" s="11" t="s">
        <v>194</v>
      </c>
      <c r="E24" s="11" t="s">
        <v>233</v>
      </c>
      <c r="F24" s="11" t="s">
        <v>234</v>
      </c>
      <c r="G24" s="11" t="s">
        <v>19</v>
      </c>
      <c r="H24" s="11"/>
      <c r="I24" s="11" t="s">
        <v>194</v>
      </c>
      <c r="J24" s="16">
        <v>2</v>
      </c>
      <c r="K24" s="11"/>
      <c r="L24" s="34"/>
      <c r="M24" s="17">
        <v>10</v>
      </c>
      <c r="N24" s="11"/>
      <c r="O24" s="18" t="s">
        <v>198</v>
      </c>
      <c r="P24" s="34"/>
    </row>
    <row r="25" s="2" customFormat="1" customHeight="1" spans="1:16">
      <c r="A25" s="11">
        <f t="shared" si="2"/>
        <v>23</v>
      </c>
      <c r="B25" s="11" t="s">
        <v>28</v>
      </c>
      <c r="C25" s="11" t="s">
        <v>17</v>
      </c>
      <c r="D25" s="11" t="s">
        <v>194</v>
      </c>
      <c r="E25" s="11" t="s">
        <v>235</v>
      </c>
      <c r="F25" s="11" t="s">
        <v>236</v>
      </c>
      <c r="G25" s="11" t="s">
        <v>19</v>
      </c>
      <c r="H25" s="11"/>
      <c r="I25" s="11" t="s">
        <v>194</v>
      </c>
      <c r="J25" s="16">
        <v>2</v>
      </c>
      <c r="K25" s="11"/>
      <c r="L25" s="34"/>
      <c r="M25" s="17">
        <v>10</v>
      </c>
      <c r="N25" s="11"/>
      <c r="O25" s="18" t="s">
        <v>198</v>
      </c>
      <c r="P25" s="34"/>
    </row>
    <row r="26" s="2" customFormat="1" customHeight="1" spans="1:16">
      <c r="A26" s="11">
        <f t="shared" si="2"/>
        <v>24</v>
      </c>
      <c r="B26" s="11" t="s">
        <v>28</v>
      </c>
      <c r="C26" s="11" t="s">
        <v>17</v>
      </c>
      <c r="D26" s="11" t="s">
        <v>194</v>
      </c>
      <c r="E26" s="11" t="s">
        <v>237</v>
      </c>
      <c r="F26" s="11" t="s">
        <v>238</v>
      </c>
      <c r="G26" s="11" t="s">
        <v>239</v>
      </c>
      <c r="H26" s="11"/>
      <c r="I26" s="11" t="s">
        <v>194</v>
      </c>
      <c r="J26" s="16">
        <v>2</v>
      </c>
      <c r="K26" s="11"/>
      <c r="L26" s="34"/>
      <c r="M26" s="17">
        <v>10</v>
      </c>
      <c r="N26" s="11"/>
      <c r="O26" s="18" t="s">
        <v>198</v>
      </c>
      <c r="P26" s="34"/>
    </row>
    <row r="27" s="2" customFormat="1" customHeight="1" spans="1:16">
      <c r="A27" s="11">
        <f t="shared" si="2"/>
        <v>25</v>
      </c>
      <c r="B27" s="11" t="s">
        <v>28</v>
      </c>
      <c r="C27" s="11" t="s">
        <v>17</v>
      </c>
      <c r="D27" s="11" t="s">
        <v>194</v>
      </c>
      <c r="E27" s="11" t="s">
        <v>582</v>
      </c>
      <c r="F27" s="11" t="s">
        <v>583</v>
      </c>
      <c r="G27" s="11" t="s">
        <v>566</v>
      </c>
      <c r="H27" s="11"/>
      <c r="I27" s="11" t="s">
        <v>194</v>
      </c>
      <c r="J27" s="16">
        <v>1</v>
      </c>
      <c r="K27" s="11"/>
      <c r="L27" s="34"/>
      <c r="M27" s="17">
        <v>10</v>
      </c>
      <c r="N27" s="11"/>
      <c r="O27" s="18" t="s">
        <v>198</v>
      </c>
      <c r="P27" s="34"/>
    </row>
    <row r="28" s="2" customFormat="1" customHeight="1" spans="1:16">
      <c r="A28" s="11">
        <f t="shared" si="2"/>
        <v>26</v>
      </c>
      <c r="B28" s="11" t="s">
        <v>28</v>
      </c>
      <c r="C28" s="11" t="s">
        <v>17</v>
      </c>
      <c r="D28" s="11" t="s">
        <v>194</v>
      </c>
      <c r="E28" s="11" t="s">
        <v>584</v>
      </c>
      <c r="F28" s="11" t="s">
        <v>585</v>
      </c>
      <c r="G28" s="11" t="s">
        <v>261</v>
      </c>
      <c r="H28" s="11"/>
      <c r="I28" s="11" t="s">
        <v>194</v>
      </c>
      <c r="J28" s="16">
        <v>1</v>
      </c>
      <c r="K28" s="11"/>
      <c r="L28" s="34"/>
      <c r="M28" s="17">
        <v>10</v>
      </c>
      <c r="N28" s="11"/>
      <c r="O28" s="18" t="s">
        <v>198</v>
      </c>
      <c r="P28" s="34"/>
    </row>
    <row r="29" s="2" customFormat="1" customHeight="1" spans="1:16">
      <c r="A29" s="11">
        <f t="shared" si="2"/>
        <v>27</v>
      </c>
      <c r="B29" s="11" t="s">
        <v>28</v>
      </c>
      <c r="C29" s="11" t="s">
        <v>17</v>
      </c>
      <c r="D29" s="11" t="s">
        <v>194</v>
      </c>
      <c r="E29" s="11" t="s">
        <v>586</v>
      </c>
      <c r="F29" s="11" t="s">
        <v>217</v>
      </c>
      <c r="G29" s="11" t="s">
        <v>587</v>
      </c>
      <c r="H29" s="11"/>
      <c r="I29" s="11" t="s">
        <v>194</v>
      </c>
      <c r="J29" s="16">
        <v>2</v>
      </c>
      <c r="K29" s="11"/>
      <c r="L29" s="34"/>
      <c r="M29" s="17">
        <v>10</v>
      </c>
      <c r="N29" s="11"/>
      <c r="O29" s="18" t="s">
        <v>198</v>
      </c>
      <c r="P29" s="34"/>
    </row>
    <row r="30" s="2" customFormat="1" customHeight="1" spans="1:16">
      <c r="A30" s="56">
        <v>28</v>
      </c>
      <c r="B30" s="56" t="s">
        <v>28</v>
      </c>
      <c r="C30" s="56" t="s">
        <v>17</v>
      </c>
      <c r="D30" s="56" t="s">
        <v>194</v>
      </c>
      <c r="E30" s="56" t="s">
        <v>256</v>
      </c>
      <c r="F30" s="56" t="s">
        <v>257</v>
      </c>
      <c r="G30" s="56" t="s">
        <v>258</v>
      </c>
      <c r="H30" s="56"/>
      <c r="I30" s="56" t="s">
        <v>194</v>
      </c>
      <c r="J30" s="87">
        <v>2</v>
      </c>
      <c r="K30" s="56"/>
      <c r="L30" s="88"/>
      <c r="M30" s="89">
        <v>10</v>
      </c>
      <c r="N30" s="56"/>
      <c r="O30" s="63" t="s">
        <v>198</v>
      </c>
      <c r="P30" s="63" t="s">
        <v>212</v>
      </c>
    </row>
    <row r="31" s="2" customFormat="1" customHeight="1" spans="1:16">
      <c r="A31" s="11">
        <f>ROW()-2</f>
        <v>29</v>
      </c>
      <c r="B31" s="11" t="s">
        <v>28</v>
      </c>
      <c r="C31" s="11" t="s">
        <v>17</v>
      </c>
      <c r="D31" s="11" t="s">
        <v>194</v>
      </c>
      <c r="E31" s="11" t="s">
        <v>259</v>
      </c>
      <c r="F31" s="11" t="s">
        <v>260</v>
      </c>
      <c r="G31" s="11" t="s">
        <v>261</v>
      </c>
      <c r="H31" s="11"/>
      <c r="I31" s="11" t="s">
        <v>194</v>
      </c>
      <c r="J31" s="16">
        <v>2</v>
      </c>
      <c r="K31" s="11"/>
      <c r="L31" s="34"/>
      <c r="M31" s="17">
        <v>10</v>
      </c>
      <c r="N31" s="11"/>
      <c r="O31" s="18" t="s">
        <v>198</v>
      </c>
      <c r="P31" s="34"/>
    </row>
    <row r="32" s="2" customFormat="1" customHeight="1" spans="1:16">
      <c r="A32" s="11">
        <f>ROW()-2</f>
        <v>30</v>
      </c>
      <c r="B32" s="11" t="s">
        <v>28</v>
      </c>
      <c r="C32" s="11" t="s">
        <v>17</v>
      </c>
      <c r="D32" s="11" t="s">
        <v>194</v>
      </c>
      <c r="E32" s="11" t="s">
        <v>588</v>
      </c>
      <c r="F32" s="11" t="s">
        <v>589</v>
      </c>
      <c r="G32" s="11" t="s">
        <v>19</v>
      </c>
      <c r="H32" s="11"/>
      <c r="I32" s="11" t="s">
        <v>194</v>
      </c>
      <c r="J32" s="16">
        <v>1</v>
      </c>
      <c r="K32" s="11"/>
      <c r="L32" s="34"/>
      <c r="M32" s="17">
        <v>10</v>
      </c>
      <c r="N32" s="11"/>
      <c r="O32" s="18" t="s">
        <v>198</v>
      </c>
      <c r="P32" s="34"/>
    </row>
    <row r="33" s="2" customFormat="1" customHeight="1" spans="1:16">
      <c r="A33" s="11">
        <f>ROW()-2</f>
        <v>31</v>
      </c>
      <c r="B33" s="11" t="s">
        <v>28</v>
      </c>
      <c r="C33" s="11" t="s">
        <v>17</v>
      </c>
      <c r="D33" s="11" t="s">
        <v>194</v>
      </c>
      <c r="E33" s="11" t="s">
        <v>355</v>
      </c>
      <c r="F33" s="11" t="s">
        <v>590</v>
      </c>
      <c r="G33" s="11" t="s">
        <v>357</v>
      </c>
      <c r="H33" s="11"/>
      <c r="I33" s="11" t="s">
        <v>194</v>
      </c>
      <c r="J33" s="16">
        <v>1</v>
      </c>
      <c r="K33" s="11"/>
      <c r="L33" s="34"/>
      <c r="M33" s="17">
        <v>10</v>
      </c>
      <c r="N33" s="11"/>
      <c r="O33" s="18" t="s">
        <v>198</v>
      </c>
      <c r="P33" s="34"/>
    </row>
    <row r="34" s="2" customFormat="1" customHeight="1" spans="1:16">
      <c r="A34" s="11">
        <f t="shared" ref="A34:A43" si="3">ROW()-2</f>
        <v>32</v>
      </c>
      <c r="B34" s="11" t="s">
        <v>28</v>
      </c>
      <c r="C34" s="11" t="s">
        <v>17</v>
      </c>
      <c r="D34" s="11" t="s">
        <v>194</v>
      </c>
      <c r="E34" s="11" t="s">
        <v>591</v>
      </c>
      <c r="F34" s="11" t="s">
        <v>592</v>
      </c>
      <c r="G34" s="11" t="s">
        <v>19</v>
      </c>
      <c r="H34" s="11"/>
      <c r="I34" s="11" t="s">
        <v>194</v>
      </c>
      <c r="J34" s="16">
        <v>1</v>
      </c>
      <c r="K34" s="11"/>
      <c r="L34" s="34"/>
      <c r="M34" s="17">
        <v>10</v>
      </c>
      <c r="N34" s="11"/>
      <c r="O34" s="18" t="s">
        <v>198</v>
      </c>
      <c r="P34" s="34"/>
    </row>
    <row r="35" s="2" customFormat="1" customHeight="1" spans="1:16">
      <c r="A35" s="11">
        <f t="shared" si="3"/>
        <v>33</v>
      </c>
      <c r="B35" s="11" t="s">
        <v>28</v>
      </c>
      <c r="C35" s="11" t="s">
        <v>17</v>
      </c>
      <c r="D35" s="11" t="s">
        <v>194</v>
      </c>
      <c r="E35" s="11" t="s">
        <v>593</v>
      </c>
      <c r="F35" s="11" t="s">
        <v>594</v>
      </c>
      <c r="G35" s="11" t="s">
        <v>357</v>
      </c>
      <c r="H35" s="11"/>
      <c r="I35" s="11" t="s">
        <v>194</v>
      </c>
      <c r="J35" s="16">
        <v>1</v>
      </c>
      <c r="K35" s="11"/>
      <c r="L35" s="34"/>
      <c r="M35" s="17">
        <v>10</v>
      </c>
      <c r="N35" s="11"/>
      <c r="O35" s="18" t="s">
        <v>198</v>
      </c>
      <c r="P35" s="34"/>
    </row>
    <row r="36" s="2" customFormat="1" customHeight="1" spans="1:16">
      <c r="A36" s="11">
        <f t="shared" si="3"/>
        <v>34</v>
      </c>
      <c r="B36" s="11" t="s">
        <v>28</v>
      </c>
      <c r="C36" s="11" t="s">
        <v>17</v>
      </c>
      <c r="D36" s="11" t="s">
        <v>194</v>
      </c>
      <c r="E36" s="11" t="s">
        <v>595</v>
      </c>
      <c r="F36" s="11" t="s">
        <v>596</v>
      </c>
      <c r="G36" s="11" t="s">
        <v>597</v>
      </c>
      <c r="H36" s="11"/>
      <c r="I36" s="11" t="s">
        <v>194</v>
      </c>
      <c r="J36" s="16">
        <v>1</v>
      </c>
      <c r="K36" s="11"/>
      <c r="L36" s="34"/>
      <c r="M36" s="17">
        <v>10</v>
      </c>
      <c r="N36" s="11"/>
      <c r="O36" s="18" t="s">
        <v>198</v>
      </c>
      <c r="P36" s="34"/>
    </row>
    <row r="37" s="2" customFormat="1" customHeight="1" spans="1:16">
      <c r="A37" s="11">
        <f t="shared" si="3"/>
        <v>35</v>
      </c>
      <c r="B37" s="11" t="s">
        <v>28</v>
      </c>
      <c r="C37" s="11" t="s">
        <v>17</v>
      </c>
      <c r="D37" s="11" t="s">
        <v>194</v>
      </c>
      <c r="E37" s="11" t="s">
        <v>598</v>
      </c>
      <c r="F37" s="11" t="s">
        <v>265</v>
      </c>
      <c r="G37" s="11" t="s">
        <v>599</v>
      </c>
      <c r="H37" s="11"/>
      <c r="I37" s="11" t="s">
        <v>194</v>
      </c>
      <c r="J37" s="16">
        <v>1</v>
      </c>
      <c r="K37" s="11"/>
      <c r="L37" s="34"/>
      <c r="M37" s="17">
        <v>10</v>
      </c>
      <c r="N37" s="11"/>
      <c r="O37" s="18" t="s">
        <v>198</v>
      </c>
      <c r="P37" s="34"/>
    </row>
    <row r="38" s="2" customFormat="1" customHeight="1" spans="1:16">
      <c r="A38" s="11">
        <f t="shared" si="3"/>
        <v>36</v>
      </c>
      <c r="B38" s="11" t="s">
        <v>28</v>
      </c>
      <c r="C38" s="11" t="s">
        <v>17</v>
      </c>
      <c r="D38" s="11" t="s">
        <v>194</v>
      </c>
      <c r="E38" s="11" t="s">
        <v>600</v>
      </c>
      <c r="F38" s="11" t="s">
        <v>601</v>
      </c>
      <c r="G38" s="11" t="s">
        <v>19</v>
      </c>
      <c r="H38" s="11"/>
      <c r="I38" s="11" t="s">
        <v>194</v>
      </c>
      <c r="J38" s="16">
        <v>1</v>
      </c>
      <c r="K38" s="11"/>
      <c r="L38" s="34"/>
      <c r="M38" s="17">
        <v>10</v>
      </c>
      <c r="N38" s="11"/>
      <c r="O38" s="18" t="s">
        <v>198</v>
      </c>
      <c r="P38" s="34"/>
    </row>
    <row r="39" s="2" customFormat="1" customHeight="1" spans="1:16">
      <c r="A39" s="11">
        <f t="shared" si="3"/>
        <v>37</v>
      </c>
      <c r="B39" s="11" t="s">
        <v>28</v>
      </c>
      <c r="C39" s="11" t="s">
        <v>17</v>
      </c>
      <c r="D39" s="11" t="s">
        <v>194</v>
      </c>
      <c r="E39" s="11" t="s">
        <v>798</v>
      </c>
      <c r="F39" s="11" t="s">
        <v>799</v>
      </c>
      <c r="G39" s="11" t="s">
        <v>800</v>
      </c>
      <c r="H39" s="11"/>
      <c r="I39" s="11" t="s">
        <v>194</v>
      </c>
      <c r="J39" s="16">
        <v>1</v>
      </c>
      <c r="K39" s="11"/>
      <c r="L39" s="34"/>
      <c r="M39" s="17">
        <v>10</v>
      </c>
      <c r="N39" s="11"/>
      <c r="O39" s="18" t="s">
        <v>198</v>
      </c>
      <c r="P39" s="34"/>
    </row>
    <row r="40" s="2" customFormat="1" customHeight="1" spans="1:16">
      <c r="A40" s="11">
        <f t="shared" si="3"/>
        <v>38</v>
      </c>
      <c r="B40" s="11" t="s">
        <v>28</v>
      </c>
      <c r="C40" s="11" t="s">
        <v>17</v>
      </c>
      <c r="D40" s="11" t="s">
        <v>194</v>
      </c>
      <c r="E40" s="11" t="s">
        <v>602</v>
      </c>
      <c r="F40" s="11" t="s">
        <v>603</v>
      </c>
      <c r="G40" s="11" t="s">
        <v>19</v>
      </c>
      <c r="H40" s="11"/>
      <c r="I40" s="11" t="s">
        <v>194</v>
      </c>
      <c r="J40" s="16">
        <v>1</v>
      </c>
      <c r="K40" s="11"/>
      <c r="L40" s="34"/>
      <c r="M40" s="17">
        <v>10</v>
      </c>
      <c r="N40" s="11"/>
      <c r="O40" s="18" t="s">
        <v>198</v>
      </c>
      <c r="P40" s="34"/>
    </row>
    <row r="41" s="29" customFormat="1" customHeight="1" spans="1:16">
      <c r="A41" s="11">
        <f t="shared" si="3"/>
        <v>39</v>
      </c>
      <c r="B41" s="11" t="s">
        <v>28</v>
      </c>
      <c r="C41" s="11" t="s">
        <v>17</v>
      </c>
      <c r="D41" s="11" t="s">
        <v>194</v>
      </c>
      <c r="E41" s="11" t="s">
        <v>266</v>
      </c>
      <c r="F41" s="11" t="s">
        <v>267</v>
      </c>
      <c r="G41" s="11" t="s">
        <v>228</v>
      </c>
      <c r="H41" s="11"/>
      <c r="I41" s="11" t="s">
        <v>194</v>
      </c>
      <c r="J41" s="16">
        <v>2</v>
      </c>
      <c r="K41" s="11"/>
      <c r="L41" s="34"/>
      <c r="M41" s="35">
        <v>10</v>
      </c>
      <c r="N41" s="11"/>
      <c r="O41" s="18" t="s">
        <v>198</v>
      </c>
      <c r="P41" s="34"/>
    </row>
    <row r="42" s="29" customFormat="1" customHeight="1" spans="1:16">
      <c r="A42" s="11">
        <f t="shared" si="3"/>
        <v>40</v>
      </c>
      <c r="B42" s="11" t="s">
        <v>28</v>
      </c>
      <c r="C42" s="11" t="s">
        <v>17</v>
      </c>
      <c r="D42" s="11" t="s">
        <v>194</v>
      </c>
      <c r="E42" s="11" t="s">
        <v>268</v>
      </c>
      <c r="F42" s="11" t="s">
        <v>269</v>
      </c>
      <c r="G42" s="11" t="s">
        <v>228</v>
      </c>
      <c r="H42" s="11"/>
      <c r="I42" s="11" t="s">
        <v>194</v>
      </c>
      <c r="J42" s="16">
        <v>1</v>
      </c>
      <c r="K42" s="11"/>
      <c r="L42" s="34"/>
      <c r="M42" s="35">
        <v>10</v>
      </c>
      <c r="N42" s="11"/>
      <c r="O42" s="18" t="s">
        <v>198</v>
      </c>
      <c r="P42" s="34"/>
    </row>
    <row r="43" s="29" customFormat="1" customHeight="1" spans="1:16">
      <c r="A43" s="11">
        <f t="shared" si="3"/>
        <v>41</v>
      </c>
      <c r="B43" s="11" t="s">
        <v>28</v>
      </c>
      <c r="C43" s="11" t="s">
        <v>17</v>
      </c>
      <c r="D43" s="11" t="s">
        <v>194</v>
      </c>
      <c r="E43" s="11" t="s">
        <v>270</v>
      </c>
      <c r="F43" s="11" t="s">
        <v>271</v>
      </c>
      <c r="G43" s="11" t="s">
        <v>228</v>
      </c>
      <c r="H43" s="11"/>
      <c r="I43" s="11" t="s">
        <v>194</v>
      </c>
      <c r="J43" s="16">
        <v>2</v>
      </c>
      <c r="K43" s="11"/>
      <c r="L43" s="34"/>
      <c r="M43" s="35">
        <v>10</v>
      </c>
      <c r="N43" s="11"/>
      <c r="O43" s="18" t="s">
        <v>198</v>
      </c>
      <c r="P43" s="34"/>
    </row>
    <row r="44" s="29" customFormat="1" customHeight="1" spans="1:16">
      <c r="A44" s="11">
        <f t="shared" ref="A44:A53" si="4">ROW()-2</f>
        <v>42</v>
      </c>
      <c r="B44" s="11" t="s">
        <v>28</v>
      </c>
      <c r="C44" s="11" t="s">
        <v>17</v>
      </c>
      <c r="D44" s="11" t="s">
        <v>194</v>
      </c>
      <c r="E44" s="11" t="s">
        <v>274</v>
      </c>
      <c r="F44" s="11" t="s">
        <v>275</v>
      </c>
      <c r="G44" s="11" t="s">
        <v>19</v>
      </c>
      <c r="H44" s="11"/>
      <c r="I44" s="11" t="s">
        <v>194</v>
      </c>
      <c r="J44" s="16">
        <v>6</v>
      </c>
      <c r="K44" s="11"/>
      <c r="L44" s="34"/>
      <c r="M44" s="35">
        <v>10</v>
      </c>
      <c r="N44" s="11"/>
      <c r="O44" s="18" t="s">
        <v>198</v>
      </c>
      <c r="P44" s="34"/>
    </row>
    <row r="45" s="29" customFormat="1" customHeight="1" spans="1:16">
      <c r="A45" s="11">
        <f t="shared" si="4"/>
        <v>43</v>
      </c>
      <c r="B45" s="11" t="s">
        <v>28</v>
      </c>
      <c r="C45" s="11" t="s">
        <v>17</v>
      </c>
      <c r="D45" s="11" t="s">
        <v>194</v>
      </c>
      <c r="E45" s="11" t="s">
        <v>604</v>
      </c>
      <c r="F45" s="11" t="s">
        <v>605</v>
      </c>
      <c r="G45" s="11" t="s">
        <v>606</v>
      </c>
      <c r="H45" s="11"/>
      <c r="I45" s="11" t="s">
        <v>194</v>
      </c>
      <c r="J45" s="16">
        <v>1</v>
      </c>
      <c r="K45" s="11"/>
      <c r="L45" s="34"/>
      <c r="M45" s="35">
        <v>10</v>
      </c>
      <c r="N45" s="11"/>
      <c r="O45" s="18" t="s">
        <v>198</v>
      </c>
      <c r="P45" s="34"/>
    </row>
    <row r="46" s="29" customFormat="1" customHeight="1" spans="1:16">
      <c r="A46" s="11">
        <f t="shared" si="4"/>
        <v>44</v>
      </c>
      <c r="B46" s="11" t="s">
        <v>28</v>
      </c>
      <c r="C46" s="11" t="s">
        <v>17</v>
      </c>
      <c r="D46" s="11" t="s">
        <v>194</v>
      </c>
      <c r="E46" s="11" t="s">
        <v>801</v>
      </c>
      <c r="F46" s="11" t="s">
        <v>802</v>
      </c>
      <c r="G46" s="11" t="s">
        <v>19</v>
      </c>
      <c r="H46" s="11"/>
      <c r="I46" s="11" t="s">
        <v>194</v>
      </c>
      <c r="J46" s="16">
        <v>1</v>
      </c>
      <c r="K46" s="11"/>
      <c r="L46" s="34"/>
      <c r="M46" s="35">
        <v>10</v>
      </c>
      <c r="N46" s="11"/>
      <c r="O46" s="18" t="s">
        <v>198</v>
      </c>
      <c r="P46" s="34"/>
    </row>
    <row r="47" s="29" customFormat="1" customHeight="1" spans="1:16">
      <c r="A47" s="11">
        <f t="shared" si="4"/>
        <v>45</v>
      </c>
      <c r="B47" s="11" t="s">
        <v>28</v>
      </c>
      <c r="C47" s="11" t="s">
        <v>17</v>
      </c>
      <c r="D47" s="11" t="s">
        <v>194</v>
      </c>
      <c r="E47" s="11" t="s">
        <v>786</v>
      </c>
      <c r="F47" s="11" t="s">
        <v>285</v>
      </c>
      <c r="G47" s="11" t="s">
        <v>787</v>
      </c>
      <c r="H47" s="11"/>
      <c r="I47" s="11" t="s">
        <v>194</v>
      </c>
      <c r="J47" s="16">
        <v>1</v>
      </c>
      <c r="K47" s="11"/>
      <c r="L47" s="34"/>
      <c r="M47" s="35">
        <v>10</v>
      </c>
      <c r="N47" s="11"/>
      <c r="O47" s="18" t="s">
        <v>198</v>
      </c>
      <c r="P47" s="34"/>
    </row>
    <row r="48" s="29" customFormat="1" customHeight="1" spans="1:16">
      <c r="A48" s="11">
        <f t="shared" si="4"/>
        <v>46</v>
      </c>
      <c r="B48" s="11" t="s">
        <v>28</v>
      </c>
      <c r="C48" s="11" t="s">
        <v>17</v>
      </c>
      <c r="D48" s="11" t="s">
        <v>194</v>
      </c>
      <c r="E48" s="11" t="s">
        <v>287</v>
      </c>
      <c r="F48" s="11" t="s">
        <v>288</v>
      </c>
      <c r="G48" s="11" t="s">
        <v>228</v>
      </c>
      <c r="H48" s="11"/>
      <c r="I48" s="11" t="s">
        <v>194</v>
      </c>
      <c r="J48" s="16">
        <v>4</v>
      </c>
      <c r="K48" s="11"/>
      <c r="L48" s="34"/>
      <c r="M48" s="35">
        <v>10</v>
      </c>
      <c r="N48" s="11"/>
      <c r="O48" s="18" t="s">
        <v>198</v>
      </c>
      <c r="P48" s="34"/>
    </row>
    <row r="49" s="29" customFormat="1" customHeight="1" spans="1:16">
      <c r="A49" s="11">
        <f t="shared" si="4"/>
        <v>47</v>
      </c>
      <c r="B49" s="11" t="s">
        <v>28</v>
      </c>
      <c r="C49" s="11" t="s">
        <v>17</v>
      </c>
      <c r="D49" s="11" t="s">
        <v>194</v>
      </c>
      <c r="E49" s="11" t="s">
        <v>803</v>
      </c>
      <c r="F49" s="11" t="s">
        <v>282</v>
      </c>
      <c r="G49" s="11" t="s">
        <v>29</v>
      </c>
      <c r="H49" s="11"/>
      <c r="I49" s="11" t="s">
        <v>194</v>
      </c>
      <c r="J49" s="16">
        <v>1</v>
      </c>
      <c r="K49" s="11"/>
      <c r="L49" s="34"/>
      <c r="M49" s="35">
        <v>10</v>
      </c>
      <c r="N49" s="11"/>
      <c r="O49" s="18" t="s">
        <v>198</v>
      </c>
      <c r="P49" s="34"/>
    </row>
    <row r="50" s="29" customFormat="1" customHeight="1" spans="1:16">
      <c r="A50" s="11">
        <f t="shared" si="4"/>
        <v>48</v>
      </c>
      <c r="B50" s="11" t="s">
        <v>28</v>
      </c>
      <c r="C50" s="11" t="s">
        <v>17</v>
      </c>
      <c r="D50" s="11" t="s">
        <v>194</v>
      </c>
      <c r="E50" s="11" t="s">
        <v>291</v>
      </c>
      <c r="F50" s="11" t="s">
        <v>292</v>
      </c>
      <c r="G50" s="11" t="s">
        <v>228</v>
      </c>
      <c r="H50" s="11"/>
      <c r="I50" s="11" t="s">
        <v>194</v>
      </c>
      <c r="J50" s="16">
        <v>1</v>
      </c>
      <c r="K50" s="11"/>
      <c r="L50" s="34"/>
      <c r="M50" s="35">
        <v>10</v>
      </c>
      <c r="N50" s="11"/>
      <c r="O50" s="18" t="s">
        <v>198</v>
      </c>
      <c r="P50" s="34"/>
    </row>
    <row r="51" s="29" customFormat="1" customHeight="1" spans="1:16">
      <c r="A51" s="11">
        <f t="shared" si="4"/>
        <v>49</v>
      </c>
      <c r="B51" s="11" t="s">
        <v>28</v>
      </c>
      <c r="C51" s="11" t="s">
        <v>17</v>
      </c>
      <c r="D51" s="11" t="s">
        <v>194</v>
      </c>
      <c r="E51" s="11" t="s">
        <v>293</v>
      </c>
      <c r="F51" s="11" t="s">
        <v>294</v>
      </c>
      <c r="G51" s="11" t="s">
        <v>228</v>
      </c>
      <c r="H51" s="11"/>
      <c r="I51" s="11" t="s">
        <v>194</v>
      </c>
      <c r="J51" s="16">
        <v>1</v>
      </c>
      <c r="K51" s="11"/>
      <c r="L51" s="34"/>
      <c r="M51" s="35">
        <v>10</v>
      </c>
      <c r="N51" s="11"/>
      <c r="O51" s="18" t="s">
        <v>198</v>
      </c>
      <c r="P51" s="34"/>
    </row>
    <row r="52" s="29" customFormat="1" customHeight="1" spans="1:16">
      <c r="A52" s="11">
        <f t="shared" si="4"/>
        <v>50</v>
      </c>
      <c r="B52" s="11" t="s">
        <v>28</v>
      </c>
      <c r="C52" s="11" t="s">
        <v>17</v>
      </c>
      <c r="D52" s="11" t="s">
        <v>194</v>
      </c>
      <c r="E52" s="11" t="s">
        <v>607</v>
      </c>
      <c r="F52" s="11" t="s">
        <v>608</v>
      </c>
      <c r="G52" s="11" t="s">
        <v>228</v>
      </c>
      <c r="H52" s="11"/>
      <c r="I52" s="11" t="s">
        <v>194</v>
      </c>
      <c r="J52" s="16">
        <v>1</v>
      </c>
      <c r="K52" s="11"/>
      <c r="L52" s="34"/>
      <c r="M52" s="35">
        <v>10</v>
      </c>
      <c r="N52" s="11"/>
      <c r="O52" s="18" t="s">
        <v>198</v>
      </c>
      <c r="P52" s="34"/>
    </row>
    <row r="53" s="29" customFormat="1" customHeight="1" spans="1:16">
      <c r="A53" s="11">
        <f t="shared" si="4"/>
        <v>51</v>
      </c>
      <c r="B53" s="11" t="s">
        <v>28</v>
      </c>
      <c r="C53" s="11" t="s">
        <v>17</v>
      </c>
      <c r="D53" s="11" t="s">
        <v>194</v>
      </c>
      <c r="E53" s="11" t="s">
        <v>609</v>
      </c>
      <c r="F53" s="11" t="s">
        <v>610</v>
      </c>
      <c r="G53" s="11" t="s">
        <v>228</v>
      </c>
      <c r="H53" s="11"/>
      <c r="I53" s="11" t="s">
        <v>194</v>
      </c>
      <c r="J53" s="16">
        <v>1</v>
      </c>
      <c r="K53" s="11"/>
      <c r="L53" s="34"/>
      <c r="M53" s="35">
        <v>10</v>
      </c>
      <c r="N53" s="11"/>
      <c r="O53" s="18" t="s">
        <v>198</v>
      </c>
      <c r="P53" s="34"/>
    </row>
    <row r="54" s="29" customFormat="1" customHeight="1" spans="1:16">
      <c r="A54" s="11">
        <f t="shared" ref="A54:A63" si="5">ROW()-2</f>
        <v>52</v>
      </c>
      <c r="B54" s="11" t="s">
        <v>28</v>
      </c>
      <c r="C54" s="11" t="s">
        <v>17</v>
      </c>
      <c r="D54" s="11" t="s">
        <v>194</v>
      </c>
      <c r="E54" s="11" t="s">
        <v>611</v>
      </c>
      <c r="F54" s="11" t="s">
        <v>612</v>
      </c>
      <c r="G54" s="11" t="s">
        <v>19</v>
      </c>
      <c r="H54" s="11"/>
      <c r="I54" s="11" t="s">
        <v>194</v>
      </c>
      <c r="J54" s="16">
        <v>1</v>
      </c>
      <c r="K54" s="11"/>
      <c r="L54" s="34"/>
      <c r="M54" s="35">
        <v>10</v>
      </c>
      <c r="N54" s="11"/>
      <c r="O54" s="18" t="s">
        <v>198</v>
      </c>
      <c r="P54" s="34"/>
    </row>
    <row r="55" s="29" customFormat="1" customHeight="1" spans="1:16">
      <c r="A55" s="11">
        <f t="shared" si="5"/>
        <v>53</v>
      </c>
      <c r="B55" s="11" t="s">
        <v>28</v>
      </c>
      <c r="C55" s="11" t="s">
        <v>17</v>
      </c>
      <c r="D55" s="11" t="s">
        <v>194</v>
      </c>
      <c r="E55" s="11" t="s">
        <v>613</v>
      </c>
      <c r="F55" s="11" t="s">
        <v>614</v>
      </c>
      <c r="G55" s="11" t="s">
        <v>19</v>
      </c>
      <c r="H55" s="11"/>
      <c r="I55" s="11" t="s">
        <v>194</v>
      </c>
      <c r="J55" s="16">
        <v>2</v>
      </c>
      <c r="K55" s="11"/>
      <c r="L55" s="34"/>
      <c r="M55" s="35">
        <v>10</v>
      </c>
      <c r="N55" s="11"/>
      <c r="O55" s="18" t="s">
        <v>198</v>
      </c>
      <c r="P55" s="34"/>
    </row>
    <row r="56" s="29" customFormat="1" customHeight="1" spans="1:16">
      <c r="A56" s="11">
        <f t="shared" si="5"/>
        <v>54</v>
      </c>
      <c r="B56" s="11" t="s">
        <v>28</v>
      </c>
      <c r="C56" s="11" t="s">
        <v>17</v>
      </c>
      <c r="D56" s="11" t="s">
        <v>194</v>
      </c>
      <c r="E56" s="11" t="s">
        <v>615</v>
      </c>
      <c r="F56" s="11" t="s">
        <v>616</v>
      </c>
      <c r="G56" s="11" t="s">
        <v>617</v>
      </c>
      <c r="H56" s="11"/>
      <c r="I56" s="11" t="s">
        <v>194</v>
      </c>
      <c r="J56" s="16">
        <v>1</v>
      </c>
      <c r="K56" s="11"/>
      <c r="L56" s="34"/>
      <c r="M56" s="35">
        <v>10</v>
      </c>
      <c r="N56" s="11"/>
      <c r="O56" s="18" t="s">
        <v>198</v>
      </c>
      <c r="P56" s="34"/>
    </row>
    <row r="57" s="29" customFormat="1" customHeight="1" spans="1:16">
      <c r="A57" s="11">
        <f t="shared" si="5"/>
        <v>55</v>
      </c>
      <c r="B57" s="11" t="s">
        <v>28</v>
      </c>
      <c r="C57" s="11" t="s">
        <v>17</v>
      </c>
      <c r="D57" s="11" t="s">
        <v>194</v>
      </c>
      <c r="E57" s="11" t="s">
        <v>788</v>
      </c>
      <c r="F57" s="11" t="s">
        <v>789</v>
      </c>
      <c r="G57" s="11" t="s">
        <v>228</v>
      </c>
      <c r="H57" s="11"/>
      <c r="I57" s="11" t="s">
        <v>194</v>
      </c>
      <c r="J57" s="16">
        <v>1</v>
      </c>
      <c r="K57" s="11"/>
      <c r="L57" s="34"/>
      <c r="M57" s="35">
        <v>10</v>
      </c>
      <c r="N57" s="11"/>
      <c r="O57" s="18" t="s">
        <v>198</v>
      </c>
      <c r="P57" s="34"/>
    </row>
    <row r="58" s="29" customFormat="1" customHeight="1" spans="1:16">
      <c r="A58" s="11">
        <f t="shared" si="5"/>
        <v>56</v>
      </c>
      <c r="B58" s="11" t="s">
        <v>28</v>
      </c>
      <c r="C58" s="11" t="s">
        <v>17</v>
      </c>
      <c r="D58" s="11" t="s">
        <v>194</v>
      </c>
      <c r="E58" s="11" t="s">
        <v>790</v>
      </c>
      <c r="F58" s="11" t="s">
        <v>791</v>
      </c>
      <c r="G58" s="11" t="s">
        <v>228</v>
      </c>
      <c r="H58" s="11"/>
      <c r="I58" s="11" t="s">
        <v>194</v>
      </c>
      <c r="J58" s="16">
        <v>1</v>
      </c>
      <c r="K58" s="11"/>
      <c r="L58" s="34"/>
      <c r="M58" s="35">
        <v>10</v>
      </c>
      <c r="N58" s="11"/>
      <c r="O58" s="18" t="s">
        <v>198</v>
      </c>
      <c r="P58" s="34"/>
    </row>
    <row r="59" s="29" customFormat="1" customHeight="1" spans="1:16">
      <c r="A59" s="11">
        <f t="shared" si="5"/>
        <v>57</v>
      </c>
      <c r="B59" s="11" t="s">
        <v>28</v>
      </c>
      <c r="C59" s="11" t="s">
        <v>17</v>
      </c>
      <c r="D59" s="11" t="s">
        <v>194</v>
      </c>
      <c r="E59" s="11" t="s">
        <v>618</v>
      </c>
      <c r="F59" s="11" t="s">
        <v>619</v>
      </c>
      <c r="G59" s="11" t="s">
        <v>566</v>
      </c>
      <c r="H59" s="11"/>
      <c r="I59" s="11" t="s">
        <v>194</v>
      </c>
      <c r="J59" s="16">
        <v>1</v>
      </c>
      <c r="K59" s="11"/>
      <c r="L59" s="34"/>
      <c r="M59" s="35">
        <v>10</v>
      </c>
      <c r="N59" s="11"/>
      <c r="O59" s="18" t="s">
        <v>198</v>
      </c>
      <c r="P59" s="34"/>
    </row>
    <row r="60" s="29" customFormat="1" customHeight="1" spans="1:16">
      <c r="A60" s="11">
        <f t="shared" si="5"/>
        <v>58</v>
      </c>
      <c r="B60" s="11" t="s">
        <v>28</v>
      </c>
      <c r="C60" s="11" t="s">
        <v>17</v>
      </c>
      <c r="D60" s="11" t="s">
        <v>194</v>
      </c>
      <c r="E60" s="11" t="s">
        <v>295</v>
      </c>
      <c r="F60" s="11" t="s">
        <v>296</v>
      </c>
      <c r="G60" s="11" t="s">
        <v>228</v>
      </c>
      <c r="H60" s="11"/>
      <c r="I60" s="11" t="s">
        <v>194</v>
      </c>
      <c r="J60" s="16">
        <v>1</v>
      </c>
      <c r="K60" s="11"/>
      <c r="L60" s="34"/>
      <c r="M60" s="35">
        <v>10</v>
      </c>
      <c r="N60" s="11"/>
      <c r="O60" s="18" t="s">
        <v>198</v>
      </c>
      <c r="P60" s="34"/>
    </row>
    <row r="61" s="29" customFormat="1" customHeight="1" spans="1:16">
      <c r="A61" s="11">
        <f t="shared" si="5"/>
        <v>59</v>
      </c>
      <c r="B61" s="11" t="s">
        <v>28</v>
      </c>
      <c r="C61" s="11" t="s">
        <v>17</v>
      </c>
      <c r="D61" s="11" t="s">
        <v>194</v>
      </c>
      <c r="E61" s="11" t="s">
        <v>297</v>
      </c>
      <c r="F61" s="11" t="s">
        <v>298</v>
      </c>
      <c r="G61" s="11" t="s">
        <v>19</v>
      </c>
      <c r="H61" s="11"/>
      <c r="I61" s="11" t="s">
        <v>194</v>
      </c>
      <c r="J61" s="16">
        <v>2</v>
      </c>
      <c r="K61" s="11"/>
      <c r="L61" s="34"/>
      <c r="M61" s="35">
        <v>10</v>
      </c>
      <c r="N61" s="11"/>
      <c r="O61" s="18" t="s">
        <v>198</v>
      </c>
      <c r="P61" s="34"/>
    </row>
    <row r="62" s="2" customFormat="1" customHeight="1" spans="1:16">
      <c r="A62" s="11">
        <f t="shared" si="5"/>
        <v>60</v>
      </c>
      <c r="B62" s="11" t="s">
        <v>28</v>
      </c>
      <c r="C62" s="11" t="s">
        <v>17</v>
      </c>
      <c r="D62" s="11" t="s">
        <v>194</v>
      </c>
      <c r="E62" s="11" t="s">
        <v>804</v>
      </c>
      <c r="F62" s="11" t="s">
        <v>805</v>
      </c>
      <c r="G62" s="11" t="s">
        <v>261</v>
      </c>
      <c r="H62" s="11"/>
      <c r="I62" s="11" t="s">
        <v>194</v>
      </c>
      <c r="J62" s="16">
        <v>2</v>
      </c>
      <c r="K62" s="11"/>
      <c r="L62" s="34"/>
      <c r="M62" s="17">
        <v>10</v>
      </c>
      <c r="N62" s="11"/>
      <c r="O62" s="18" t="s">
        <v>198</v>
      </c>
      <c r="P62" s="34"/>
    </row>
    <row r="63" s="2" customFormat="1" customHeight="1" spans="1:16">
      <c r="A63" s="11">
        <f t="shared" si="5"/>
        <v>61</v>
      </c>
      <c r="B63" s="11" t="s">
        <v>28</v>
      </c>
      <c r="C63" s="11" t="s">
        <v>17</v>
      </c>
      <c r="D63" s="11" t="s">
        <v>194</v>
      </c>
      <c r="E63" s="11" t="s">
        <v>620</v>
      </c>
      <c r="F63" s="11" t="s">
        <v>621</v>
      </c>
      <c r="G63" s="11" t="s">
        <v>19</v>
      </c>
      <c r="H63" s="11"/>
      <c r="I63" s="11" t="s">
        <v>194</v>
      </c>
      <c r="J63" s="16">
        <v>2</v>
      </c>
      <c r="K63" s="11"/>
      <c r="L63" s="34"/>
      <c r="M63" s="17">
        <v>10</v>
      </c>
      <c r="N63" s="11"/>
      <c r="O63" s="18" t="s">
        <v>198</v>
      </c>
      <c r="P63" s="34"/>
    </row>
    <row r="64" s="2" customFormat="1" customHeight="1" spans="1:16">
      <c r="A64" s="11">
        <f t="shared" ref="A64:A73" si="6">ROW()-2</f>
        <v>62</v>
      </c>
      <c r="B64" s="11" t="s">
        <v>28</v>
      </c>
      <c r="C64" s="11" t="s">
        <v>17</v>
      </c>
      <c r="D64" s="11" t="s">
        <v>194</v>
      </c>
      <c r="E64" s="11" t="s">
        <v>299</v>
      </c>
      <c r="F64" s="11" t="s">
        <v>300</v>
      </c>
      <c r="G64" s="11" t="s">
        <v>228</v>
      </c>
      <c r="H64" s="11"/>
      <c r="I64" s="11" t="s">
        <v>194</v>
      </c>
      <c r="J64" s="16">
        <v>2</v>
      </c>
      <c r="K64" s="11"/>
      <c r="L64" s="34"/>
      <c r="M64" s="17">
        <v>10</v>
      </c>
      <c r="N64" s="11"/>
      <c r="O64" s="18" t="s">
        <v>198</v>
      </c>
      <c r="P64" s="34"/>
    </row>
    <row r="65" s="2" customFormat="1" customHeight="1" spans="1:16">
      <c r="A65" s="11">
        <f t="shared" si="6"/>
        <v>63</v>
      </c>
      <c r="B65" s="11" t="s">
        <v>28</v>
      </c>
      <c r="C65" s="11" t="s">
        <v>17</v>
      </c>
      <c r="D65" s="11" t="s">
        <v>194</v>
      </c>
      <c r="E65" s="11" t="s">
        <v>622</v>
      </c>
      <c r="F65" s="11" t="s">
        <v>623</v>
      </c>
      <c r="G65" s="11" t="s">
        <v>19</v>
      </c>
      <c r="H65" s="11"/>
      <c r="I65" s="11" t="s">
        <v>194</v>
      </c>
      <c r="J65" s="16">
        <v>1</v>
      </c>
      <c r="K65" s="11"/>
      <c r="L65" s="34"/>
      <c r="M65" s="17">
        <v>10</v>
      </c>
      <c r="N65" s="11"/>
      <c r="O65" s="18" t="s">
        <v>198</v>
      </c>
      <c r="P65" s="34"/>
    </row>
    <row r="66" s="2" customFormat="1" customHeight="1" spans="1:16">
      <c r="A66" s="11">
        <f t="shared" si="6"/>
        <v>64</v>
      </c>
      <c r="B66" s="11" t="s">
        <v>28</v>
      </c>
      <c r="C66" s="11" t="s">
        <v>17</v>
      </c>
      <c r="D66" s="11" t="s">
        <v>194</v>
      </c>
      <c r="E66" s="11" t="s">
        <v>310</v>
      </c>
      <c r="F66" s="11" t="s">
        <v>311</v>
      </c>
      <c r="G66" s="11" t="s">
        <v>228</v>
      </c>
      <c r="H66" s="11"/>
      <c r="I66" s="11" t="s">
        <v>194</v>
      </c>
      <c r="J66" s="16">
        <v>2</v>
      </c>
      <c r="K66" s="11"/>
      <c r="L66" s="34"/>
      <c r="M66" s="17">
        <v>10</v>
      </c>
      <c r="N66" s="11"/>
      <c r="O66" s="18" t="s">
        <v>198</v>
      </c>
      <c r="P66" s="34"/>
    </row>
    <row r="67" s="2" customFormat="1" customHeight="1" spans="1:16">
      <c r="A67" s="11">
        <f t="shared" si="6"/>
        <v>65</v>
      </c>
      <c r="B67" s="11" t="s">
        <v>28</v>
      </c>
      <c r="C67" s="11" t="s">
        <v>17</v>
      </c>
      <c r="D67" s="11" t="s">
        <v>194</v>
      </c>
      <c r="E67" s="11" t="s">
        <v>312</v>
      </c>
      <c r="F67" s="11" t="s">
        <v>313</v>
      </c>
      <c r="G67" s="11" t="s">
        <v>19</v>
      </c>
      <c r="H67" s="11"/>
      <c r="I67" s="11" t="s">
        <v>194</v>
      </c>
      <c r="J67" s="16">
        <v>2</v>
      </c>
      <c r="K67" s="11"/>
      <c r="L67" s="34"/>
      <c r="M67" s="17">
        <v>10</v>
      </c>
      <c r="N67" s="11"/>
      <c r="O67" s="18" t="s">
        <v>195</v>
      </c>
      <c r="P67" s="34"/>
    </row>
    <row r="68" s="2" customFormat="1" customHeight="1" spans="1:16">
      <c r="A68" s="11">
        <f t="shared" si="6"/>
        <v>66</v>
      </c>
      <c r="B68" s="11" t="s">
        <v>28</v>
      </c>
      <c r="C68" s="11" t="s">
        <v>17</v>
      </c>
      <c r="D68" s="11" t="s">
        <v>194</v>
      </c>
      <c r="E68" s="11" t="s">
        <v>314</v>
      </c>
      <c r="F68" s="11" t="s">
        <v>315</v>
      </c>
      <c r="G68" s="11" t="s">
        <v>19</v>
      </c>
      <c r="H68" s="11"/>
      <c r="I68" s="11" t="s">
        <v>194</v>
      </c>
      <c r="J68" s="16">
        <v>2</v>
      </c>
      <c r="K68" s="11"/>
      <c r="L68" s="34"/>
      <c r="M68" s="17">
        <v>10</v>
      </c>
      <c r="N68" s="11"/>
      <c r="O68" s="18" t="s">
        <v>195</v>
      </c>
      <c r="P68" s="34"/>
    </row>
    <row r="69" s="2" customFormat="1" customHeight="1" spans="1:16">
      <c r="A69" s="11">
        <f t="shared" si="6"/>
        <v>67</v>
      </c>
      <c r="B69" s="11" t="s">
        <v>28</v>
      </c>
      <c r="C69" s="11" t="s">
        <v>17</v>
      </c>
      <c r="D69" s="11" t="s">
        <v>194</v>
      </c>
      <c r="E69" s="11" t="s">
        <v>324</v>
      </c>
      <c r="F69" s="11" t="s">
        <v>325</v>
      </c>
      <c r="G69" s="11" t="s">
        <v>19</v>
      </c>
      <c r="H69" s="11"/>
      <c r="I69" s="11" t="s">
        <v>194</v>
      </c>
      <c r="J69" s="16">
        <v>1</v>
      </c>
      <c r="K69" s="11"/>
      <c r="L69" s="34"/>
      <c r="M69" s="17">
        <v>10</v>
      </c>
      <c r="N69" s="11"/>
      <c r="O69" s="18" t="s">
        <v>195</v>
      </c>
      <c r="P69" s="34"/>
    </row>
    <row r="70" s="2" customFormat="1" customHeight="1" spans="1:16">
      <c r="A70" s="11">
        <f t="shared" si="6"/>
        <v>68</v>
      </c>
      <c r="B70" s="11" t="s">
        <v>28</v>
      </c>
      <c r="C70" s="11" t="s">
        <v>17</v>
      </c>
      <c r="D70" s="11" t="s">
        <v>194</v>
      </c>
      <c r="E70" s="11" t="s">
        <v>624</v>
      </c>
      <c r="F70" s="11" t="s">
        <v>625</v>
      </c>
      <c r="G70" s="11" t="s">
        <v>337</v>
      </c>
      <c r="H70" s="11"/>
      <c r="I70" s="11" t="s">
        <v>194</v>
      </c>
      <c r="J70" s="16">
        <v>1</v>
      </c>
      <c r="K70" s="11"/>
      <c r="L70" s="34"/>
      <c r="M70" s="17">
        <v>10</v>
      </c>
      <c r="N70" s="11"/>
      <c r="O70" s="18" t="s">
        <v>195</v>
      </c>
      <c r="P70" s="34"/>
    </row>
    <row r="71" s="2" customFormat="1" customHeight="1" spans="1:16">
      <c r="A71" s="11">
        <f t="shared" si="6"/>
        <v>69</v>
      </c>
      <c r="B71" s="11" t="s">
        <v>28</v>
      </c>
      <c r="C71" s="11" t="s">
        <v>17</v>
      </c>
      <c r="D71" s="11" t="s">
        <v>194</v>
      </c>
      <c r="E71" s="11" t="s">
        <v>626</v>
      </c>
      <c r="F71" s="11" t="s">
        <v>627</v>
      </c>
      <c r="G71" s="11" t="s">
        <v>337</v>
      </c>
      <c r="H71" s="11"/>
      <c r="I71" s="11" t="s">
        <v>194</v>
      </c>
      <c r="J71" s="16">
        <v>1</v>
      </c>
      <c r="K71" s="11"/>
      <c r="L71" s="34"/>
      <c r="M71" s="17">
        <v>10</v>
      </c>
      <c r="N71" s="11"/>
      <c r="O71" s="18" t="s">
        <v>195</v>
      </c>
      <c r="P71" s="34"/>
    </row>
    <row r="72" s="2" customFormat="1" customHeight="1" spans="1:16">
      <c r="A72" s="11">
        <f t="shared" si="6"/>
        <v>70</v>
      </c>
      <c r="B72" s="11" t="s">
        <v>28</v>
      </c>
      <c r="C72" s="11" t="s">
        <v>17</v>
      </c>
      <c r="D72" s="11" t="s">
        <v>194</v>
      </c>
      <c r="E72" s="11" t="s">
        <v>628</v>
      </c>
      <c r="F72" s="11" t="s">
        <v>629</v>
      </c>
      <c r="G72" s="11" t="s">
        <v>19</v>
      </c>
      <c r="H72" s="11"/>
      <c r="I72" s="11" t="s">
        <v>194</v>
      </c>
      <c r="J72" s="16">
        <v>1</v>
      </c>
      <c r="K72" s="11"/>
      <c r="L72" s="34"/>
      <c r="M72" s="17">
        <v>10</v>
      </c>
      <c r="N72" s="11"/>
      <c r="O72" s="18" t="s">
        <v>195</v>
      </c>
      <c r="P72" s="34"/>
    </row>
    <row r="73" s="2" customFormat="1" customHeight="1" spans="1:16">
      <c r="A73" s="11">
        <f t="shared" si="6"/>
        <v>71</v>
      </c>
      <c r="B73" s="11" t="s">
        <v>28</v>
      </c>
      <c r="C73" s="11" t="s">
        <v>17</v>
      </c>
      <c r="D73" s="11" t="s">
        <v>194</v>
      </c>
      <c r="E73" s="11" t="s">
        <v>630</v>
      </c>
      <c r="F73" s="11" t="s">
        <v>631</v>
      </c>
      <c r="G73" s="11" t="s">
        <v>337</v>
      </c>
      <c r="H73" s="11"/>
      <c r="I73" s="11" t="s">
        <v>194</v>
      </c>
      <c r="J73" s="16">
        <v>1</v>
      </c>
      <c r="K73" s="11"/>
      <c r="L73" s="34"/>
      <c r="M73" s="17">
        <v>10</v>
      </c>
      <c r="N73" s="11"/>
      <c r="O73" s="18" t="s">
        <v>195</v>
      </c>
      <c r="P73" s="34"/>
    </row>
    <row r="74" s="2" customFormat="1" customHeight="1" spans="1:16">
      <c r="A74" s="11">
        <f t="shared" ref="A74:A84" si="7">ROW()-2</f>
        <v>72</v>
      </c>
      <c r="B74" s="11" t="s">
        <v>28</v>
      </c>
      <c r="C74" s="11" t="s">
        <v>17</v>
      </c>
      <c r="D74" s="11" t="s">
        <v>194</v>
      </c>
      <c r="E74" s="11" t="s">
        <v>632</v>
      </c>
      <c r="F74" s="11" t="s">
        <v>633</v>
      </c>
      <c r="G74" s="11" t="s">
        <v>599</v>
      </c>
      <c r="H74" s="11"/>
      <c r="I74" s="11" t="s">
        <v>194</v>
      </c>
      <c r="J74" s="16">
        <v>1</v>
      </c>
      <c r="K74" s="11"/>
      <c r="L74" s="34"/>
      <c r="M74" s="17">
        <v>10</v>
      </c>
      <c r="N74" s="11"/>
      <c r="O74" s="18" t="s">
        <v>198</v>
      </c>
      <c r="P74" s="34"/>
    </row>
    <row r="75" s="2" customFormat="1" customHeight="1" spans="1:16">
      <c r="A75" s="11">
        <f t="shared" si="7"/>
        <v>73</v>
      </c>
      <c r="B75" s="11" t="s">
        <v>28</v>
      </c>
      <c r="C75" s="11" t="s">
        <v>17</v>
      </c>
      <c r="D75" s="11" t="s">
        <v>194</v>
      </c>
      <c r="E75" s="11" t="s">
        <v>806</v>
      </c>
      <c r="F75" s="11" t="s">
        <v>334</v>
      </c>
      <c r="G75" s="11" t="s">
        <v>29</v>
      </c>
      <c r="H75" s="11"/>
      <c r="I75" s="11" t="s">
        <v>194</v>
      </c>
      <c r="J75" s="16">
        <v>1</v>
      </c>
      <c r="K75" s="11"/>
      <c r="L75" s="34"/>
      <c r="M75" s="17">
        <v>10</v>
      </c>
      <c r="N75" s="11"/>
      <c r="O75" s="18" t="s">
        <v>195</v>
      </c>
      <c r="P75" s="34"/>
    </row>
    <row r="76" s="2" customFormat="1" customHeight="1" spans="1:16">
      <c r="A76" s="11">
        <f t="shared" si="7"/>
        <v>74</v>
      </c>
      <c r="B76" s="11" t="s">
        <v>28</v>
      </c>
      <c r="C76" s="11" t="s">
        <v>17</v>
      </c>
      <c r="D76" s="11" t="s">
        <v>194</v>
      </c>
      <c r="E76" s="11" t="s">
        <v>634</v>
      </c>
      <c r="F76" s="11" t="s">
        <v>327</v>
      </c>
      <c r="G76" s="11" t="s">
        <v>635</v>
      </c>
      <c r="H76" s="11"/>
      <c r="I76" s="11" t="s">
        <v>194</v>
      </c>
      <c r="J76" s="16">
        <v>1</v>
      </c>
      <c r="K76" s="11"/>
      <c r="L76" s="34"/>
      <c r="M76" s="17">
        <v>10</v>
      </c>
      <c r="N76" s="11"/>
      <c r="O76" s="18" t="s">
        <v>195</v>
      </c>
      <c r="P76" s="34"/>
    </row>
    <row r="77" s="2" customFormat="1" customHeight="1" spans="1:16">
      <c r="A77" s="11">
        <f t="shared" si="7"/>
        <v>75</v>
      </c>
      <c r="B77" s="11" t="s">
        <v>28</v>
      </c>
      <c r="C77" s="11" t="s">
        <v>17</v>
      </c>
      <c r="D77" s="11" t="s">
        <v>194</v>
      </c>
      <c r="E77" s="11" t="s">
        <v>329</v>
      </c>
      <c r="F77" s="11" t="s">
        <v>330</v>
      </c>
      <c r="G77" s="11" t="s">
        <v>19</v>
      </c>
      <c r="H77" s="11"/>
      <c r="I77" s="11" t="s">
        <v>194</v>
      </c>
      <c r="J77" s="16">
        <v>1</v>
      </c>
      <c r="K77" s="11"/>
      <c r="L77" s="34"/>
      <c r="M77" s="17">
        <v>10</v>
      </c>
      <c r="N77" s="11"/>
      <c r="O77" s="18" t="s">
        <v>195</v>
      </c>
      <c r="P77" s="34"/>
    </row>
    <row r="78" s="2" customFormat="1" customHeight="1" spans="1:16">
      <c r="A78" s="11">
        <f t="shared" si="7"/>
        <v>76</v>
      </c>
      <c r="B78" s="11" t="s">
        <v>28</v>
      </c>
      <c r="C78" s="11" t="s">
        <v>17</v>
      </c>
      <c r="D78" s="11" t="s">
        <v>194</v>
      </c>
      <c r="E78" s="11" t="s">
        <v>331</v>
      </c>
      <c r="F78" s="11" t="s">
        <v>332</v>
      </c>
      <c r="G78" s="11" t="s">
        <v>19</v>
      </c>
      <c r="H78" s="11"/>
      <c r="I78" s="11" t="s">
        <v>194</v>
      </c>
      <c r="J78" s="16">
        <v>1</v>
      </c>
      <c r="K78" s="11"/>
      <c r="L78" s="34"/>
      <c r="M78" s="17">
        <v>10</v>
      </c>
      <c r="N78" s="11"/>
      <c r="O78" s="18" t="s">
        <v>195</v>
      </c>
      <c r="P78" s="34"/>
    </row>
    <row r="79" s="2" customFormat="1" customHeight="1" spans="1:16">
      <c r="A79" s="11">
        <f t="shared" si="7"/>
        <v>77</v>
      </c>
      <c r="B79" s="11" t="s">
        <v>28</v>
      </c>
      <c r="C79" s="11" t="s">
        <v>17</v>
      </c>
      <c r="D79" s="11" t="s">
        <v>194</v>
      </c>
      <c r="E79" s="11" t="s">
        <v>645</v>
      </c>
      <c r="F79" s="11" t="s">
        <v>646</v>
      </c>
      <c r="G79" s="11" t="s">
        <v>19</v>
      </c>
      <c r="H79" s="11"/>
      <c r="I79" s="11" t="s">
        <v>194</v>
      </c>
      <c r="J79" s="16">
        <v>4</v>
      </c>
      <c r="K79" s="11"/>
      <c r="L79" s="34"/>
      <c r="M79" s="17">
        <v>10</v>
      </c>
      <c r="N79" s="11"/>
      <c r="O79" s="18" t="s">
        <v>198</v>
      </c>
      <c r="P79" s="34"/>
    </row>
    <row r="80" s="2" customFormat="1" customHeight="1" spans="1:16">
      <c r="A80" s="11">
        <f t="shared" si="7"/>
        <v>78</v>
      </c>
      <c r="B80" s="11" t="s">
        <v>28</v>
      </c>
      <c r="C80" s="11" t="s">
        <v>17</v>
      </c>
      <c r="D80" s="11" t="s">
        <v>194</v>
      </c>
      <c r="E80" s="11" t="s">
        <v>794</v>
      </c>
      <c r="F80" s="11" t="s">
        <v>795</v>
      </c>
      <c r="G80" s="11" t="s">
        <v>796</v>
      </c>
      <c r="H80" s="11"/>
      <c r="I80" s="11" t="s">
        <v>194</v>
      </c>
      <c r="J80" s="16">
        <v>1</v>
      </c>
      <c r="K80" s="11"/>
      <c r="L80" s="34"/>
      <c r="M80" s="17">
        <v>10</v>
      </c>
      <c r="N80" s="11"/>
      <c r="O80" s="18" t="s">
        <v>198</v>
      </c>
      <c r="P80" s="34"/>
    </row>
    <row r="81" s="2" customFormat="1" customHeight="1" spans="1:16">
      <c r="A81" s="56">
        <v>79</v>
      </c>
      <c r="B81" s="56" t="s">
        <v>28</v>
      </c>
      <c r="C81" s="56" t="s">
        <v>17</v>
      </c>
      <c r="D81" s="56" t="s">
        <v>194</v>
      </c>
      <c r="E81" s="56" t="s">
        <v>276</v>
      </c>
      <c r="F81" s="56" t="s">
        <v>807</v>
      </c>
      <c r="G81" s="56" t="s">
        <v>648</v>
      </c>
      <c r="H81" s="56"/>
      <c r="I81" s="56" t="s">
        <v>194</v>
      </c>
      <c r="J81" s="87">
        <v>2</v>
      </c>
      <c r="K81" s="56"/>
      <c r="L81" s="88"/>
      <c r="M81" s="89">
        <v>10</v>
      </c>
      <c r="N81" s="56"/>
      <c r="O81" s="63" t="s">
        <v>198</v>
      </c>
      <c r="P81" s="88" t="s">
        <v>354</v>
      </c>
    </row>
    <row r="82" s="2" customFormat="1" customHeight="1" spans="1:16">
      <c r="A82" s="11">
        <f>ROW()-2</f>
        <v>80</v>
      </c>
      <c r="B82" s="11" t="s">
        <v>28</v>
      </c>
      <c r="C82" s="11" t="s">
        <v>17</v>
      </c>
      <c r="D82" s="11" t="s">
        <v>194</v>
      </c>
      <c r="E82" s="11" t="s">
        <v>346</v>
      </c>
      <c r="F82" s="11" t="s">
        <v>347</v>
      </c>
      <c r="G82" s="11" t="s">
        <v>19</v>
      </c>
      <c r="H82" s="11"/>
      <c r="I82" s="11" t="s">
        <v>348</v>
      </c>
      <c r="J82" s="16">
        <v>0.015</v>
      </c>
      <c r="K82" s="11" t="s">
        <v>349</v>
      </c>
      <c r="L82" s="34"/>
      <c r="M82" s="17">
        <v>10</v>
      </c>
      <c r="N82" s="11"/>
      <c r="O82" s="18" t="s">
        <v>198</v>
      </c>
      <c r="P82" s="34"/>
    </row>
    <row r="83" s="2" customFormat="1" customHeight="1" spans="1:16">
      <c r="A83" s="11">
        <f>ROW()-2</f>
        <v>81</v>
      </c>
      <c r="B83" s="11" t="s">
        <v>312</v>
      </c>
      <c r="C83" s="11" t="s">
        <v>313</v>
      </c>
      <c r="D83" s="11" t="s">
        <v>194</v>
      </c>
      <c r="E83" s="11" t="s">
        <v>358</v>
      </c>
      <c r="F83" s="11" t="s">
        <v>359</v>
      </c>
      <c r="G83" s="11" t="s">
        <v>360</v>
      </c>
      <c r="H83" s="11"/>
      <c r="I83" s="11" t="s">
        <v>194</v>
      </c>
      <c r="J83" s="16">
        <v>1</v>
      </c>
      <c r="K83" s="11"/>
      <c r="L83" s="34"/>
      <c r="M83" s="17">
        <v>40</v>
      </c>
      <c r="N83" s="11"/>
      <c r="O83" s="18" t="s">
        <v>198</v>
      </c>
      <c r="P83" s="34"/>
    </row>
    <row r="84" s="2" customFormat="1" customHeight="1" spans="1:16">
      <c r="A84" s="11">
        <f>ROW()-2</f>
        <v>82</v>
      </c>
      <c r="B84" s="11" t="s">
        <v>312</v>
      </c>
      <c r="C84" s="11" t="s">
        <v>313</v>
      </c>
      <c r="D84" s="11" t="s">
        <v>194</v>
      </c>
      <c r="E84" s="11" t="s">
        <v>361</v>
      </c>
      <c r="F84" s="11" t="s">
        <v>362</v>
      </c>
      <c r="G84" s="11"/>
      <c r="H84" s="11"/>
      <c r="I84" s="11" t="s">
        <v>194</v>
      </c>
      <c r="J84" s="16">
        <v>1</v>
      </c>
      <c r="K84" s="11"/>
      <c r="L84" s="34"/>
      <c r="M84" s="17">
        <v>40</v>
      </c>
      <c r="N84" s="11"/>
      <c r="O84" s="18" t="s">
        <v>195</v>
      </c>
      <c r="P84" s="34"/>
    </row>
    <row r="85" s="2" customFormat="1" customHeight="1" spans="1:16">
      <c r="A85" s="11">
        <f>ROW()-2</f>
        <v>83</v>
      </c>
      <c r="B85" s="11" t="s">
        <v>314</v>
      </c>
      <c r="C85" s="11" t="s">
        <v>315</v>
      </c>
      <c r="D85" s="11" t="s">
        <v>194</v>
      </c>
      <c r="E85" s="11" t="s">
        <v>363</v>
      </c>
      <c r="F85" s="11" t="s">
        <v>364</v>
      </c>
      <c r="G85" s="11" t="s">
        <v>315</v>
      </c>
      <c r="H85" s="11"/>
      <c r="I85" s="11" t="s">
        <v>194</v>
      </c>
      <c r="J85" s="16">
        <v>1</v>
      </c>
      <c r="K85" s="11"/>
      <c r="L85" s="34"/>
      <c r="M85" s="17">
        <v>40</v>
      </c>
      <c r="N85" s="11"/>
      <c r="O85" s="18" t="s">
        <v>198</v>
      </c>
      <c r="P85" s="34"/>
    </row>
    <row r="86" s="2" customFormat="1" customHeight="1" spans="1:16">
      <c r="A86" s="11">
        <f t="shared" ref="A86:A95" si="8">ROW()-2</f>
        <v>84</v>
      </c>
      <c r="B86" s="11" t="s">
        <v>314</v>
      </c>
      <c r="C86" s="11" t="s">
        <v>315</v>
      </c>
      <c r="D86" s="11" t="s">
        <v>194</v>
      </c>
      <c r="E86" s="11" t="s">
        <v>361</v>
      </c>
      <c r="F86" s="11" t="s">
        <v>362</v>
      </c>
      <c r="G86" s="11"/>
      <c r="H86" s="11"/>
      <c r="I86" s="11" t="s">
        <v>194</v>
      </c>
      <c r="J86" s="16">
        <v>1</v>
      </c>
      <c r="K86" s="11"/>
      <c r="L86" s="34"/>
      <c r="M86" s="17">
        <v>40</v>
      </c>
      <c r="N86" s="11"/>
      <c r="O86" s="18" t="s">
        <v>195</v>
      </c>
      <c r="P86" s="34"/>
    </row>
    <row r="87" s="2" customFormat="1" customHeight="1" spans="1:16">
      <c r="A87" s="11">
        <f t="shared" si="8"/>
        <v>85</v>
      </c>
      <c r="B87" s="11" t="s">
        <v>361</v>
      </c>
      <c r="C87" s="11" t="s">
        <v>362</v>
      </c>
      <c r="D87" s="11" t="s">
        <v>194</v>
      </c>
      <c r="E87" s="11" t="s">
        <v>365</v>
      </c>
      <c r="F87" s="11" t="s">
        <v>366</v>
      </c>
      <c r="G87" s="11"/>
      <c r="H87" s="11"/>
      <c r="I87" s="11" t="s">
        <v>194</v>
      </c>
      <c r="J87" s="16">
        <v>1</v>
      </c>
      <c r="K87" s="11"/>
      <c r="L87" s="34"/>
      <c r="M87" s="17">
        <v>70</v>
      </c>
      <c r="N87" s="11"/>
      <c r="O87" s="18" t="s">
        <v>195</v>
      </c>
      <c r="P87" s="34"/>
    </row>
    <row r="88" s="2" customFormat="1" customHeight="1" spans="1:16">
      <c r="A88" s="11">
        <f t="shared" si="8"/>
        <v>86</v>
      </c>
      <c r="B88" s="11" t="s">
        <v>361</v>
      </c>
      <c r="C88" s="11" t="s">
        <v>362</v>
      </c>
      <c r="D88" s="11" t="s">
        <v>194</v>
      </c>
      <c r="E88" s="11" t="s">
        <v>367</v>
      </c>
      <c r="F88" s="11" t="s">
        <v>368</v>
      </c>
      <c r="G88" s="11"/>
      <c r="H88" s="11"/>
      <c r="I88" s="11" t="s">
        <v>521</v>
      </c>
      <c r="J88" s="16">
        <v>0.003</v>
      </c>
      <c r="K88" s="11"/>
      <c r="L88" s="34"/>
      <c r="M88" s="17">
        <v>70</v>
      </c>
      <c r="N88" s="11"/>
      <c r="O88" s="18" t="s">
        <v>195</v>
      </c>
      <c r="P88" s="34"/>
    </row>
    <row r="89" s="2" customFormat="1" customHeight="1" spans="1:16">
      <c r="A89" s="11">
        <f t="shared" si="8"/>
        <v>87</v>
      </c>
      <c r="B89" s="11" t="s">
        <v>365</v>
      </c>
      <c r="C89" s="11" t="s">
        <v>366</v>
      </c>
      <c r="D89" s="11" t="s">
        <v>194</v>
      </c>
      <c r="E89" s="11" t="s">
        <v>369</v>
      </c>
      <c r="F89" s="11" t="s">
        <v>370</v>
      </c>
      <c r="G89" s="11" t="s">
        <v>371</v>
      </c>
      <c r="H89" s="11"/>
      <c r="I89" s="11" t="s">
        <v>348</v>
      </c>
      <c r="J89" s="16">
        <v>0.0683735</v>
      </c>
      <c r="K89" s="11"/>
      <c r="L89" s="34"/>
      <c r="M89" s="17">
        <v>110</v>
      </c>
      <c r="N89" s="11"/>
      <c r="O89" s="18" t="s">
        <v>198</v>
      </c>
      <c r="P89" s="34"/>
    </row>
    <row r="90" s="2" customFormat="1" customHeight="1" spans="1:16">
      <c r="A90" s="11">
        <f t="shared" si="8"/>
        <v>88</v>
      </c>
      <c r="B90" s="11" t="s">
        <v>324</v>
      </c>
      <c r="C90" s="11" t="s">
        <v>325</v>
      </c>
      <c r="D90" s="11" t="s">
        <v>194</v>
      </c>
      <c r="E90" s="11" t="s">
        <v>425</v>
      </c>
      <c r="F90" s="11" t="s">
        <v>426</v>
      </c>
      <c r="G90" s="11"/>
      <c r="H90" s="11"/>
      <c r="I90" s="11" t="s">
        <v>194</v>
      </c>
      <c r="J90" s="16">
        <v>1</v>
      </c>
      <c r="K90" s="11" t="s">
        <v>376</v>
      </c>
      <c r="L90" s="34"/>
      <c r="M90" s="17">
        <v>70</v>
      </c>
      <c r="N90" s="11"/>
      <c r="O90" s="18" t="s">
        <v>195</v>
      </c>
      <c r="P90" s="34"/>
    </row>
    <row r="91" s="2" customFormat="1" customHeight="1" spans="1:16">
      <c r="A91" s="11">
        <f t="shared" si="8"/>
        <v>89</v>
      </c>
      <c r="B91" s="11" t="s">
        <v>324</v>
      </c>
      <c r="C91" s="11" t="s">
        <v>325</v>
      </c>
      <c r="D91" s="11" t="s">
        <v>194</v>
      </c>
      <c r="E91" s="11" t="s">
        <v>367</v>
      </c>
      <c r="F91" s="11" t="s">
        <v>368</v>
      </c>
      <c r="G91" s="11"/>
      <c r="H91" s="11"/>
      <c r="I91" s="11" t="s">
        <v>521</v>
      </c>
      <c r="J91" s="16">
        <v>0.058</v>
      </c>
      <c r="K91" s="11"/>
      <c r="L91" s="34"/>
      <c r="M91" s="17">
        <v>70</v>
      </c>
      <c r="N91" s="11"/>
      <c r="O91" s="18" t="s">
        <v>195</v>
      </c>
      <c r="P91" s="34"/>
    </row>
    <row r="92" s="2" customFormat="1" customHeight="1" spans="1:16">
      <c r="A92" s="11">
        <f t="shared" si="8"/>
        <v>90</v>
      </c>
      <c r="B92" s="11" t="s">
        <v>425</v>
      </c>
      <c r="C92" s="11" t="s">
        <v>426</v>
      </c>
      <c r="D92" s="11" t="s">
        <v>194</v>
      </c>
      <c r="E92" s="11" t="s">
        <v>427</v>
      </c>
      <c r="F92" s="11" t="s">
        <v>428</v>
      </c>
      <c r="G92" s="11" t="s">
        <v>429</v>
      </c>
      <c r="H92" s="11"/>
      <c r="I92" s="11" t="s">
        <v>194</v>
      </c>
      <c r="J92" s="16">
        <v>1</v>
      </c>
      <c r="K92" s="11"/>
      <c r="L92" s="34"/>
      <c r="M92" s="17">
        <v>20</v>
      </c>
      <c r="N92" s="11"/>
      <c r="O92" s="18" t="s">
        <v>195</v>
      </c>
      <c r="P92" s="34"/>
    </row>
    <row r="93" s="2" customFormat="1" customHeight="1" spans="1:16">
      <c r="A93" s="11">
        <f t="shared" si="8"/>
        <v>91</v>
      </c>
      <c r="B93" s="11" t="s">
        <v>425</v>
      </c>
      <c r="C93" s="11" t="s">
        <v>426</v>
      </c>
      <c r="D93" s="11" t="s">
        <v>194</v>
      </c>
      <c r="E93" s="11" t="s">
        <v>430</v>
      </c>
      <c r="F93" s="11" t="s">
        <v>431</v>
      </c>
      <c r="G93" s="11"/>
      <c r="H93" s="11"/>
      <c r="I93" s="11" t="s">
        <v>194</v>
      </c>
      <c r="J93" s="16">
        <v>1</v>
      </c>
      <c r="K93" s="11"/>
      <c r="L93" s="34"/>
      <c r="M93" s="17">
        <v>20</v>
      </c>
      <c r="N93" s="11"/>
      <c r="O93" s="18" t="s">
        <v>195</v>
      </c>
      <c r="P93" s="34"/>
    </row>
    <row r="94" s="2" customFormat="1" customHeight="1" spans="1:16">
      <c r="A94" s="11">
        <f t="shared" si="8"/>
        <v>92</v>
      </c>
      <c r="B94" s="11" t="s">
        <v>425</v>
      </c>
      <c r="C94" s="11" t="s">
        <v>426</v>
      </c>
      <c r="D94" s="11" t="s">
        <v>194</v>
      </c>
      <c r="E94" s="11" t="s">
        <v>432</v>
      </c>
      <c r="F94" s="11" t="s">
        <v>433</v>
      </c>
      <c r="G94" s="11"/>
      <c r="H94" s="11"/>
      <c r="I94" s="11" t="s">
        <v>194</v>
      </c>
      <c r="J94" s="16">
        <v>1</v>
      </c>
      <c r="K94" s="11"/>
      <c r="L94" s="34"/>
      <c r="M94" s="17">
        <v>20</v>
      </c>
      <c r="N94" s="11"/>
      <c r="O94" s="18" t="s">
        <v>195</v>
      </c>
      <c r="P94" s="34"/>
    </row>
    <row r="95" s="2" customFormat="1" customHeight="1" spans="1:16">
      <c r="A95" s="11">
        <f t="shared" si="8"/>
        <v>93</v>
      </c>
      <c r="B95" s="11" t="s">
        <v>425</v>
      </c>
      <c r="C95" s="11" t="s">
        <v>426</v>
      </c>
      <c r="D95" s="11" t="s">
        <v>194</v>
      </c>
      <c r="E95" s="11" t="s">
        <v>392</v>
      </c>
      <c r="F95" s="11" t="s">
        <v>393</v>
      </c>
      <c r="G95" s="11"/>
      <c r="H95" s="11"/>
      <c r="I95" s="11" t="s">
        <v>348</v>
      </c>
      <c r="J95" s="16">
        <v>0.006432971</v>
      </c>
      <c r="K95" s="11"/>
      <c r="L95" s="34"/>
      <c r="M95" s="17">
        <v>20</v>
      </c>
      <c r="N95" s="11"/>
      <c r="O95" s="18" t="s">
        <v>198</v>
      </c>
      <c r="P95" s="34"/>
    </row>
    <row r="96" s="2" customFormat="1" customHeight="1" spans="1:16">
      <c r="A96" s="11">
        <f t="shared" ref="A96:A105" si="9">ROW()-2</f>
        <v>94</v>
      </c>
      <c r="B96" s="11" t="s">
        <v>427</v>
      </c>
      <c r="C96" s="11" t="s">
        <v>428</v>
      </c>
      <c r="D96" s="11" t="s">
        <v>194</v>
      </c>
      <c r="E96" s="11" t="s">
        <v>434</v>
      </c>
      <c r="F96" s="11" t="s">
        <v>435</v>
      </c>
      <c r="G96" s="11" t="s">
        <v>436</v>
      </c>
      <c r="H96" s="11"/>
      <c r="I96" s="11" t="s">
        <v>348</v>
      </c>
      <c r="J96" s="16">
        <v>0.26</v>
      </c>
      <c r="K96" s="11"/>
      <c r="L96" s="34"/>
      <c r="M96" s="17">
        <v>60</v>
      </c>
      <c r="N96" s="11"/>
      <c r="O96" s="18" t="s">
        <v>198</v>
      </c>
      <c r="P96" s="34"/>
    </row>
    <row r="97" s="2" customFormat="1" customHeight="1" spans="1:16">
      <c r="A97" s="11">
        <f t="shared" si="9"/>
        <v>95</v>
      </c>
      <c r="B97" s="11" t="s">
        <v>430</v>
      </c>
      <c r="C97" s="11" t="s">
        <v>431</v>
      </c>
      <c r="D97" s="11" t="s">
        <v>194</v>
      </c>
      <c r="E97" s="11" t="s">
        <v>437</v>
      </c>
      <c r="F97" s="11" t="s">
        <v>438</v>
      </c>
      <c r="G97" s="11"/>
      <c r="H97" s="11"/>
      <c r="I97" s="11" t="s">
        <v>194</v>
      </c>
      <c r="J97" s="16">
        <v>1</v>
      </c>
      <c r="K97" s="11"/>
      <c r="L97" s="34"/>
      <c r="M97" s="17">
        <v>40</v>
      </c>
      <c r="N97" s="11"/>
      <c r="O97" s="18" t="s">
        <v>198</v>
      </c>
      <c r="P97" s="34"/>
    </row>
    <row r="98" s="2" customFormat="1" customHeight="1" spans="1:16">
      <c r="A98" s="11">
        <f t="shared" si="9"/>
        <v>96</v>
      </c>
      <c r="B98" s="11" t="s">
        <v>430</v>
      </c>
      <c r="C98" s="11" t="s">
        <v>431</v>
      </c>
      <c r="D98" s="11" t="s">
        <v>194</v>
      </c>
      <c r="E98" s="11" t="s">
        <v>439</v>
      </c>
      <c r="F98" s="11" t="s">
        <v>440</v>
      </c>
      <c r="G98" s="11" t="s">
        <v>228</v>
      </c>
      <c r="H98" s="11"/>
      <c r="I98" s="11" t="s">
        <v>194</v>
      </c>
      <c r="J98" s="16">
        <v>1</v>
      </c>
      <c r="K98" s="11"/>
      <c r="L98" s="34"/>
      <c r="M98" s="17">
        <v>40</v>
      </c>
      <c r="N98" s="11"/>
      <c r="O98" s="18" t="s">
        <v>198</v>
      </c>
      <c r="P98" s="34"/>
    </row>
    <row r="99" s="2" customFormat="1" customHeight="1" spans="1:16">
      <c r="A99" s="11">
        <f t="shared" si="9"/>
        <v>97</v>
      </c>
      <c r="B99" s="11" t="s">
        <v>432</v>
      </c>
      <c r="C99" s="11" t="s">
        <v>433</v>
      </c>
      <c r="D99" s="11" t="s">
        <v>194</v>
      </c>
      <c r="E99" s="11" t="s">
        <v>437</v>
      </c>
      <c r="F99" s="11" t="s">
        <v>438</v>
      </c>
      <c r="G99" s="11"/>
      <c r="H99" s="11"/>
      <c r="I99" s="11" t="s">
        <v>194</v>
      </c>
      <c r="J99" s="16">
        <v>1</v>
      </c>
      <c r="K99" s="11"/>
      <c r="L99" s="34"/>
      <c r="M99" s="17">
        <v>40</v>
      </c>
      <c r="N99" s="11"/>
      <c r="O99" s="18" t="s">
        <v>198</v>
      </c>
      <c r="P99" s="34"/>
    </row>
    <row r="100" s="2" customFormat="1" customHeight="1" spans="1:16">
      <c r="A100" s="11">
        <f t="shared" si="9"/>
        <v>98</v>
      </c>
      <c r="B100" s="11" t="s">
        <v>432</v>
      </c>
      <c r="C100" s="11" t="s">
        <v>433</v>
      </c>
      <c r="D100" s="11" t="s">
        <v>194</v>
      </c>
      <c r="E100" s="11" t="s">
        <v>441</v>
      </c>
      <c r="F100" s="11" t="s">
        <v>442</v>
      </c>
      <c r="G100" s="11"/>
      <c r="H100" s="11"/>
      <c r="I100" s="11" t="s">
        <v>194</v>
      </c>
      <c r="J100" s="16">
        <v>1</v>
      </c>
      <c r="K100" s="11"/>
      <c r="L100" s="34"/>
      <c r="M100" s="17">
        <v>40</v>
      </c>
      <c r="N100" s="11"/>
      <c r="O100" s="18" t="s">
        <v>198</v>
      </c>
      <c r="P100" s="34"/>
    </row>
    <row r="101" s="2" customFormat="1" customHeight="1" spans="1:16">
      <c r="A101" s="11">
        <f t="shared" si="9"/>
        <v>99</v>
      </c>
      <c r="B101" s="11" t="s">
        <v>624</v>
      </c>
      <c r="C101" s="11" t="s">
        <v>625</v>
      </c>
      <c r="D101" s="11" t="s">
        <v>194</v>
      </c>
      <c r="E101" s="11" t="s">
        <v>649</v>
      </c>
      <c r="F101" s="11" t="s">
        <v>650</v>
      </c>
      <c r="G101" s="11" t="s">
        <v>337</v>
      </c>
      <c r="H101" s="11"/>
      <c r="I101" s="11" t="s">
        <v>194</v>
      </c>
      <c r="J101" s="16">
        <v>1</v>
      </c>
      <c r="K101" s="11" t="s">
        <v>376</v>
      </c>
      <c r="L101" s="34"/>
      <c r="M101" s="17">
        <v>70</v>
      </c>
      <c r="N101" s="11"/>
      <c r="O101" s="18" t="s">
        <v>195</v>
      </c>
      <c r="P101" s="34"/>
    </row>
    <row r="102" s="2" customFormat="1" customHeight="1" spans="1:16">
      <c r="A102" s="11">
        <f t="shared" si="9"/>
        <v>100</v>
      </c>
      <c r="B102" s="11" t="s">
        <v>624</v>
      </c>
      <c r="C102" s="11" t="s">
        <v>625</v>
      </c>
      <c r="D102" s="11" t="s">
        <v>194</v>
      </c>
      <c r="E102" s="11" t="s">
        <v>367</v>
      </c>
      <c r="F102" s="11" t="s">
        <v>368</v>
      </c>
      <c r="G102" s="11"/>
      <c r="H102" s="11"/>
      <c r="I102" s="11" t="s">
        <v>521</v>
      </c>
      <c r="J102" s="16">
        <v>0.284</v>
      </c>
      <c r="K102" s="11"/>
      <c r="L102" s="34"/>
      <c r="M102" s="17">
        <v>70</v>
      </c>
      <c r="N102" s="11"/>
      <c r="O102" s="18" t="s">
        <v>195</v>
      </c>
      <c r="P102" s="34"/>
    </row>
    <row r="103" s="2" customFormat="1" customHeight="1" spans="1:16">
      <c r="A103" s="11">
        <f t="shared" si="9"/>
        <v>101</v>
      </c>
      <c r="B103" s="11" t="s">
        <v>649</v>
      </c>
      <c r="C103" s="11" t="s">
        <v>650</v>
      </c>
      <c r="D103" s="11" t="s">
        <v>194</v>
      </c>
      <c r="E103" s="11" t="s">
        <v>651</v>
      </c>
      <c r="F103" s="11" t="s">
        <v>652</v>
      </c>
      <c r="G103" s="11" t="s">
        <v>653</v>
      </c>
      <c r="H103" s="11"/>
      <c r="I103" s="11" t="s">
        <v>194</v>
      </c>
      <c r="J103" s="16">
        <v>2</v>
      </c>
      <c r="K103" s="11"/>
      <c r="L103" s="34"/>
      <c r="M103" s="17">
        <v>20</v>
      </c>
      <c r="N103" s="11"/>
      <c r="O103" s="18" t="s">
        <v>198</v>
      </c>
      <c r="P103" s="34"/>
    </row>
    <row r="104" s="2" customFormat="1" customHeight="1" spans="1:16">
      <c r="A104" s="11">
        <f t="shared" si="9"/>
        <v>102</v>
      </c>
      <c r="B104" s="11" t="s">
        <v>649</v>
      </c>
      <c r="C104" s="11" t="s">
        <v>650</v>
      </c>
      <c r="D104" s="11" t="s">
        <v>194</v>
      </c>
      <c r="E104" s="11" t="s">
        <v>654</v>
      </c>
      <c r="F104" s="11" t="s">
        <v>655</v>
      </c>
      <c r="G104" s="11"/>
      <c r="H104" s="11"/>
      <c r="I104" s="11" t="s">
        <v>194</v>
      </c>
      <c r="J104" s="16">
        <v>1</v>
      </c>
      <c r="K104" s="11"/>
      <c r="L104" s="34"/>
      <c r="M104" s="17">
        <v>20</v>
      </c>
      <c r="N104" s="11"/>
      <c r="O104" s="18" t="s">
        <v>198</v>
      </c>
      <c r="P104" s="34"/>
    </row>
    <row r="105" s="2" customFormat="1" customHeight="1" spans="1:16">
      <c r="A105" s="11">
        <f t="shared" si="9"/>
        <v>103</v>
      </c>
      <c r="B105" s="11" t="s">
        <v>649</v>
      </c>
      <c r="C105" s="11" t="s">
        <v>650</v>
      </c>
      <c r="D105" s="11" t="s">
        <v>194</v>
      </c>
      <c r="E105" s="11" t="s">
        <v>656</v>
      </c>
      <c r="F105" s="11" t="s">
        <v>483</v>
      </c>
      <c r="G105" s="11" t="s">
        <v>566</v>
      </c>
      <c r="H105" s="11"/>
      <c r="I105" s="11" t="s">
        <v>194</v>
      </c>
      <c r="J105" s="16">
        <v>1</v>
      </c>
      <c r="K105" s="11"/>
      <c r="L105" s="34"/>
      <c r="M105" s="17">
        <v>20</v>
      </c>
      <c r="N105" s="11"/>
      <c r="O105" s="18" t="s">
        <v>198</v>
      </c>
      <c r="P105" s="34"/>
    </row>
    <row r="106" s="2" customFormat="1" customHeight="1" spans="1:16">
      <c r="A106" s="11">
        <f t="shared" ref="A106:A115" si="10">ROW()-2</f>
        <v>104</v>
      </c>
      <c r="B106" s="11" t="s">
        <v>649</v>
      </c>
      <c r="C106" s="11" t="s">
        <v>650</v>
      </c>
      <c r="D106" s="11" t="s">
        <v>194</v>
      </c>
      <c r="E106" s="11" t="s">
        <v>657</v>
      </c>
      <c r="F106" s="11" t="s">
        <v>658</v>
      </c>
      <c r="G106" s="11" t="s">
        <v>566</v>
      </c>
      <c r="H106" s="11"/>
      <c r="I106" s="11" t="s">
        <v>194</v>
      </c>
      <c r="J106" s="16">
        <v>1</v>
      </c>
      <c r="K106" s="11"/>
      <c r="L106" s="34"/>
      <c r="M106" s="17">
        <v>20</v>
      </c>
      <c r="N106" s="11"/>
      <c r="O106" s="18" t="s">
        <v>198</v>
      </c>
      <c r="P106" s="34"/>
    </row>
    <row r="107" s="2" customFormat="1" customHeight="1" spans="1:16">
      <c r="A107" s="11">
        <f t="shared" si="10"/>
        <v>105</v>
      </c>
      <c r="B107" s="11" t="s">
        <v>649</v>
      </c>
      <c r="C107" s="11" t="s">
        <v>650</v>
      </c>
      <c r="D107" s="11" t="s">
        <v>194</v>
      </c>
      <c r="E107" s="11" t="s">
        <v>659</v>
      </c>
      <c r="F107" s="11" t="s">
        <v>660</v>
      </c>
      <c r="G107" s="11" t="s">
        <v>566</v>
      </c>
      <c r="H107" s="11"/>
      <c r="I107" s="11" t="s">
        <v>194</v>
      </c>
      <c r="J107" s="16">
        <v>1</v>
      </c>
      <c r="K107" s="11"/>
      <c r="L107" s="34"/>
      <c r="M107" s="17">
        <v>20</v>
      </c>
      <c r="N107" s="11"/>
      <c r="O107" s="18" t="s">
        <v>198</v>
      </c>
      <c r="P107" s="34"/>
    </row>
    <row r="108" s="2" customFormat="1" customHeight="1" spans="1:16">
      <c r="A108" s="11">
        <f t="shared" si="10"/>
        <v>106</v>
      </c>
      <c r="B108" s="11" t="s">
        <v>649</v>
      </c>
      <c r="C108" s="11" t="s">
        <v>650</v>
      </c>
      <c r="D108" s="11" t="s">
        <v>194</v>
      </c>
      <c r="E108" s="11" t="s">
        <v>661</v>
      </c>
      <c r="F108" s="11" t="s">
        <v>662</v>
      </c>
      <c r="G108" s="11" t="s">
        <v>566</v>
      </c>
      <c r="H108" s="11"/>
      <c r="I108" s="11" t="s">
        <v>194</v>
      </c>
      <c r="J108" s="16">
        <v>2</v>
      </c>
      <c r="K108" s="11"/>
      <c r="L108" s="34"/>
      <c r="M108" s="17">
        <v>20</v>
      </c>
      <c r="N108" s="11"/>
      <c r="O108" s="18" t="s">
        <v>198</v>
      </c>
      <c r="P108" s="34"/>
    </row>
    <row r="109" s="2" customFormat="1" customHeight="1" spans="1:16">
      <c r="A109" s="11">
        <f t="shared" si="10"/>
        <v>107</v>
      </c>
      <c r="B109" s="11" t="s">
        <v>649</v>
      </c>
      <c r="C109" s="11" t="s">
        <v>650</v>
      </c>
      <c r="D109" s="11" t="s">
        <v>194</v>
      </c>
      <c r="E109" s="11" t="s">
        <v>663</v>
      </c>
      <c r="F109" s="11" t="s">
        <v>481</v>
      </c>
      <c r="G109" s="11" t="s">
        <v>566</v>
      </c>
      <c r="H109" s="11"/>
      <c r="I109" s="11" t="s">
        <v>194</v>
      </c>
      <c r="J109" s="16">
        <v>1</v>
      </c>
      <c r="K109" s="11"/>
      <c r="L109" s="34"/>
      <c r="M109" s="17">
        <v>20</v>
      </c>
      <c r="N109" s="11"/>
      <c r="O109" s="18" t="s">
        <v>198</v>
      </c>
      <c r="P109" s="34"/>
    </row>
    <row r="110" s="2" customFormat="1" customHeight="1" spans="1:16">
      <c r="A110" s="11">
        <f t="shared" si="10"/>
        <v>108</v>
      </c>
      <c r="B110" s="11" t="s">
        <v>649</v>
      </c>
      <c r="C110" s="11" t="s">
        <v>650</v>
      </c>
      <c r="D110" s="11" t="s">
        <v>194</v>
      </c>
      <c r="E110" s="11" t="s">
        <v>664</v>
      </c>
      <c r="F110" s="11" t="s">
        <v>665</v>
      </c>
      <c r="G110" s="11" t="s">
        <v>261</v>
      </c>
      <c r="H110" s="11"/>
      <c r="I110" s="11" t="s">
        <v>194</v>
      </c>
      <c r="J110" s="16">
        <v>1</v>
      </c>
      <c r="K110" s="11"/>
      <c r="L110" s="34"/>
      <c r="M110" s="17">
        <v>20</v>
      </c>
      <c r="N110" s="11"/>
      <c r="O110" s="18" t="s">
        <v>198</v>
      </c>
      <c r="P110" s="34"/>
    </row>
    <row r="111" s="2" customFormat="1" customHeight="1" spans="1:16">
      <c r="A111" s="11">
        <f t="shared" si="10"/>
        <v>109</v>
      </c>
      <c r="B111" s="11" t="s">
        <v>649</v>
      </c>
      <c r="C111" s="11" t="s">
        <v>650</v>
      </c>
      <c r="D111" s="11" t="s">
        <v>194</v>
      </c>
      <c r="E111" s="11" t="s">
        <v>666</v>
      </c>
      <c r="F111" s="11" t="s">
        <v>667</v>
      </c>
      <c r="G111" s="11"/>
      <c r="H111" s="11"/>
      <c r="I111" s="11" t="s">
        <v>194</v>
      </c>
      <c r="J111" s="16">
        <v>1</v>
      </c>
      <c r="K111" s="11"/>
      <c r="L111" s="34"/>
      <c r="M111" s="17">
        <v>20</v>
      </c>
      <c r="N111" s="11"/>
      <c r="O111" s="18" t="s">
        <v>195</v>
      </c>
      <c r="P111" s="34"/>
    </row>
    <row r="112" s="2" customFormat="1" customHeight="1" spans="1:16">
      <c r="A112" s="11">
        <f t="shared" si="10"/>
        <v>110</v>
      </c>
      <c r="B112" s="11" t="s">
        <v>649</v>
      </c>
      <c r="C112" s="11" t="s">
        <v>650</v>
      </c>
      <c r="D112" s="11" t="s">
        <v>194</v>
      </c>
      <c r="E112" s="11" t="s">
        <v>390</v>
      </c>
      <c r="F112" s="11" t="s">
        <v>391</v>
      </c>
      <c r="G112" s="11"/>
      <c r="H112" s="11"/>
      <c r="I112" s="11" t="s">
        <v>348</v>
      </c>
      <c r="J112" s="16">
        <v>0.003730621</v>
      </c>
      <c r="K112" s="11"/>
      <c r="L112" s="34"/>
      <c r="M112" s="17">
        <v>20</v>
      </c>
      <c r="N112" s="11"/>
      <c r="O112" s="18" t="s">
        <v>198</v>
      </c>
      <c r="P112" s="34"/>
    </row>
    <row r="113" s="2" customFormat="1" customHeight="1" spans="1:16">
      <c r="A113" s="11">
        <f t="shared" si="10"/>
        <v>111</v>
      </c>
      <c r="B113" s="11" t="s">
        <v>649</v>
      </c>
      <c r="C113" s="11" t="s">
        <v>650</v>
      </c>
      <c r="D113" s="11" t="s">
        <v>194</v>
      </c>
      <c r="E113" s="11" t="s">
        <v>392</v>
      </c>
      <c r="F113" s="11" t="s">
        <v>393</v>
      </c>
      <c r="G113" s="11"/>
      <c r="H113" s="11"/>
      <c r="I113" s="11" t="s">
        <v>348</v>
      </c>
      <c r="J113" s="16">
        <v>0.038936402</v>
      </c>
      <c r="K113" s="11"/>
      <c r="L113" s="34"/>
      <c r="M113" s="17">
        <v>20</v>
      </c>
      <c r="N113" s="11"/>
      <c r="O113" s="18" t="s">
        <v>198</v>
      </c>
      <c r="P113" s="34"/>
    </row>
    <row r="114" s="2" customFormat="1" customHeight="1" spans="1:16">
      <c r="A114" s="11">
        <f t="shared" si="10"/>
        <v>112</v>
      </c>
      <c r="B114" s="11" t="s">
        <v>666</v>
      </c>
      <c r="C114" s="11" t="s">
        <v>667</v>
      </c>
      <c r="D114" s="11" t="s">
        <v>194</v>
      </c>
      <c r="E114" s="11" t="s">
        <v>668</v>
      </c>
      <c r="F114" s="11" t="s">
        <v>459</v>
      </c>
      <c r="G114" s="11" t="s">
        <v>669</v>
      </c>
      <c r="H114" s="11"/>
      <c r="I114" s="11" t="s">
        <v>348</v>
      </c>
      <c r="J114" s="16">
        <v>0.0876</v>
      </c>
      <c r="K114" s="11"/>
      <c r="L114" s="34"/>
      <c r="M114" s="17">
        <v>110</v>
      </c>
      <c r="N114" s="11"/>
      <c r="O114" s="18" t="s">
        <v>198</v>
      </c>
      <c r="P114" s="34"/>
    </row>
    <row r="115" s="2" customFormat="1" customHeight="1" spans="1:16">
      <c r="A115" s="11">
        <f t="shared" si="10"/>
        <v>113</v>
      </c>
      <c r="B115" s="11" t="s">
        <v>626</v>
      </c>
      <c r="C115" s="11" t="s">
        <v>627</v>
      </c>
      <c r="D115" s="11" t="s">
        <v>194</v>
      </c>
      <c r="E115" s="11" t="s">
        <v>670</v>
      </c>
      <c r="F115" s="11" t="s">
        <v>671</v>
      </c>
      <c r="G115" s="11" t="s">
        <v>337</v>
      </c>
      <c r="H115" s="11"/>
      <c r="I115" s="11" t="s">
        <v>194</v>
      </c>
      <c r="J115" s="16">
        <v>1</v>
      </c>
      <c r="K115" s="11" t="s">
        <v>376</v>
      </c>
      <c r="L115" s="34"/>
      <c r="M115" s="17">
        <v>70</v>
      </c>
      <c r="N115" s="11"/>
      <c r="O115" s="18" t="s">
        <v>195</v>
      </c>
      <c r="P115" s="34"/>
    </row>
    <row r="116" s="2" customFormat="1" customHeight="1" spans="1:16">
      <c r="A116" s="11">
        <f t="shared" ref="A116:A125" si="11">ROW()-2</f>
        <v>114</v>
      </c>
      <c r="B116" s="11" t="s">
        <v>626</v>
      </c>
      <c r="C116" s="11" t="s">
        <v>627</v>
      </c>
      <c r="D116" s="11" t="s">
        <v>194</v>
      </c>
      <c r="E116" s="11" t="s">
        <v>367</v>
      </c>
      <c r="F116" s="11" t="s">
        <v>368</v>
      </c>
      <c r="G116" s="11"/>
      <c r="H116" s="11"/>
      <c r="I116" s="11" t="s">
        <v>521</v>
      </c>
      <c r="J116" s="16">
        <v>0.191</v>
      </c>
      <c r="K116" s="11"/>
      <c r="L116" s="34"/>
      <c r="M116" s="17">
        <v>70</v>
      </c>
      <c r="N116" s="11"/>
      <c r="O116" s="18" t="s">
        <v>195</v>
      </c>
      <c r="P116" s="34"/>
    </row>
    <row r="117" s="2" customFormat="1" customHeight="1" spans="1:16">
      <c r="A117" s="11">
        <f t="shared" si="11"/>
        <v>115</v>
      </c>
      <c r="B117" s="11" t="s">
        <v>670</v>
      </c>
      <c r="C117" s="11" t="s">
        <v>671</v>
      </c>
      <c r="D117" s="11" t="s">
        <v>194</v>
      </c>
      <c r="E117" s="11" t="s">
        <v>672</v>
      </c>
      <c r="F117" s="11" t="s">
        <v>241</v>
      </c>
      <c r="G117" s="11" t="s">
        <v>673</v>
      </c>
      <c r="H117" s="11"/>
      <c r="I117" s="11" t="s">
        <v>194</v>
      </c>
      <c r="J117" s="16">
        <v>1</v>
      </c>
      <c r="K117" s="11"/>
      <c r="L117" s="34"/>
      <c r="M117" s="17">
        <v>20</v>
      </c>
      <c r="N117" s="11"/>
      <c r="O117" s="18" t="s">
        <v>198</v>
      </c>
      <c r="P117" s="34"/>
    </row>
    <row r="118" s="2" customFormat="1" customHeight="1" spans="1:16">
      <c r="A118" s="11">
        <f t="shared" si="11"/>
        <v>116</v>
      </c>
      <c r="B118" s="11" t="s">
        <v>670</v>
      </c>
      <c r="C118" s="11" t="s">
        <v>671</v>
      </c>
      <c r="D118" s="11" t="s">
        <v>194</v>
      </c>
      <c r="E118" s="11" t="s">
        <v>674</v>
      </c>
      <c r="F118" s="11" t="s">
        <v>675</v>
      </c>
      <c r="G118" s="11"/>
      <c r="H118" s="11"/>
      <c r="I118" s="11" t="s">
        <v>194</v>
      </c>
      <c r="J118" s="16">
        <v>1</v>
      </c>
      <c r="K118" s="11"/>
      <c r="L118" s="34"/>
      <c r="M118" s="17">
        <v>20</v>
      </c>
      <c r="N118" s="11"/>
      <c r="O118" s="18" t="s">
        <v>198</v>
      </c>
      <c r="P118" s="34"/>
    </row>
    <row r="119" s="2" customFormat="1" customHeight="1" spans="1:16">
      <c r="A119" s="11">
        <f t="shared" si="11"/>
        <v>117</v>
      </c>
      <c r="B119" s="11" t="s">
        <v>670</v>
      </c>
      <c r="C119" s="11" t="s">
        <v>671</v>
      </c>
      <c r="D119" s="11" t="s">
        <v>194</v>
      </c>
      <c r="E119" s="11" t="s">
        <v>500</v>
      </c>
      <c r="F119" s="11" t="s">
        <v>501</v>
      </c>
      <c r="G119" s="11" t="s">
        <v>261</v>
      </c>
      <c r="H119" s="11"/>
      <c r="I119" s="11" t="s">
        <v>194</v>
      </c>
      <c r="J119" s="16">
        <v>2</v>
      </c>
      <c r="K119" s="11"/>
      <c r="L119" s="34"/>
      <c r="M119" s="17">
        <v>20</v>
      </c>
      <c r="N119" s="11"/>
      <c r="O119" s="18" t="s">
        <v>198</v>
      </c>
      <c r="P119" s="34"/>
    </row>
    <row r="120" s="2" customFormat="1" customHeight="1" spans="1:16">
      <c r="A120" s="11">
        <f t="shared" si="11"/>
        <v>118</v>
      </c>
      <c r="B120" s="11" t="s">
        <v>670</v>
      </c>
      <c r="C120" s="11" t="s">
        <v>671</v>
      </c>
      <c r="D120" s="11" t="s">
        <v>194</v>
      </c>
      <c r="E120" s="11" t="s">
        <v>676</v>
      </c>
      <c r="F120" s="11" t="s">
        <v>677</v>
      </c>
      <c r="G120" s="11" t="s">
        <v>337</v>
      </c>
      <c r="H120" s="11"/>
      <c r="I120" s="11" t="s">
        <v>194</v>
      </c>
      <c r="J120" s="16">
        <v>1</v>
      </c>
      <c r="K120" s="11"/>
      <c r="L120" s="34"/>
      <c r="M120" s="17">
        <v>20</v>
      </c>
      <c r="N120" s="11"/>
      <c r="O120" s="18" t="s">
        <v>198</v>
      </c>
      <c r="P120" s="34"/>
    </row>
    <row r="121" s="2" customFormat="1" customHeight="1" spans="1:16">
      <c r="A121" s="11">
        <f t="shared" si="11"/>
        <v>119</v>
      </c>
      <c r="B121" s="11" t="s">
        <v>670</v>
      </c>
      <c r="C121" s="11" t="s">
        <v>671</v>
      </c>
      <c r="D121" s="11" t="s">
        <v>194</v>
      </c>
      <c r="E121" s="11" t="s">
        <v>678</v>
      </c>
      <c r="F121" s="11" t="s">
        <v>679</v>
      </c>
      <c r="G121" s="11" t="s">
        <v>337</v>
      </c>
      <c r="H121" s="11"/>
      <c r="I121" s="11" t="s">
        <v>194</v>
      </c>
      <c r="J121" s="16">
        <v>1</v>
      </c>
      <c r="K121" s="11"/>
      <c r="L121" s="34"/>
      <c r="M121" s="17">
        <v>20</v>
      </c>
      <c r="N121" s="11"/>
      <c r="O121" s="18" t="s">
        <v>198</v>
      </c>
      <c r="P121" s="34"/>
    </row>
    <row r="122" s="2" customFormat="1" customHeight="1" spans="1:16">
      <c r="A122" s="11">
        <f t="shared" si="11"/>
        <v>120</v>
      </c>
      <c r="B122" s="11" t="s">
        <v>670</v>
      </c>
      <c r="C122" s="11" t="s">
        <v>671</v>
      </c>
      <c r="D122" s="11" t="s">
        <v>194</v>
      </c>
      <c r="E122" s="11" t="s">
        <v>663</v>
      </c>
      <c r="F122" s="11" t="s">
        <v>481</v>
      </c>
      <c r="G122" s="11" t="s">
        <v>566</v>
      </c>
      <c r="H122" s="11"/>
      <c r="I122" s="11" t="s">
        <v>194</v>
      </c>
      <c r="J122" s="16">
        <v>2</v>
      </c>
      <c r="K122" s="11"/>
      <c r="L122" s="34"/>
      <c r="M122" s="17">
        <v>20</v>
      </c>
      <c r="N122" s="11"/>
      <c r="O122" s="18" t="s">
        <v>198</v>
      </c>
      <c r="P122" s="34"/>
    </row>
    <row r="123" s="2" customFormat="1" customHeight="1" spans="1:16">
      <c r="A123" s="11">
        <f t="shared" si="11"/>
        <v>121</v>
      </c>
      <c r="B123" s="11" t="s">
        <v>670</v>
      </c>
      <c r="C123" s="11" t="s">
        <v>671</v>
      </c>
      <c r="D123" s="11" t="s">
        <v>194</v>
      </c>
      <c r="E123" s="11" t="s">
        <v>502</v>
      </c>
      <c r="F123" s="11" t="s">
        <v>503</v>
      </c>
      <c r="G123" s="11" t="s">
        <v>337</v>
      </c>
      <c r="H123" s="11"/>
      <c r="I123" s="11" t="s">
        <v>194</v>
      </c>
      <c r="J123" s="16">
        <v>4</v>
      </c>
      <c r="K123" s="11"/>
      <c r="L123" s="34"/>
      <c r="M123" s="17">
        <v>20</v>
      </c>
      <c r="N123" s="11"/>
      <c r="O123" s="18" t="s">
        <v>195</v>
      </c>
      <c r="P123" s="34"/>
    </row>
    <row r="124" s="2" customFormat="1" customHeight="1" spans="1:16">
      <c r="A124" s="11">
        <f t="shared" si="11"/>
        <v>122</v>
      </c>
      <c r="B124" s="11" t="s">
        <v>670</v>
      </c>
      <c r="C124" s="11" t="s">
        <v>671</v>
      </c>
      <c r="D124" s="11" t="s">
        <v>194</v>
      </c>
      <c r="E124" s="11" t="s">
        <v>680</v>
      </c>
      <c r="F124" s="11" t="s">
        <v>420</v>
      </c>
      <c r="G124" s="11"/>
      <c r="H124" s="11"/>
      <c r="I124" s="11" t="s">
        <v>194</v>
      </c>
      <c r="J124" s="16">
        <v>1</v>
      </c>
      <c r="K124" s="11"/>
      <c r="L124" s="34"/>
      <c r="M124" s="17">
        <v>20</v>
      </c>
      <c r="N124" s="11"/>
      <c r="O124" s="18" t="s">
        <v>195</v>
      </c>
      <c r="P124" s="34"/>
    </row>
    <row r="125" s="2" customFormat="1" customHeight="1" spans="1:16">
      <c r="A125" s="11">
        <f t="shared" si="11"/>
        <v>123</v>
      </c>
      <c r="B125" s="11" t="s">
        <v>670</v>
      </c>
      <c r="C125" s="11" t="s">
        <v>671</v>
      </c>
      <c r="D125" s="11" t="s">
        <v>194</v>
      </c>
      <c r="E125" s="11" t="s">
        <v>390</v>
      </c>
      <c r="F125" s="11" t="s">
        <v>391</v>
      </c>
      <c r="G125" s="11"/>
      <c r="H125" s="11"/>
      <c r="I125" s="11" t="s">
        <v>348</v>
      </c>
      <c r="J125" s="16">
        <v>0.005595932</v>
      </c>
      <c r="K125" s="11"/>
      <c r="L125" s="34"/>
      <c r="M125" s="17">
        <v>20</v>
      </c>
      <c r="N125" s="11"/>
      <c r="O125" s="18" t="s">
        <v>198</v>
      </c>
      <c r="P125" s="34"/>
    </row>
    <row r="126" s="2" customFormat="1" customHeight="1" spans="1:16">
      <c r="A126" s="11">
        <f t="shared" ref="A126:A135" si="12">ROW()-2</f>
        <v>124</v>
      </c>
      <c r="B126" s="11" t="s">
        <v>670</v>
      </c>
      <c r="C126" s="11" t="s">
        <v>671</v>
      </c>
      <c r="D126" s="11" t="s">
        <v>194</v>
      </c>
      <c r="E126" s="11" t="s">
        <v>392</v>
      </c>
      <c r="F126" s="11" t="s">
        <v>393</v>
      </c>
      <c r="G126" s="11"/>
      <c r="H126" s="11"/>
      <c r="I126" s="11" t="s">
        <v>348</v>
      </c>
      <c r="J126" s="16">
        <v>0.02482901</v>
      </c>
      <c r="K126" s="11"/>
      <c r="L126" s="34"/>
      <c r="M126" s="17">
        <v>20</v>
      </c>
      <c r="N126" s="11"/>
      <c r="O126" s="18" t="s">
        <v>198</v>
      </c>
      <c r="P126" s="34"/>
    </row>
    <row r="127" s="2" customFormat="1" customHeight="1" spans="1:16">
      <c r="A127" s="11">
        <f t="shared" si="12"/>
        <v>125</v>
      </c>
      <c r="B127" s="11" t="s">
        <v>502</v>
      </c>
      <c r="C127" s="11" t="s">
        <v>503</v>
      </c>
      <c r="D127" s="11" t="s">
        <v>194</v>
      </c>
      <c r="E127" s="11" t="s">
        <v>510</v>
      </c>
      <c r="F127" s="11" t="s">
        <v>496</v>
      </c>
      <c r="G127" s="11" t="s">
        <v>511</v>
      </c>
      <c r="H127" s="11"/>
      <c r="I127" s="11" t="s">
        <v>348</v>
      </c>
      <c r="J127" s="16">
        <v>0.1119096</v>
      </c>
      <c r="K127" s="11"/>
      <c r="L127" s="34"/>
      <c r="M127" s="17">
        <v>110</v>
      </c>
      <c r="N127" s="11"/>
      <c r="O127" s="18" t="s">
        <v>198</v>
      </c>
      <c r="P127" s="34"/>
    </row>
    <row r="128" s="2" customFormat="1" customHeight="1" spans="1:16">
      <c r="A128" s="11">
        <f t="shared" si="12"/>
        <v>126</v>
      </c>
      <c r="B128" s="11" t="s">
        <v>680</v>
      </c>
      <c r="C128" s="11" t="s">
        <v>420</v>
      </c>
      <c r="D128" s="11" t="s">
        <v>194</v>
      </c>
      <c r="E128" s="11" t="s">
        <v>681</v>
      </c>
      <c r="F128" s="11" t="s">
        <v>459</v>
      </c>
      <c r="G128" s="11" t="s">
        <v>682</v>
      </c>
      <c r="H128" s="11"/>
      <c r="I128" s="11" t="s">
        <v>348</v>
      </c>
      <c r="J128" s="16">
        <v>0.123</v>
      </c>
      <c r="K128" s="11"/>
      <c r="L128" s="34"/>
      <c r="M128" s="17">
        <v>110</v>
      </c>
      <c r="N128" s="11"/>
      <c r="O128" s="18" t="s">
        <v>198</v>
      </c>
      <c r="P128" s="34"/>
    </row>
    <row r="129" s="2" customFormat="1" customHeight="1" spans="1:16">
      <c r="A129" s="11">
        <f t="shared" si="12"/>
        <v>127</v>
      </c>
      <c r="B129" s="11" t="s">
        <v>628</v>
      </c>
      <c r="C129" s="11" t="s">
        <v>629</v>
      </c>
      <c r="D129" s="11" t="s">
        <v>194</v>
      </c>
      <c r="E129" s="11" t="s">
        <v>683</v>
      </c>
      <c r="F129" s="11" t="s">
        <v>684</v>
      </c>
      <c r="G129" s="11"/>
      <c r="H129" s="11"/>
      <c r="I129" s="11" t="s">
        <v>194</v>
      </c>
      <c r="J129" s="16">
        <v>1</v>
      </c>
      <c r="K129" s="11" t="s">
        <v>376</v>
      </c>
      <c r="L129" s="34"/>
      <c r="M129" s="17">
        <v>70</v>
      </c>
      <c r="N129" s="11"/>
      <c r="O129" s="18" t="s">
        <v>195</v>
      </c>
      <c r="P129" s="34"/>
    </row>
    <row r="130" s="2" customFormat="1" customHeight="1" spans="1:16">
      <c r="A130" s="11">
        <f t="shared" si="12"/>
        <v>128</v>
      </c>
      <c r="B130" s="11" t="s">
        <v>628</v>
      </c>
      <c r="C130" s="11" t="s">
        <v>629</v>
      </c>
      <c r="D130" s="11" t="s">
        <v>194</v>
      </c>
      <c r="E130" s="11" t="s">
        <v>367</v>
      </c>
      <c r="F130" s="11" t="s">
        <v>368</v>
      </c>
      <c r="G130" s="11"/>
      <c r="H130" s="11"/>
      <c r="I130" s="11" t="s">
        <v>521</v>
      </c>
      <c r="J130" s="16">
        <v>0.118</v>
      </c>
      <c r="K130" s="11"/>
      <c r="L130" s="34"/>
      <c r="M130" s="17">
        <v>70</v>
      </c>
      <c r="N130" s="11"/>
      <c r="O130" s="18" t="s">
        <v>195</v>
      </c>
      <c r="P130" s="34"/>
    </row>
    <row r="131" s="2" customFormat="1" customHeight="1" spans="1:16">
      <c r="A131" s="11">
        <f t="shared" si="12"/>
        <v>129</v>
      </c>
      <c r="B131" s="11" t="s">
        <v>683</v>
      </c>
      <c r="C131" s="11" t="s">
        <v>684</v>
      </c>
      <c r="D131" s="11" t="s">
        <v>194</v>
      </c>
      <c r="E131" s="11" t="s">
        <v>685</v>
      </c>
      <c r="F131" s="11" t="s">
        <v>686</v>
      </c>
      <c r="G131" s="11" t="s">
        <v>566</v>
      </c>
      <c r="H131" s="11"/>
      <c r="I131" s="11" t="s">
        <v>194</v>
      </c>
      <c r="J131" s="16">
        <v>2</v>
      </c>
      <c r="K131" s="11"/>
      <c r="L131" s="34"/>
      <c r="M131" s="17">
        <v>20</v>
      </c>
      <c r="N131" s="11"/>
      <c r="O131" s="18" t="s">
        <v>198</v>
      </c>
      <c r="P131" s="34"/>
    </row>
    <row r="132" s="2" customFormat="1" customHeight="1" spans="1:16">
      <c r="A132" s="11">
        <f t="shared" si="12"/>
        <v>130</v>
      </c>
      <c r="B132" s="11" t="s">
        <v>683</v>
      </c>
      <c r="C132" s="11" t="s">
        <v>684</v>
      </c>
      <c r="D132" s="11" t="s">
        <v>194</v>
      </c>
      <c r="E132" s="11" t="s">
        <v>687</v>
      </c>
      <c r="F132" s="11" t="s">
        <v>688</v>
      </c>
      <c r="G132" s="11" t="s">
        <v>566</v>
      </c>
      <c r="H132" s="11"/>
      <c r="I132" s="11" t="s">
        <v>194</v>
      </c>
      <c r="J132" s="16">
        <v>1</v>
      </c>
      <c r="K132" s="11"/>
      <c r="L132" s="34"/>
      <c r="M132" s="17">
        <v>20</v>
      </c>
      <c r="N132" s="11"/>
      <c r="O132" s="18" t="s">
        <v>198</v>
      </c>
      <c r="P132" s="34"/>
    </row>
    <row r="133" s="2" customFormat="1" customHeight="1" spans="1:16">
      <c r="A133" s="11">
        <f t="shared" si="12"/>
        <v>131</v>
      </c>
      <c r="B133" s="11" t="s">
        <v>683</v>
      </c>
      <c r="C133" s="11" t="s">
        <v>684</v>
      </c>
      <c r="D133" s="11" t="s">
        <v>194</v>
      </c>
      <c r="E133" s="11" t="s">
        <v>689</v>
      </c>
      <c r="F133" s="11" t="s">
        <v>690</v>
      </c>
      <c r="G133" s="11" t="s">
        <v>566</v>
      </c>
      <c r="H133" s="11"/>
      <c r="I133" s="11" t="s">
        <v>194</v>
      </c>
      <c r="J133" s="16">
        <v>1</v>
      </c>
      <c r="K133" s="11"/>
      <c r="L133" s="34"/>
      <c r="M133" s="17">
        <v>20</v>
      </c>
      <c r="N133" s="11"/>
      <c r="O133" s="18" t="s">
        <v>195</v>
      </c>
      <c r="P133" s="34"/>
    </row>
    <row r="134" s="2" customFormat="1" customHeight="1" spans="1:16">
      <c r="A134" s="11">
        <f t="shared" si="12"/>
        <v>132</v>
      </c>
      <c r="B134" s="11" t="s">
        <v>683</v>
      </c>
      <c r="C134" s="11" t="s">
        <v>684</v>
      </c>
      <c r="D134" s="11" t="s">
        <v>194</v>
      </c>
      <c r="E134" s="11" t="s">
        <v>691</v>
      </c>
      <c r="F134" s="11" t="s">
        <v>692</v>
      </c>
      <c r="G134" s="11"/>
      <c r="H134" s="11"/>
      <c r="I134" s="11" t="s">
        <v>194</v>
      </c>
      <c r="J134" s="16">
        <v>2</v>
      </c>
      <c r="K134" s="11"/>
      <c r="L134" s="34"/>
      <c r="M134" s="17">
        <v>20</v>
      </c>
      <c r="N134" s="11"/>
      <c r="O134" s="18" t="s">
        <v>195</v>
      </c>
      <c r="P134" s="34"/>
    </row>
    <row r="135" s="2" customFormat="1" customHeight="1" spans="1:16">
      <c r="A135" s="11">
        <f t="shared" si="12"/>
        <v>133</v>
      </c>
      <c r="B135" s="11" t="s">
        <v>683</v>
      </c>
      <c r="C135" s="11" t="s">
        <v>684</v>
      </c>
      <c r="D135" s="11" t="s">
        <v>194</v>
      </c>
      <c r="E135" s="11" t="s">
        <v>693</v>
      </c>
      <c r="F135" s="11" t="s">
        <v>389</v>
      </c>
      <c r="G135" s="11" t="s">
        <v>414</v>
      </c>
      <c r="H135" s="11"/>
      <c r="I135" s="11" t="s">
        <v>194</v>
      </c>
      <c r="J135" s="16">
        <v>1</v>
      </c>
      <c r="K135" s="11"/>
      <c r="L135" s="34"/>
      <c r="M135" s="17">
        <v>20</v>
      </c>
      <c r="N135" s="11"/>
      <c r="O135" s="18" t="s">
        <v>198</v>
      </c>
      <c r="P135" s="34"/>
    </row>
    <row r="136" s="2" customFormat="1" customHeight="1" spans="1:16">
      <c r="A136" s="11">
        <f t="shared" ref="A136:A145" si="13">ROW()-2</f>
        <v>134</v>
      </c>
      <c r="B136" s="11" t="s">
        <v>683</v>
      </c>
      <c r="C136" s="11" t="s">
        <v>684</v>
      </c>
      <c r="D136" s="11" t="s">
        <v>194</v>
      </c>
      <c r="E136" s="11" t="s">
        <v>392</v>
      </c>
      <c r="F136" s="11" t="s">
        <v>393</v>
      </c>
      <c r="G136" s="11"/>
      <c r="H136" s="11"/>
      <c r="I136" s="11" t="s">
        <v>348</v>
      </c>
      <c r="J136" s="16">
        <v>0.034986332</v>
      </c>
      <c r="K136" s="11"/>
      <c r="L136" s="34"/>
      <c r="M136" s="17">
        <v>20</v>
      </c>
      <c r="N136" s="11"/>
      <c r="O136" s="18" t="s">
        <v>198</v>
      </c>
      <c r="P136" s="34"/>
    </row>
    <row r="137" s="2" customFormat="1" customHeight="1" spans="1:16">
      <c r="A137" s="11">
        <f t="shared" si="13"/>
        <v>135</v>
      </c>
      <c r="B137" s="11" t="s">
        <v>689</v>
      </c>
      <c r="C137" s="11" t="s">
        <v>690</v>
      </c>
      <c r="D137" s="11" t="s">
        <v>194</v>
      </c>
      <c r="E137" s="11" t="s">
        <v>694</v>
      </c>
      <c r="F137" s="11" t="s">
        <v>695</v>
      </c>
      <c r="G137" s="11" t="s">
        <v>696</v>
      </c>
      <c r="H137" s="11"/>
      <c r="I137" s="11" t="s">
        <v>348</v>
      </c>
      <c r="J137" s="16">
        <v>0.74</v>
      </c>
      <c r="K137" s="11"/>
      <c r="L137" s="34"/>
      <c r="M137" s="17">
        <v>110</v>
      </c>
      <c r="N137" s="11"/>
      <c r="O137" s="18" t="s">
        <v>198</v>
      </c>
      <c r="P137" s="34"/>
    </row>
    <row r="138" s="2" customFormat="1" customHeight="1" spans="1:16">
      <c r="A138" s="11">
        <f t="shared" si="13"/>
        <v>136</v>
      </c>
      <c r="B138" s="11" t="s">
        <v>691</v>
      </c>
      <c r="C138" s="11" t="s">
        <v>692</v>
      </c>
      <c r="D138" s="11" t="s">
        <v>194</v>
      </c>
      <c r="E138" s="11" t="s">
        <v>697</v>
      </c>
      <c r="F138" s="11" t="s">
        <v>459</v>
      </c>
      <c r="G138" s="11" t="s">
        <v>698</v>
      </c>
      <c r="H138" s="11"/>
      <c r="I138" s="11" t="s">
        <v>348</v>
      </c>
      <c r="J138" s="16">
        <v>0.399408</v>
      </c>
      <c r="K138" s="11"/>
      <c r="L138" s="34"/>
      <c r="M138" s="17">
        <v>110</v>
      </c>
      <c r="N138" s="11"/>
      <c r="O138" s="18" t="s">
        <v>198</v>
      </c>
      <c r="P138" s="34"/>
    </row>
    <row r="139" s="2" customFormat="1" customHeight="1" spans="1:16">
      <c r="A139" s="11">
        <f t="shared" si="13"/>
        <v>137</v>
      </c>
      <c r="B139" s="11" t="s">
        <v>630</v>
      </c>
      <c r="C139" s="11" t="s">
        <v>631</v>
      </c>
      <c r="D139" s="11" t="s">
        <v>194</v>
      </c>
      <c r="E139" s="11" t="s">
        <v>699</v>
      </c>
      <c r="F139" s="11" t="s">
        <v>700</v>
      </c>
      <c r="G139" s="11" t="s">
        <v>337</v>
      </c>
      <c r="H139" s="11"/>
      <c r="I139" s="11" t="s">
        <v>194</v>
      </c>
      <c r="J139" s="16">
        <v>1</v>
      </c>
      <c r="K139" s="11" t="s">
        <v>376</v>
      </c>
      <c r="L139" s="34"/>
      <c r="M139" s="17">
        <v>70</v>
      </c>
      <c r="N139" s="11"/>
      <c r="O139" s="18" t="s">
        <v>195</v>
      </c>
      <c r="P139" s="34"/>
    </row>
    <row r="140" s="2" customFormat="1" customHeight="1" spans="1:16">
      <c r="A140" s="11">
        <f t="shared" si="13"/>
        <v>138</v>
      </c>
      <c r="B140" s="11" t="s">
        <v>630</v>
      </c>
      <c r="C140" s="11" t="s">
        <v>631</v>
      </c>
      <c r="D140" s="11" t="s">
        <v>194</v>
      </c>
      <c r="E140" s="11" t="s">
        <v>367</v>
      </c>
      <c r="F140" s="11" t="s">
        <v>368</v>
      </c>
      <c r="G140" s="11"/>
      <c r="H140" s="11"/>
      <c r="I140" s="11" t="s">
        <v>521</v>
      </c>
      <c r="J140" s="16">
        <v>0.051</v>
      </c>
      <c r="K140" s="11"/>
      <c r="L140" s="34"/>
      <c r="M140" s="17">
        <v>70</v>
      </c>
      <c r="N140" s="11"/>
      <c r="O140" s="18" t="s">
        <v>195</v>
      </c>
      <c r="P140" s="34"/>
    </row>
    <row r="141" s="2" customFormat="1" customHeight="1" spans="1:16">
      <c r="A141" s="11">
        <f t="shared" si="13"/>
        <v>139</v>
      </c>
      <c r="B141" s="11" t="s">
        <v>699</v>
      </c>
      <c r="C141" s="11" t="s">
        <v>700</v>
      </c>
      <c r="D141" s="11" t="s">
        <v>194</v>
      </c>
      <c r="E141" s="11" t="s">
        <v>701</v>
      </c>
      <c r="F141" s="11" t="s">
        <v>702</v>
      </c>
      <c r="G141" s="11" t="s">
        <v>566</v>
      </c>
      <c r="H141" s="11"/>
      <c r="I141" s="11" t="s">
        <v>194</v>
      </c>
      <c r="J141" s="16">
        <v>2</v>
      </c>
      <c r="K141" s="11"/>
      <c r="L141" s="34"/>
      <c r="M141" s="17">
        <v>20</v>
      </c>
      <c r="N141" s="11"/>
      <c r="O141" s="18" t="s">
        <v>198</v>
      </c>
      <c r="P141" s="34"/>
    </row>
    <row r="142" s="2" customFormat="1" customHeight="1" spans="1:16">
      <c r="A142" s="11">
        <f t="shared" si="13"/>
        <v>140</v>
      </c>
      <c r="B142" s="11" t="s">
        <v>699</v>
      </c>
      <c r="C142" s="11" t="s">
        <v>700</v>
      </c>
      <c r="D142" s="11" t="s">
        <v>194</v>
      </c>
      <c r="E142" s="11" t="s">
        <v>412</v>
      </c>
      <c r="F142" s="11" t="s">
        <v>413</v>
      </c>
      <c r="G142" s="11" t="s">
        <v>414</v>
      </c>
      <c r="H142" s="11"/>
      <c r="I142" s="11" t="s">
        <v>194</v>
      </c>
      <c r="J142" s="16">
        <v>1</v>
      </c>
      <c r="K142" s="11"/>
      <c r="L142" s="34"/>
      <c r="M142" s="17">
        <v>20</v>
      </c>
      <c r="N142" s="11"/>
      <c r="O142" s="18" t="s">
        <v>198</v>
      </c>
      <c r="P142" s="34"/>
    </row>
    <row r="143" s="2" customFormat="1" customHeight="1" spans="1:16">
      <c r="A143" s="11">
        <f t="shared" si="13"/>
        <v>141</v>
      </c>
      <c r="B143" s="11" t="s">
        <v>699</v>
      </c>
      <c r="C143" s="11" t="s">
        <v>700</v>
      </c>
      <c r="D143" s="11" t="s">
        <v>194</v>
      </c>
      <c r="E143" s="11" t="s">
        <v>703</v>
      </c>
      <c r="F143" s="11" t="s">
        <v>704</v>
      </c>
      <c r="G143" s="11"/>
      <c r="H143" s="11"/>
      <c r="I143" s="11" t="s">
        <v>194</v>
      </c>
      <c r="J143" s="16">
        <v>2</v>
      </c>
      <c r="K143" s="11"/>
      <c r="L143" s="34"/>
      <c r="M143" s="17">
        <v>20</v>
      </c>
      <c r="N143" s="11"/>
      <c r="O143" s="18" t="s">
        <v>195</v>
      </c>
      <c r="P143" s="34"/>
    </row>
    <row r="144" s="2" customFormat="1" customHeight="1" spans="1:16">
      <c r="A144" s="11">
        <f t="shared" si="13"/>
        <v>142</v>
      </c>
      <c r="B144" s="11" t="s">
        <v>699</v>
      </c>
      <c r="C144" s="11" t="s">
        <v>700</v>
      </c>
      <c r="D144" s="11" t="s">
        <v>194</v>
      </c>
      <c r="E144" s="11" t="s">
        <v>693</v>
      </c>
      <c r="F144" s="11" t="s">
        <v>389</v>
      </c>
      <c r="G144" s="11" t="s">
        <v>414</v>
      </c>
      <c r="H144" s="11"/>
      <c r="I144" s="11" t="s">
        <v>194</v>
      </c>
      <c r="J144" s="16">
        <v>1</v>
      </c>
      <c r="K144" s="11"/>
      <c r="L144" s="34"/>
      <c r="M144" s="17">
        <v>20</v>
      </c>
      <c r="N144" s="11"/>
      <c r="O144" s="18" t="s">
        <v>198</v>
      </c>
      <c r="P144" s="34"/>
    </row>
    <row r="145" s="2" customFormat="1" customHeight="1" spans="1:16">
      <c r="A145" s="11">
        <f t="shared" si="13"/>
        <v>143</v>
      </c>
      <c r="B145" s="11" t="s">
        <v>699</v>
      </c>
      <c r="C145" s="11" t="s">
        <v>700</v>
      </c>
      <c r="D145" s="11" t="s">
        <v>194</v>
      </c>
      <c r="E145" s="11" t="s">
        <v>392</v>
      </c>
      <c r="F145" s="11" t="s">
        <v>393</v>
      </c>
      <c r="G145" s="11"/>
      <c r="H145" s="11"/>
      <c r="I145" s="11" t="s">
        <v>348</v>
      </c>
      <c r="J145" s="16">
        <v>0.025957601</v>
      </c>
      <c r="K145" s="11"/>
      <c r="L145" s="34"/>
      <c r="M145" s="17">
        <v>20</v>
      </c>
      <c r="N145" s="11"/>
      <c r="O145" s="18" t="s">
        <v>198</v>
      </c>
      <c r="P145" s="34"/>
    </row>
    <row r="146" s="2" customFormat="1" customHeight="1" spans="1:16">
      <c r="A146" s="11">
        <f t="shared" ref="A146:A155" si="14">ROW()-2</f>
        <v>144</v>
      </c>
      <c r="B146" s="11" t="s">
        <v>703</v>
      </c>
      <c r="C146" s="11" t="s">
        <v>704</v>
      </c>
      <c r="D146" s="11" t="s">
        <v>194</v>
      </c>
      <c r="E146" s="11" t="s">
        <v>705</v>
      </c>
      <c r="F146" s="11" t="s">
        <v>459</v>
      </c>
      <c r="G146" s="11" t="s">
        <v>706</v>
      </c>
      <c r="H146" s="11"/>
      <c r="I146" s="11" t="s">
        <v>348</v>
      </c>
      <c r="J146" s="16">
        <v>0.4171176</v>
      </c>
      <c r="K146" s="11"/>
      <c r="L146" s="34"/>
      <c r="M146" s="17">
        <v>110</v>
      </c>
      <c r="N146" s="11"/>
      <c r="O146" s="18" t="s">
        <v>198</v>
      </c>
      <c r="P146" s="34"/>
    </row>
    <row r="147" s="2" customFormat="1" customHeight="1" spans="1:16">
      <c r="A147" s="11">
        <f t="shared" si="14"/>
        <v>145</v>
      </c>
      <c r="B147" s="11" t="s">
        <v>634</v>
      </c>
      <c r="C147" s="11" t="s">
        <v>327</v>
      </c>
      <c r="D147" s="11" t="s">
        <v>194</v>
      </c>
      <c r="E147" s="11" t="s">
        <v>707</v>
      </c>
      <c r="F147" s="11" t="s">
        <v>444</v>
      </c>
      <c r="G147" s="11" t="s">
        <v>635</v>
      </c>
      <c r="H147" s="11"/>
      <c r="I147" s="11" t="s">
        <v>194</v>
      </c>
      <c r="J147" s="16">
        <v>1</v>
      </c>
      <c r="K147" s="11" t="s">
        <v>376</v>
      </c>
      <c r="L147" s="34"/>
      <c r="M147" s="17">
        <v>70</v>
      </c>
      <c r="N147" s="11"/>
      <c r="O147" s="18" t="s">
        <v>195</v>
      </c>
      <c r="P147" s="34"/>
    </row>
    <row r="148" s="2" customFormat="1" customHeight="1" spans="1:16">
      <c r="A148" s="11">
        <f t="shared" si="14"/>
        <v>146</v>
      </c>
      <c r="B148" s="11" t="s">
        <v>634</v>
      </c>
      <c r="C148" s="11" t="s">
        <v>327</v>
      </c>
      <c r="D148" s="11" t="s">
        <v>194</v>
      </c>
      <c r="E148" s="11" t="s">
        <v>367</v>
      </c>
      <c r="F148" s="11" t="s">
        <v>368</v>
      </c>
      <c r="G148" s="11"/>
      <c r="H148" s="11"/>
      <c r="I148" s="11" t="s">
        <v>521</v>
      </c>
      <c r="J148" s="16">
        <v>0.044</v>
      </c>
      <c r="K148" s="11"/>
      <c r="L148" s="34"/>
      <c r="M148" s="17">
        <v>70</v>
      </c>
      <c r="N148" s="11"/>
      <c r="O148" s="18" t="s">
        <v>195</v>
      </c>
      <c r="P148" s="34"/>
    </row>
    <row r="149" s="2" customFormat="1" customHeight="1" spans="1:16">
      <c r="A149" s="11">
        <f t="shared" si="14"/>
        <v>147</v>
      </c>
      <c r="B149" s="11" t="s">
        <v>707</v>
      </c>
      <c r="C149" s="11" t="s">
        <v>444</v>
      </c>
      <c r="D149" s="11" t="s">
        <v>194</v>
      </c>
      <c r="E149" s="11" t="s">
        <v>708</v>
      </c>
      <c r="F149" s="11" t="s">
        <v>709</v>
      </c>
      <c r="G149" s="11" t="s">
        <v>429</v>
      </c>
      <c r="H149" s="11"/>
      <c r="I149" s="11" t="s">
        <v>194</v>
      </c>
      <c r="J149" s="16">
        <v>1</v>
      </c>
      <c r="K149" s="11"/>
      <c r="L149" s="34"/>
      <c r="M149" s="17">
        <v>20</v>
      </c>
      <c r="N149" s="11"/>
      <c r="O149" s="18" t="s">
        <v>198</v>
      </c>
      <c r="P149" s="34"/>
    </row>
    <row r="150" s="2" customFormat="1" customHeight="1" spans="1:16">
      <c r="A150" s="11">
        <f t="shared" si="14"/>
        <v>148</v>
      </c>
      <c r="B150" s="11" t="s">
        <v>707</v>
      </c>
      <c r="C150" s="11" t="s">
        <v>444</v>
      </c>
      <c r="D150" s="11" t="s">
        <v>194</v>
      </c>
      <c r="E150" s="11" t="s">
        <v>427</v>
      </c>
      <c r="F150" s="11" t="s">
        <v>428</v>
      </c>
      <c r="G150" s="11" t="s">
        <v>429</v>
      </c>
      <c r="H150" s="11"/>
      <c r="I150" s="11" t="s">
        <v>194</v>
      </c>
      <c r="J150" s="16">
        <v>1</v>
      </c>
      <c r="K150" s="11"/>
      <c r="L150" s="34"/>
      <c r="M150" s="17">
        <v>20</v>
      </c>
      <c r="N150" s="11"/>
      <c r="O150" s="18" t="s">
        <v>195</v>
      </c>
      <c r="P150" s="34"/>
    </row>
    <row r="151" s="2" customFormat="1" customHeight="1" spans="1:16">
      <c r="A151" s="11">
        <f t="shared" si="14"/>
        <v>149</v>
      </c>
      <c r="B151" s="11" t="s">
        <v>707</v>
      </c>
      <c r="C151" s="11" t="s">
        <v>444</v>
      </c>
      <c r="D151" s="11" t="s">
        <v>194</v>
      </c>
      <c r="E151" s="11" t="s">
        <v>710</v>
      </c>
      <c r="F151" s="11" t="s">
        <v>711</v>
      </c>
      <c r="G151" s="11"/>
      <c r="H151" s="11"/>
      <c r="I151" s="11" t="s">
        <v>194</v>
      </c>
      <c r="J151" s="16">
        <v>1</v>
      </c>
      <c r="K151" s="11"/>
      <c r="L151" s="34"/>
      <c r="M151" s="17">
        <v>20</v>
      </c>
      <c r="N151" s="11"/>
      <c r="O151" s="18" t="s">
        <v>198</v>
      </c>
      <c r="P151" s="34"/>
    </row>
    <row r="152" s="2" customFormat="1" customHeight="1" spans="1:16">
      <c r="A152" s="11">
        <f t="shared" si="14"/>
        <v>150</v>
      </c>
      <c r="B152" s="11" t="s">
        <v>707</v>
      </c>
      <c r="C152" s="11" t="s">
        <v>444</v>
      </c>
      <c r="D152" s="11" t="s">
        <v>194</v>
      </c>
      <c r="E152" s="11" t="s">
        <v>392</v>
      </c>
      <c r="F152" s="11" t="s">
        <v>393</v>
      </c>
      <c r="G152" s="11"/>
      <c r="H152" s="11"/>
      <c r="I152" s="11" t="s">
        <v>348</v>
      </c>
      <c r="J152" s="16">
        <v>0.006432971</v>
      </c>
      <c r="K152" s="11"/>
      <c r="L152" s="34"/>
      <c r="M152" s="17">
        <v>20</v>
      </c>
      <c r="N152" s="11"/>
      <c r="O152" s="18" t="s">
        <v>198</v>
      </c>
      <c r="P152" s="34"/>
    </row>
    <row r="153" s="2" customFormat="1" customHeight="1" spans="1:16">
      <c r="A153" s="11">
        <f t="shared" si="14"/>
        <v>151</v>
      </c>
      <c r="B153" s="11" t="s">
        <v>329</v>
      </c>
      <c r="C153" s="11" t="s">
        <v>330</v>
      </c>
      <c r="D153" s="11" t="s">
        <v>194</v>
      </c>
      <c r="E153" s="11" t="s">
        <v>451</v>
      </c>
      <c r="F153" s="11" t="s">
        <v>452</v>
      </c>
      <c r="G153" s="11"/>
      <c r="H153" s="11"/>
      <c r="I153" s="11" t="s">
        <v>194</v>
      </c>
      <c r="J153" s="16">
        <v>1</v>
      </c>
      <c r="K153" s="11"/>
      <c r="L153" s="34"/>
      <c r="M153" s="17">
        <v>70</v>
      </c>
      <c r="N153" s="11"/>
      <c r="O153" s="18" t="s">
        <v>195</v>
      </c>
      <c r="P153" s="34"/>
    </row>
    <row r="154" s="2" customFormat="1" customHeight="1" spans="1:16">
      <c r="A154" s="11">
        <f t="shared" si="14"/>
        <v>152</v>
      </c>
      <c r="B154" s="11" t="s">
        <v>329</v>
      </c>
      <c r="C154" s="11" t="s">
        <v>330</v>
      </c>
      <c r="D154" s="11" t="s">
        <v>194</v>
      </c>
      <c r="E154" s="11" t="s">
        <v>367</v>
      </c>
      <c r="F154" s="11" t="s">
        <v>368</v>
      </c>
      <c r="G154" s="11"/>
      <c r="H154" s="11"/>
      <c r="I154" s="11" t="s">
        <v>521</v>
      </c>
      <c r="J154" s="16">
        <v>0.009</v>
      </c>
      <c r="K154" s="11"/>
      <c r="L154" s="34"/>
      <c r="M154" s="17">
        <v>70</v>
      </c>
      <c r="N154" s="11"/>
      <c r="O154" s="18" t="s">
        <v>195</v>
      </c>
      <c r="P154" s="34"/>
    </row>
    <row r="155" s="2" customFormat="1" customHeight="1" spans="1:16">
      <c r="A155" s="11">
        <f t="shared" si="14"/>
        <v>153</v>
      </c>
      <c r="B155" s="11" t="s">
        <v>451</v>
      </c>
      <c r="C155" s="11" t="s">
        <v>452</v>
      </c>
      <c r="D155" s="11" t="s">
        <v>194</v>
      </c>
      <c r="E155" s="11" t="s">
        <v>453</v>
      </c>
      <c r="F155" s="11" t="s">
        <v>454</v>
      </c>
      <c r="G155" s="11" t="s">
        <v>455</v>
      </c>
      <c r="H155" s="11"/>
      <c r="I155" s="11" t="s">
        <v>194</v>
      </c>
      <c r="J155" s="16">
        <v>1</v>
      </c>
      <c r="K155" s="11"/>
      <c r="L155" s="34"/>
      <c r="M155" s="17">
        <v>40</v>
      </c>
      <c r="N155" s="11"/>
      <c r="O155" s="18" t="s">
        <v>198</v>
      </c>
      <c r="P155" s="34"/>
    </row>
    <row r="156" s="2" customFormat="1" customHeight="1" spans="1:16">
      <c r="A156" s="11">
        <f t="shared" ref="A156:A161" si="15">ROW()-2</f>
        <v>154</v>
      </c>
      <c r="B156" s="11" t="s">
        <v>451</v>
      </c>
      <c r="C156" s="11" t="s">
        <v>452</v>
      </c>
      <c r="D156" s="11" t="s">
        <v>194</v>
      </c>
      <c r="E156" s="11" t="s">
        <v>456</v>
      </c>
      <c r="F156" s="11" t="s">
        <v>457</v>
      </c>
      <c r="G156" s="11"/>
      <c r="H156" s="11"/>
      <c r="I156" s="11" t="s">
        <v>194</v>
      </c>
      <c r="J156" s="16">
        <v>1</v>
      </c>
      <c r="K156" s="11" t="s">
        <v>376</v>
      </c>
      <c r="L156" s="34"/>
      <c r="M156" s="17">
        <v>40</v>
      </c>
      <c r="N156" s="11"/>
      <c r="O156" s="18" t="s">
        <v>195</v>
      </c>
      <c r="P156" s="34"/>
    </row>
    <row r="157" s="2" customFormat="1" customHeight="1" spans="1:16">
      <c r="A157" s="11">
        <f t="shared" si="15"/>
        <v>155</v>
      </c>
      <c r="B157" s="11" t="s">
        <v>456</v>
      </c>
      <c r="C157" s="11" t="s">
        <v>457</v>
      </c>
      <c r="D157" s="11" t="s">
        <v>194</v>
      </c>
      <c r="E157" s="11" t="s">
        <v>458</v>
      </c>
      <c r="F157" s="11" t="s">
        <v>459</v>
      </c>
      <c r="G157" s="11" t="s">
        <v>460</v>
      </c>
      <c r="H157" s="11"/>
      <c r="I157" s="11" t="s">
        <v>348</v>
      </c>
      <c r="J157" s="16">
        <v>0.189656</v>
      </c>
      <c r="K157" s="11"/>
      <c r="L157" s="34"/>
      <c r="M157" s="17">
        <v>110</v>
      </c>
      <c r="N157" s="11"/>
      <c r="O157" s="18" t="s">
        <v>198</v>
      </c>
      <c r="P157" s="34"/>
    </row>
    <row r="158" s="2" customFormat="1" customHeight="1" spans="1:16">
      <c r="A158" s="11">
        <f t="shared" si="15"/>
        <v>156</v>
      </c>
      <c r="B158" s="11" t="s">
        <v>331</v>
      </c>
      <c r="C158" s="11" t="s">
        <v>332</v>
      </c>
      <c r="D158" s="11" t="s">
        <v>194</v>
      </c>
      <c r="E158" s="11" t="s">
        <v>461</v>
      </c>
      <c r="F158" s="11" t="s">
        <v>462</v>
      </c>
      <c r="G158" s="11"/>
      <c r="H158" s="11"/>
      <c r="I158" s="11" t="s">
        <v>194</v>
      </c>
      <c r="J158" s="16">
        <v>1</v>
      </c>
      <c r="K158" s="11"/>
      <c r="L158" s="34"/>
      <c r="M158" s="17">
        <v>70</v>
      </c>
      <c r="N158" s="11"/>
      <c r="O158" s="18" t="s">
        <v>195</v>
      </c>
      <c r="P158" s="34"/>
    </row>
    <row r="159" s="2" customFormat="1" customHeight="1" spans="1:16">
      <c r="A159" s="11">
        <f t="shared" si="15"/>
        <v>157</v>
      </c>
      <c r="B159" s="11" t="s">
        <v>331</v>
      </c>
      <c r="C159" s="11" t="s">
        <v>332</v>
      </c>
      <c r="D159" s="11" t="s">
        <v>194</v>
      </c>
      <c r="E159" s="11" t="s">
        <v>367</v>
      </c>
      <c r="F159" s="11" t="s">
        <v>368</v>
      </c>
      <c r="G159" s="11"/>
      <c r="H159" s="11"/>
      <c r="I159" s="11" t="s">
        <v>521</v>
      </c>
      <c r="J159" s="16">
        <v>0.009</v>
      </c>
      <c r="K159" s="11"/>
      <c r="L159" s="34"/>
      <c r="M159" s="17">
        <v>70</v>
      </c>
      <c r="N159" s="11"/>
      <c r="O159" s="18" t="s">
        <v>195</v>
      </c>
      <c r="P159" s="34"/>
    </row>
    <row r="160" s="2" customFormat="1" customHeight="1" spans="1:16">
      <c r="A160" s="11">
        <f t="shared" si="15"/>
        <v>158</v>
      </c>
      <c r="B160" s="11" t="s">
        <v>461</v>
      </c>
      <c r="C160" s="11" t="s">
        <v>462</v>
      </c>
      <c r="D160" s="11" t="s">
        <v>194</v>
      </c>
      <c r="E160" s="11" t="s">
        <v>453</v>
      </c>
      <c r="F160" s="11" t="s">
        <v>454</v>
      </c>
      <c r="G160" s="11" t="s">
        <v>455</v>
      </c>
      <c r="H160" s="11"/>
      <c r="I160" s="11" t="s">
        <v>194</v>
      </c>
      <c r="J160" s="16">
        <v>1</v>
      </c>
      <c r="K160" s="11"/>
      <c r="L160" s="34"/>
      <c r="M160" s="17">
        <v>40</v>
      </c>
      <c r="N160" s="11"/>
      <c r="O160" s="18" t="s">
        <v>198</v>
      </c>
      <c r="P160" s="34"/>
    </row>
    <row r="161" s="2" customFormat="1" customHeight="1" spans="1:16">
      <c r="A161" s="11">
        <f t="shared" si="15"/>
        <v>159</v>
      </c>
      <c r="B161" s="11" t="s">
        <v>461</v>
      </c>
      <c r="C161" s="11" t="s">
        <v>462</v>
      </c>
      <c r="D161" s="11" t="s">
        <v>194</v>
      </c>
      <c r="E161" s="11" t="s">
        <v>456</v>
      </c>
      <c r="F161" s="11" t="s">
        <v>457</v>
      </c>
      <c r="G161" s="11"/>
      <c r="H161" s="11"/>
      <c r="I161" s="11" t="s">
        <v>194</v>
      </c>
      <c r="J161" s="16">
        <v>1</v>
      </c>
      <c r="K161" s="11" t="s">
        <v>376</v>
      </c>
      <c r="L161" s="34"/>
      <c r="M161" s="17">
        <v>40</v>
      </c>
      <c r="N161" s="11"/>
      <c r="O161" s="18" t="s">
        <v>195</v>
      </c>
      <c r="P161" s="34"/>
    </row>
    <row r="162" customHeight="1" spans="1:16">
      <c r="A162" s="56">
        <f t="shared" ref="A162:A171" si="16">ROW()-2</f>
        <v>160</v>
      </c>
      <c r="B162" s="56" t="s">
        <v>806</v>
      </c>
      <c r="C162" s="56" t="s">
        <v>334</v>
      </c>
      <c r="D162" s="56" t="s">
        <v>194</v>
      </c>
      <c r="E162" s="56" t="s">
        <v>808</v>
      </c>
      <c r="F162" s="56" t="s">
        <v>520</v>
      </c>
      <c r="G162" s="56" t="s">
        <v>29</v>
      </c>
      <c r="H162" s="116"/>
      <c r="I162" s="56" t="s">
        <v>194</v>
      </c>
      <c r="J162" s="117">
        <v>1</v>
      </c>
      <c r="K162" s="117" t="s">
        <v>376</v>
      </c>
      <c r="L162" s="87"/>
      <c r="M162" s="89">
        <v>70</v>
      </c>
      <c r="N162" s="56"/>
      <c r="O162" s="63" t="s">
        <v>195</v>
      </c>
      <c r="P162" s="63" t="s">
        <v>354</v>
      </c>
    </row>
    <row r="163" customHeight="1" spans="1:16">
      <c r="A163" s="56">
        <f t="shared" si="16"/>
        <v>161</v>
      </c>
      <c r="B163" s="56" t="s">
        <v>806</v>
      </c>
      <c r="C163" s="56" t="s">
        <v>334</v>
      </c>
      <c r="D163" s="56" t="s">
        <v>194</v>
      </c>
      <c r="E163" s="56" t="s">
        <v>367</v>
      </c>
      <c r="F163" s="56" t="s">
        <v>368</v>
      </c>
      <c r="G163" s="56"/>
      <c r="H163" s="116"/>
      <c r="I163" s="56" t="s">
        <v>521</v>
      </c>
      <c r="J163" s="117">
        <v>0.358</v>
      </c>
      <c r="K163" s="117"/>
      <c r="L163" s="87"/>
      <c r="M163" s="89">
        <v>70</v>
      </c>
      <c r="N163" s="56"/>
      <c r="O163" s="63" t="s">
        <v>195</v>
      </c>
      <c r="P163" s="63" t="s">
        <v>354</v>
      </c>
    </row>
    <row r="164" customHeight="1" spans="1:16">
      <c r="A164" s="56">
        <f t="shared" si="16"/>
        <v>162</v>
      </c>
      <c r="B164" s="56" t="s">
        <v>808</v>
      </c>
      <c r="C164" s="56" t="s">
        <v>520</v>
      </c>
      <c r="D164" s="56" t="s">
        <v>194</v>
      </c>
      <c r="E164" s="56" t="s">
        <v>522</v>
      </c>
      <c r="F164" s="56" t="s">
        <v>523</v>
      </c>
      <c r="G164" s="56" t="s">
        <v>228</v>
      </c>
      <c r="H164" s="116"/>
      <c r="I164" s="56" t="s">
        <v>194</v>
      </c>
      <c r="J164" s="117">
        <v>4</v>
      </c>
      <c r="K164" s="117"/>
      <c r="L164" s="87"/>
      <c r="M164" s="89">
        <v>20</v>
      </c>
      <c r="N164" s="56"/>
      <c r="O164" s="63" t="s">
        <v>198</v>
      </c>
      <c r="P164" s="63" t="s">
        <v>354</v>
      </c>
    </row>
    <row r="165" customHeight="1" spans="1:16">
      <c r="A165" s="56">
        <f t="shared" si="16"/>
        <v>163</v>
      </c>
      <c r="B165" s="56" t="s">
        <v>808</v>
      </c>
      <c r="C165" s="56" t="s">
        <v>520</v>
      </c>
      <c r="D165" s="56" t="s">
        <v>194</v>
      </c>
      <c r="E165" s="56" t="s">
        <v>524</v>
      </c>
      <c r="F165" s="56" t="s">
        <v>525</v>
      </c>
      <c r="G165" s="56" t="s">
        <v>228</v>
      </c>
      <c r="H165" s="116"/>
      <c r="I165" s="56" t="s">
        <v>194</v>
      </c>
      <c r="J165" s="117">
        <v>2</v>
      </c>
      <c r="K165" s="117"/>
      <c r="L165" s="87"/>
      <c r="M165" s="89">
        <v>20</v>
      </c>
      <c r="N165" s="56"/>
      <c r="O165" s="63" t="s">
        <v>198</v>
      </c>
      <c r="P165" s="63" t="s">
        <v>354</v>
      </c>
    </row>
    <row r="166" customHeight="1" spans="1:16">
      <c r="A166" s="56">
        <f t="shared" si="16"/>
        <v>164</v>
      </c>
      <c r="B166" s="56" t="s">
        <v>808</v>
      </c>
      <c r="C166" s="56" t="s">
        <v>520</v>
      </c>
      <c r="D166" s="56" t="s">
        <v>194</v>
      </c>
      <c r="E166" s="56" t="s">
        <v>533</v>
      </c>
      <c r="F166" s="56" t="s">
        <v>534</v>
      </c>
      <c r="G166" s="56" t="s">
        <v>228</v>
      </c>
      <c r="H166" s="116"/>
      <c r="I166" s="56" t="s">
        <v>194</v>
      </c>
      <c r="J166" s="117">
        <v>1</v>
      </c>
      <c r="K166" s="117"/>
      <c r="L166" s="87"/>
      <c r="M166" s="89">
        <v>20</v>
      </c>
      <c r="N166" s="56"/>
      <c r="O166" s="63" t="s">
        <v>198</v>
      </c>
      <c r="P166" s="63" t="s">
        <v>354</v>
      </c>
    </row>
    <row r="167" customHeight="1" spans="1:16">
      <c r="A167" s="56">
        <f t="shared" si="16"/>
        <v>165</v>
      </c>
      <c r="B167" s="56" t="s">
        <v>808</v>
      </c>
      <c r="C167" s="56" t="s">
        <v>520</v>
      </c>
      <c r="D167" s="56" t="s">
        <v>194</v>
      </c>
      <c r="E167" s="56" t="s">
        <v>809</v>
      </c>
      <c r="F167" s="56" t="s">
        <v>810</v>
      </c>
      <c r="G167" s="56" t="s">
        <v>29</v>
      </c>
      <c r="H167" s="116"/>
      <c r="I167" s="56" t="s">
        <v>194</v>
      </c>
      <c r="J167" s="117">
        <v>1</v>
      </c>
      <c r="K167" s="117"/>
      <c r="L167" s="87"/>
      <c r="M167" s="89">
        <v>20</v>
      </c>
      <c r="N167" s="56"/>
      <c r="O167" s="63" t="s">
        <v>198</v>
      </c>
      <c r="P167" s="63" t="s">
        <v>354</v>
      </c>
    </row>
    <row r="168" customHeight="1" spans="1:16">
      <c r="A168" s="56">
        <f t="shared" si="16"/>
        <v>166</v>
      </c>
      <c r="B168" s="56" t="s">
        <v>808</v>
      </c>
      <c r="C168" s="56" t="s">
        <v>520</v>
      </c>
      <c r="D168" s="56" t="s">
        <v>194</v>
      </c>
      <c r="E168" s="56" t="s">
        <v>535</v>
      </c>
      <c r="F168" s="56" t="s">
        <v>536</v>
      </c>
      <c r="G168" s="56" t="s">
        <v>228</v>
      </c>
      <c r="H168" s="116"/>
      <c r="I168" s="56" t="s">
        <v>194</v>
      </c>
      <c r="J168" s="117">
        <v>1</v>
      </c>
      <c r="K168" s="117"/>
      <c r="L168" s="87"/>
      <c r="M168" s="89">
        <v>20</v>
      </c>
      <c r="N168" s="56"/>
      <c r="O168" s="63" t="s">
        <v>198</v>
      </c>
      <c r="P168" s="63" t="s">
        <v>354</v>
      </c>
    </row>
    <row r="169" customHeight="1" spans="1:16">
      <c r="A169" s="56">
        <f t="shared" si="16"/>
        <v>167</v>
      </c>
      <c r="B169" s="56" t="s">
        <v>808</v>
      </c>
      <c r="C169" s="56" t="s">
        <v>520</v>
      </c>
      <c r="D169" s="56" t="s">
        <v>194</v>
      </c>
      <c r="E169" s="56" t="s">
        <v>537</v>
      </c>
      <c r="F169" s="56" t="s">
        <v>538</v>
      </c>
      <c r="G169" s="56" t="s">
        <v>228</v>
      </c>
      <c r="H169" s="116"/>
      <c r="I169" s="56" t="s">
        <v>194</v>
      </c>
      <c r="J169" s="117">
        <v>2</v>
      </c>
      <c r="K169" s="117"/>
      <c r="L169" s="87"/>
      <c r="M169" s="89">
        <v>20</v>
      </c>
      <c r="N169" s="56"/>
      <c r="O169" s="63" t="s">
        <v>195</v>
      </c>
      <c r="P169" s="63" t="s">
        <v>354</v>
      </c>
    </row>
    <row r="170" customHeight="1" spans="1:16">
      <c r="A170" s="56">
        <f t="shared" si="16"/>
        <v>168</v>
      </c>
      <c r="B170" s="56" t="s">
        <v>808</v>
      </c>
      <c r="C170" s="56" t="s">
        <v>520</v>
      </c>
      <c r="D170" s="56" t="s">
        <v>194</v>
      </c>
      <c r="E170" s="56" t="s">
        <v>539</v>
      </c>
      <c r="F170" s="56" t="s">
        <v>540</v>
      </c>
      <c r="G170" s="56"/>
      <c r="H170" s="116"/>
      <c r="I170" s="56" t="s">
        <v>194</v>
      </c>
      <c r="J170" s="117">
        <v>6</v>
      </c>
      <c r="K170" s="117"/>
      <c r="L170" s="87"/>
      <c r="M170" s="89">
        <v>20</v>
      </c>
      <c r="N170" s="56"/>
      <c r="O170" s="63" t="s">
        <v>195</v>
      </c>
      <c r="P170" s="63" t="s">
        <v>354</v>
      </c>
    </row>
    <row r="171" customHeight="1" spans="1:16">
      <c r="A171" s="56">
        <f t="shared" si="16"/>
        <v>169</v>
      </c>
      <c r="B171" s="56" t="s">
        <v>808</v>
      </c>
      <c r="C171" s="56" t="s">
        <v>520</v>
      </c>
      <c r="D171" s="56" t="s">
        <v>194</v>
      </c>
      <c r="E171" s="56" t="s">
        <v>541</v>
      </c>
      <c r="F171" s="56" t="s">
        <v>542</v>
      </c>
      <c r="G171" s="56"/>
      <c r="H171" s="116"/>
      <c r="I171" s="56" t="s">
        <v>194</v>
      </c>
      <c r="J171" s="117">
        <v>2</v>
      </c>
      <c r="K171" s="117"/>
      <c r="L171" s="87"/>
      <c r="M171" s="89">
        <v>20</v>
      </c>
      <c r="N171" s="56"/>
      <c r="O171" s="63" t="s">
        <v>195</v>
      </c>
      <c r="P171" s="63" t="s">
        <v>354</v>
      </c>
    </row>
    <row r="172" customHeight="1" spans="1:16">
      <c r="A172" s="56">
        <f t="shared" ref="A172:A182" si="17">ROW()-2</f>
        <v>170</v>
      </c>
      <c r="B172" s="56" t="s">
        <v>808</v>
      </c>
      <c r="C172" s="56" t="s">
        <v>520</v>
      </c>
      <c r="D172" s="56" t="s">
        <v>194</v>
      </c>
      <c r="E172" s="56" t="s">
        <v>543</v>
      </c>
      <c r="F172" s="56" t="s">
        <v>544</v>
      </c>
      <c r="G172" s="56"/>
      <c r="H172" s="116"/>
      <c r="I172" s="56" t="s">
        <v>194</v>
      </c>
      <c r="J172" s="117">
        <v>1</v>
      </c>
      <c r="K172" s="117"/>
      <c r="L172" s="87"/>
      <c r="M172" s="89">
        <v>20</v>
      </c>
      <c r="N172" s="56"/>
      <c r="O172" s="63" t="s">
        <v>195</v>
      </c>
      <c r="P172" s="63" t="s">
        <v>354</v>
      </c>
    </row>
    <row r="173" customHeight="1" spans="1:16">
      <c r="A173" s="56">
        <f t="shared" si="17"/>
        <v>171</v>
      </c>
      <c r="B173" s="56" t="s">
        <v>808</v>
      </c>
      <c r="C173" s="56" t="s">
        <v>520</v>
      </c>
      <c r="D173" s="56" t="s">
        <v>194</v>
      </c>
      <c r="E173" s="56" t="s">
        <v>545</v>
      </c>
      <c r="F173" s="56" t="s">
        <v>546</v>
      </c>
      <c r="G173" s="56"/>
      <c r="H173" s="116"/>
      <c r="I173" s="56" t="s">
        <v>194</v>
      </c>
      <c r="J173" s="117">
        <v>1</v>
      </c>
      <c r="K173" s="117"/>
      <c r="L173" s="87"/>
      <c r="M173" s="89">
        <v>20</v>
      </c>
      <c r="N173" s="56"/>
      <c r="O173" s="63" t="s">
        <v>195</v>
      </c>
      <c r="P173" s="63" t="s">
        <v>354</v>
      </c>
    </row>
    <row r="174" customHeight="1" spans="1:16">
      <c r="A174" s="56">
        <f t="shared" si="17"/>
        <v>172</v>
      </c>
      <c r="B174" s="56" t="s">
        <v>808</v>
      </c>
      <c r="C174" s="56" t="s">
        <v>520</v>
      </c>
      <c r="D174" s="56" t="s">
        <v>194</v>
      </c>
      <c r="E174" s="56" t="s">
        <v>547</v>
      </c>
      <c r="F174" s="56" t="s">
        <v>548</v>
      </c>
      <c r="G174" s="56"/>
      <c r="H174" s="116"/>
      <c r="I174" s="56" t="s">
        <v>194</v>
      </c>
      <c r="J174" s="117">
        <v>1</v>
      </c>
      <c r="K174" s="117"/>
      <c r="L174" s="87"/>
      <c r="M174" s="89">
        <v>20</v>
      </c>
      <c r="N174" s="56"/>
      <c r="O174" s="63" t="s">
        <v>195</v>
      </c>
      <c r="P174" s="63" t="s">
        <v>354</v>
      </c>
    </row>
    <row r="175" customHeight="1" spans="1:16">
      <c r="A175" s="56">
        <f t="shared" si="17"/>
        <v>173</v>
      </c>
      <c r="B175" s="56" t="s">
        <v>808</v>
      </c>
      <c r="C175" s="56" t="s">
        <v>520</v>
      </c>
      <c r="D175" s="56" t="s">
        <v>194</v>
      </c>
      <c r="E175" s="56" t="s">
        <v>549</v>
      </c>
      <c r="F175" s="56" t="s">
        <v>550</v>
      </c>
      <c r="G175" s="56"/>
      <c r="H175" s="116"/>
      <c r="I175" s="56" t="s">
        <v>194</v>
      </c>
      <c r="J175" s="117">
        <v>1</v>
      </c>
      <c r="K175" s="117"/>
      <c r="L175" s="87"/>
      <c r="M175" s="89">
        <v>20</v>
      </c>
      <c r="N175" s="56"/>
      <c r="O175" s="63" t="s">
        <v>195</v>
      </c>
      <c r="P175" s="63" t="s">
        <v>354</v>
      </c>
    </row>
    <row r="176" customHeight="1" spans="1:16">
      <c r="A176" s="56">
        <f t="shared" si="17"/>
        <v>174</v>
      </c>
      <c r="B176" s="56" t="s">
        <v>808</v>
      </c>
      <c r="C176" s="56" t="s">
        <v>520</v>
      </c>
      <c r="D176" s="56" t="s">
        <v>194</v>
      </c>
      <c r="E176" s="56" t="s">
        <v>718</v>
      </c>
      <c r="F176" s="56" t="s">
        <v>719</v>
      </c>
      <c r="G176" s="56"/>
      <c r="H176" s="116"/>
      <c r="I176" s="56" t="s">
        <v>194</v>
      </c>
      <c r="J176" s="117">
        <v>1</v>
      </c>
      <c r="K176" s="117"/>
      <c r="L176" s="87"/>
      <c r="M176" s="89">
        <v>20</v>
      </c>
      <c r="N176" s="56"/>
      <c r="O176" s="63" t="s">
        <v>195</v>
      </c>
      <c r="P176" s="63" t="s">
        <v>354</v>
      </c>
    </row>
    <row r="177" customHeight="1" spans="1:16">
      <c r="A177" s="56">
        <f t="shared" si="17"/>
        <v>175</v>
      </c>
      <c r="B177" s="56" t="s">
        <v>808</v>
      </c>
      <c r="C177" s="56" t="s">
        <v>520</v>
      </c>
      <c r="D177" s="56" t="s">
        <v>194</v>
      </c>
      <c r="E177" s="56" t="s">
        <v>551</v>
      </c>
      <c r="F177" s="56" t="s">
        <v>552</v>
      </c>
      <c r="G177" s="56"/>
      <c r="H177" s="116"/>
      <c r="I177" s="56" t="s">
        <v>194</v>
      </c>
      <c r="J177" s="117">
        <v>1</v>
      </c>
      <c r="K177" s="117"/>
      <c r="L177" s="87"/>
      <c r="M177" s="89">
        <v>20</v>
      </c>
      <c r="N177" s="56"/>
      <c r="O177" s="63" t="s">
        <v>195</v>
      </c>
      <c r="P177" s="63" t="s">
        <v>354</v>
      </c>
    </row>
    <row r="178" customHeight="1" spans="1:16">
      <c r="A178" s="56">
        <f t="shared" si="17"/>
        <v>176</v>
      </c>
      <c r="B178" s="56" t="s">
        <v>808</v>
      </c>
      <c r="C178" s="56" t="s">
        <v>520</v>
      </c>
      <c r="D178" s="56" t="s">
        <v>194</v>
      </c>
      <c r="E178" s="56" t="s">
        <v>553</v>
      </c>
      <c r="F178" s="56" t="s">
        <v>554</v>
      </c>
      <c r="G178" s="56" t="s">
        <v>555</v>
      </c>
      <c r="H178" s="116"/>
      <c r="I178" s="56" t="s">
        <v>194</v>
      </c>
      <c r="J178" s="117">
        <v>1</v>
      </c>
      <c r="K178" s="117"/>
      <c r="L178" s="87"/>
      <c r="M178" s="89">
        <v>20</v>
      </c>
      <c r="N178" s="56"/>
      <c r="O178" s="63" t="s">
        <v>195</v>
      </c>
      <c r="P178" s="63" t="s">
        <v>354</v>
      </c>
    </row>
    <row r="179" customHeight="1" spans="1:16">
      <c r="A179" s="56">
        <f t="shared" si="17"/>
        <v>177</v>
      </c>
      <c r="B179" s="56" t="s">
        <v>808</v>
      </c>
      <c r="C179" s="56" t="s">
        <v>520</v>
      </c>
      <c r="D179" s="56" t="s">
        <v>194</v>
      </c>
      <c r="E179" s="56" t="s">
        <v>556</v>
      </c>
      <c r="F179" s="56" t="s">
        <v>557</v>
      </c>
      <c r="G179" s="56"/>
      <c r="H179" s="116"/>
      <c r="I179" s="56" t="s">
        <v>194</v>
      </c>
      <c r="J179" s="117">
        <v>1</v>
      </c>
      <c r="K179" s="117"/>
      <c r="L179" s="87"/>
      <c r="M179" s="89">
        <v>20</v>
      </c>
      <c r="N179" s="56"/>
      <c r="O179" s="63" t="s">
        <v>195</v>
      </c>
      <c r="P179" s="63" t="s">
        <v>354</v>
      </c>
    </row>
    <row r="180" customHeight="1" spans="1:16">
      <c r="A180" s="56">
        <f t="shared" si="17"/>
        <v>178</v>
      </c>
      <c r="B180" s="56" t="s">
        <v>808</v>
      </c>
      <c r="C180" s="56" t="s">
        <v>520</v>
      </c>
      <c r="D180" s="56" t="s">
        <v>194</v>
      </c>
      <c r="E180" s="56" t="s">
        <v>558</v>
      </c>
      <c r="F180" s="56" t="s">
        <v>559</v>
      </c>
      <c r="G180" s="56"/>
      <c r="H180" s="116"/>
      <c r="I180" s="56" t="s">
        <v>194</v>
      </c>
      <c r="J180" s="117">
        <v>1</v>
      </c>
      <c r="K180" s="117"/>
      <c r="L180" s="87"/>
      <c r="M180" s="89">
        <v>20</v>
      </c>
      <c r="N180" s="56"/>
      <c r="O180" s="63" t="s">
        <v>195</v>
      </c>
      <c r="P180" s="63" t="s">
        <v>354</v>
      </c>
    </row>
    <row r="181" customHeight="1" spans="1:16">
      <c r="A181" s="56">
        <f t="shared" si="17"/>
        <v>179</v>
      </c>
      <c r="B181" s="56" t="s">
        <v>808</v>
      </c>
      <c r="C181" s="56" t="s">
        <v>520</v>
      </c>
      <c r="D181" s="56" t="s">
        <v>194</v>
      </c>
      <c r="E181" s="56" t="s">
        <v>390</v>
      </c>
      <c r="F181" s="56" t="s">
        <v>391</v>
      </c>
      <c r="G181" s="56"/>
      <c r="H181" s="116"/>
      <c r="I181" s="56" t="s">
        <v>348</v>
      </c>
      <c r="J181" s="117">
        <v>0.015855141</v>
      </c>
      <c r="K181" s="117"/>
      <c r="L181" s="87"/>
      <c r="M181" s="89">
        <v>20</v>
      </c>
      <c r="N181" s="56"/>
      <c r="O181" s="63" t="s">
        <v>198</v>
      </c>
      <c r="P181" s="63" t="s">
        <v>354</v>
      </c>
    </row>
    <row r="182" customHeight="1" spans="1:16">
      <c r="A182" s="56">
        <f t="shared" si="17"/>
        <v>180</v>
      </c>
      <c r="B182" s="56" t="s">
        <v>808</v>
      </c>
      <c r="C182" s="56" t="s">
        <v>520</v>
      </c>
      <c r="D182" s="56" t="s">
        <v>194</v>
      </c>
      <c r="E182" s="56" t="s">
        <v>392</v>
      </c>
      <c r="F182" s="56" t="s">
        <v>393</v>
      </c>
      <c r="G182" s="56"/>
      <c r="H182" s="116"/>
      <c r="I182" s="56" t="s">
        <v>348</v>
      </c>
      <c r="J182" s="117">
        <v>0.062072525</v>
      </c>
      <c r="K182" s="117"/>
      <c r="L182" s="87"/>
      <c r="M182" s="89">
        <v>20</v>
      </c>
      <c r="N182" s="56"/>
      <c r="O182" s="63" t="s">
        <v>198</v>
      </c>
      <c r="P182" s="63" t="s">
        <v>354</v>
      </c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90" zoomScaleNormal="100" topLeftCell="A82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9" customFormat="1" customHeight="1" spans="1:16">
      <c r="A3" s="11">
        <f t="shared" ref="A3:A66" si="0">ROW()-2</f>
        <v>1</v>
      </c>
      <c r="B3" s="11" t="s">
        <v>30</v>
      </c>
      <c r="C3" s="11" t="s">
        <v>17</v>
      </c>
      <c r="D3" s="11" t="s">
        <v>194</v>
      </c>
      <c r="E3" s="11" t="s">
        <v>30</v>
      </c>
      <c r="F3" s="11" t="s">
        <v>17</v>
      </c>
      <c r="G3" s="11" t="s">
        <v>31</v>
      </c>
      <c r="H3" s="11"/>
      <c r="I3" s="11" t="s">
        <v>194</v>
      </c>
      <c r="J3" s="16">
        <v>1</v>
      </c>
      <c r="K3" s="11"/>
      <c r="L3" s="34"/>
      <c r="M3" s="35"/>
      <c r="N3" s="11"/>
      <c r="O3" s="18" t="s">
        <v>195</v>
      </c>
      <c r="P3" s="34"/>
    </row>
    <row r="4" s="29" customFormat="1" customHeight="1" spans="1:16">
      <c r="A4" s="11">
        <f t="shared" si="0"/>
        <v>2</v>
      </c>
      <c r="B4" s="11" t="s">
        <v>30</v>
      </c>
      <c r="C4" s="11" t="s">
        <v>17</v>
      </c>
      <c r="D4" s="11" t="s">
        <v>194</v>
      </c>
      <c r="E4" s="11" t="s">
        <v>196</v>
      </c>
      <c r="F4" s="11" t="s">
        <v>197</v>
      </c>
      <c r="G4" s="11" t="s">
        <v>19</v>
      </c>
      <c r="H4" s="11"/>
      <c r="I4" s="11" t="s">
        <v>194</v>
      </c>
      <c r="J4" s="16">
        <v>2</v>
      </c>
      <c r="K4" s="11" t="s">
        <v>19</v>
      </c>
      <c r="L4" s="34"/>
      <c r="M4" s="35">
        <v>10</v>
      </c>
      <c r="N4" s="11"/>
      <c r="O4" s="18" t="s">
        <v>198</v>
      </c>
      <c r="P4" s="34"/>
    </row>
    <row r="5" s="29" customFormat="1" customHeight="1" spans="1:16">
      <c r="A5" s="11">
        <f t="shared" si="0"/>
        <v>3</v>
      </c>
      <c r="B5" s="11" t="s">
        <v>30</v>
      </c>
      <c r="C5" s="11" t="s">
        <v>17</v>
      </c>
      <c r="D5" s="11" t="s">
        <v>194</v>
      </c>
      <c r="E5" s="11" t="s">
        <v>562</v>
      </c>
      <c r="F5" s="11" t="s">
        <v>563</v>
      </c>
      <c r="G5" s="11" t="s">
        <v>564</v>
      </c>
      <c r="H5" s="11"/>
      <c r="I5" s="11" t="s">
        <v>194</v>
      </c>
      <c r="J5" s="16">
        <v>2</v>
      </c>
      <c r="K5" s="11" t="s">
        <v>19</v>
      </c>
      <c r="L5" s="34"/>
      <c r="M5" s="35">
        <v>10</v>
      </c>
      <c r="N5" s="11"/>
      <c r="O5" s="18" t="s">
        <v>198</v>
      </c>
      <c r="P5" s="34"/>
    </row>
    <row r="6" s="29" customFormat="1" customHeight="1" spans="1:16">
      <c r="A6" s="11">
        <f t="shared" si="0"/>
        <v>4</v>
      </c>
      <c r="B6" s="11" t="s">
        <v>30</v>
      </c>
      <c r="C6" s="11" t="s">
        <v>17</v>
      </c>
      <c r="D6" s="11" t="s">
        <v>194</v>
      </c>
      <c r="E6" s="11" t="s">
        <v>565</v>
      </c>
      <c r="F6" s="11" t="s">
        <v>200</v>
      </c>
      <c r="G6" s="11" t="s">
        <v>566</v>
      </c>
      <c r="H6" s="11"/>
      <c r="I6" s="11" t="s">
        <v>194</v>
      </c>
      <c r="J6" s="16">
        <v>2</v>
      </c>
      <c r="K6" s="11" t="s">
        <v>19</v>
      </c>
      <c r="L6" s="34"/>
      <c r="M6" s="35">
        <v>10</v>
      </c>
      <c r="N6" s="11"/>
      <c r="O6" s="18" t="s">
        <v>198</v>
      </c>
      <c r="P6" s="34"/>
    </row>
    <row r="7" s="29" customFormat="1" customHeight="1" spans="1:16">
      <c r="A7" s="11">
        <f t="shared" si="0"/>
        <v>5</v>
      </c>
      <c r="B7" s="11" t="s">
        <v>30</v>
      </c>
      <c r="C7" s="11" t="s">
        <v>17</v>
      </c>
      <c r="D7" s="11" t="s">
        <v>194</v>
      </c>
      <c r="E7" s="11" t="s">
        <v>207</v>
      </c>
      <c r="F7" s="11" t="s">
        <v>208</v>
      </c>
      <c r="G7" s="11" t="s">
        <v>19</v>
      </c>
      <c r="H7" s="11"/>
      <c r="I7" s="11" t="s">
        <v>194</v>
      </c>
      <c r="J7" s="16">
        <v>20</v>
      </c>
      <c r="K7" s="11" t="s">
        <v>19</v>
      </c>
      <c r="L7" s="34"/>
      <c r="M7" s="35">
        <v>10</v>
      </c>
      <c r="N7" s="11"/>
      <c r="O7" s="18" t="s">
        <v>198</v>
      </c>
      <c r="P7" s="34"/>
    </row>
    <row r="8" s="29" customFormat="1" customHeight="1" spans="1:16">
      <c r="A8" s="11">
        <f t="shared" si="0"/>
        <v>6</v>
      </c>
      <c r="B8" s="11" t="s">
        <v>30</v>
      </c>
      <c r="C8" s="11" t="s">
        <v>17</v>
      </c>
      <c r="D8" s="11" t="s">
        <v>194</v>
      </c>
      <c r="E8" s="11" t="s">
        <v>567</v>
      </c>
      <c r="F8" s="11" t="s">
        <v>568</v>
      </c>
      <c r="G8" s="11" t="s">
        <v>211</v>
      </c>
      <c r="H8" s="11"/>
      <c r="I8" s="11" t="s">
        <v>194</v>
      </c>
      <c r="J8" s="16">
        <v>4</v>
      </c>
      <c r="K8" s="11" t="s">
        <v>19</v>
      </c>
      <c r="L8" s="34"/>
      <c r="M8" s="35">
        <v>10</v>
      </c>
      <c r="N8" s="11"/>
      <c r="O8" s="18" t="s">
        <v>198</v>
      </c>
      <c r="P8" s="34"/>
    </row>
    <row r="9" s="29" customFormat="1" customHeight="1" spans="1:16">
      <c r="A9" s="11">
        <f t="shared" si="0"/>
        <v>7</v>
      </c>
      <c r="B9" s="11" t="s">
        <v>30</v>
      </c>
      <c r="C9" s="11" t="s">
        <v>17</v>
      </c>
      <c r="D9" s="11" t="s">
        <v>194</v>
      </c>
      <c r="E9" s="11" t="s">
        <v>209</v>
      </c>
      <c r="F9" s="11" t="s">
        <v>210</v>
      </c>
      <c r="G9" s="11" t="s">
        <v>211</v>
      </c>
      <c r="H9" s="11"/>
      <c r="I9" s="11" t="s">
        <v>194</v>
      </c>
      <c r="J9" s="16">
        <v>8</v>
      </c>
      <c r="K9" s="11" t="s">
        <v>19</v>
      </c>
      <c r="L9" s="34"/>
      <c r="M9" s="35">
        <v>10</v>
      </c>
      <c r="N9" s="11"/>
      <c r="O9" s="18" t="s">
        <v>198</v>
      </c>
      <c r="P9" s="34"/>
    </row>
    <row r="10" s="29" customFormat="1" customHeight="1" spans="1:16">
      <c r="A10" s="11">
        <f t="shared" si="0"/>
        <v>8</v>
      </c>
      <c r="B10" s="11" t="s">
        <v>30</v>
      </c>
      <c r="C10" s="11" t="s">
        <v>17</v>
      </c>
      <c r="D10" s="11" t="s">
        <v>194</v>
      </c>
      <c r="E10" s="11" t="s">
        <v>213</v>
      </c>
      <c r="F10" s="11" t="s">
        <v>214</v>
      </c>
      <c r="G10" s="11" t="s">
        <v>215</v>
      </c>
      <c r="H10" s="11"/>
      <c r="I10" s="11" t="s">
        <v>194</v>
      </c>
      <c r="J10" s="16">
        <v>10</v>
      </c>
      <c r="K10" s="11" t="s">
        <v>19</v>
      </c>
      <c r="L10" s="34"/>
      <c r="M10" s="35">
        <v>10</v>
      </c>
      <c r="N10" s="11"/>
      <c r="O10" s="18" t="s">
        <v>198</v>
      </c>
      <c r="P10" s="34"/>
    </row>
    <row r="11" s="29" customFormat="1" customHeight="1" spans="1:16">
      <c r="A11" s="11">
        <f t="shared" si="0"/>
        <v>9</v>
      </c>
      <c r="B11" s="11" t="s">
        <v>30</v>
      </c>
      <c r="C11" s="11" t="s">
        <v>17</v>
      </c>
      <c r="D11" s="11" t="s">
        <v>194</v>
      </c>
      <c r="E11" s="11" t="s">
        <v>640</v>
      </c>
      <c r="F11" s="11" t="s">
        <v>720</v>
      </c>
      <c r="G11" s="11" t="s">
        <v>19</v>
      </c>
      <c r="H11" s="11"/>
      <c r="I11" s="11" t="s">
        <v>194</v>
      </c>
      <c r="J11" s="16">
        <v>4</v>
      </c>
      <c r="K11" s="11" t="s">
        <v>19</v>
      </c>
      <c r="L11" s="34"/>
      <c r="M11" s="35">
        <v>10</v>
      </c>
      <c r="N11" s="11"/>
      <c r="O11" s="18" t="s">
        <v>198</v>
      </c>
      <c r="P11" s="34"/>
    </row>
    <row r="12" s="29" customFormat="1" customHeight="1" spans="1:16">
      <c r="A12" s="11">
        <f t="shared" si="0"/>
        <v>10</v>
      </c>
      <c r="B12" s="11" t="s">
        <v>30</v>
      </c>
      <c r="C12" s="11" t="s">
        <v>17</v>
      </c>
      <c r="D12" s="11" t="s">
        <v>194</v>
      </c>
      <c r="E12" s="11" t="s">
        <v>216</v>
      </c>
      <c r="F12" s="11" t="s">
        <v>217</v>
      </c>
      <c r="G12" s="11" t="s">
        <v>218</v>
      </c>
      <c r="H12" s="11"/>
      <c r="I12" s="11" t="s">
        <v>194</v>
      </c>
      <c r="J12" s="16">
        <v>4</v>
      </c>
      <c r="K12" s="11" t="s">
        <v>19</v>
      </c>
      <c r="L12" s="34"/>
      <c r="M12" s="35">
        <v>10</v>
      </c>
      <c r="N12" s="11"/>
      <c r="O12" s="18" t="s">
        <v>198</v>
      </c>
      <c r="P12" s="34"/>
    </row>
    <row r="13" s="29" customFormat="1" customHeight="1" spans="1:16">
      <c r="A13" s="11">
        <f t="shared" si="0"/>
        <v>11</v>
      </c>
      <c r="B13" s="11" t="s">
        <v>30</v>
      </c>
      <c r="C13" s="11" t="s">
        <v>17</v>
      </c>
      <c r="D13" s="11" t="s">
        <v>194</v>
      </c>
      <c r="E13" s="11" t="s">
        <v>569</v>
      </c>
      <c r="F13" s="11" t="s">
        <v>217</v>
      </c>
      <c r="G13" s="11" t="s">
        <v>570</v>
      </c>
      <c r="H13" s="11"/>
      <c r="I13" s="11" t="s">
        <v>194</v>
      </c>
      <c r="J13" s="16">
        <v>5</v>
      </c>
      <c r="K13" s="11" t="s">
        <v>19</v>
      </c>
      <c r="L13" s="34"/>
      <c r="M13" s="35">
        <v>10</v>
      </c>
      <c r="N13" s="11"/>
      <c r="O13" s="18" t="s">
        <v>198</v>
      </c>
      <c r="P13" s="34"/>
    </row>
    <row r="14" s="29" customFormat="1" customHeight="1" spans="1:16">
      <c r="A14" s="11">
        <f t="shared" si="0"/>
        <v>12</v>
      </c>
      <c r="B14" s="11" t="s">
        <v>30</v>
      </c>
      <c r="C14" s="11" t="s">
        <v>17</v>
      </c>
      <c r="D14" s="11" t="s">
        <v>194</v>
      </c>
      <c r="E14" s="11" t="s">
        <v>219</v>
      </c>
      <c r="F14" s="11" t="s">
        <v>220</v>
      </c>
      <c r="G14" s="11" t="s">
        <v>19</v>
      </c>
      <c r="H14" s="11"/>
      <c r="I14" s="11" t="s">
        <v>194</v>
      </c>
      <c r="J14" s="16">
        <v>2</v>
      </c>
      <c r="K14" s="11" t="s">
        <v>19</v>
      </c>
      <c r="L14" s="34"/>
      <c r="M14" s="35">
        <v>10</v>
      </c>
      <c r="N14" s="11"/>
      <c r="O14" s="18" t="s">
        <v>198</v>
      </c>
      <c r="P14" s="34"/>
    </row>
    <row r="15" s="29" customFormat="1" customHeight="1" spans="1:16">
      <c r="A15" s="11">
        <f t="shared" si="0"/>
        <v>13</v>
      </c>
      <c r="B15" s="11" t="s">
        <v>30</v>
      </c>
      <c r="C15" s="11" t="s">
        <v>17</v>
      </c>
      <c r="D15" s="11" t="s">
        <v>194</v>
      </c>
      <c r="E15" s="11" t="s">
        <v>571</v>
      </c>
      <c r="F15" s="11" t="s">
        <v>572</v>
      </c>
      <c r="G15" s="11" t="s">
        <v>573</v>
      </c>
      <c r="H15" s="11"/>
      <c r="I15" s="11" t="s">
        <v>194</v>
      </c>
      <c r="J15" s="16">
        <v>1</v>
      </c>
      <c r="K15" s="11" t="s">
        <v>19</v>
      </c>
      <c r="L15" s="34"/>
      <c r="M15" s="35">
        <v>10</v>
      </c>
      <c r="N15" s="11"/>
      <c r="O15" s="18" t="s">
        <v>198</v>
      </c>
      <c r="P15" s="34"/>
    </row>
    <row r="16" s="29" customFormat="1" customHeight="1" spans="1:16">
      <c r="A16" s="11">
        <f t="shared" si="0"/>
        <v>14</v>
      </c>
      <c r="B16" s="11" t="s">
        <v>30</v>
      </c>
      <c r="C16" s="11" t="s">
        <v>17</v>
      </c>
      <c r="D16" s="11" t="s">
        <v>194</v>
      </c>
      <c r="E16" s="11" t="s">
        <v>223</v>
      </c>
      <c r="F16" s="11" t="s">
        <v>224</v>
      </c>
      <c r="G16" s="11" t="s">
        <v>225</v>
      </c>
      <c r="H16" s="11"/>
      <c r="I16" s="11" t="s">
        <v>194</v>
      </c>
      <c r="J16" s="16">
        <v>2</v>
      </c>
      <c r="K16" s="11" t="s">
        <v>19</v>
      </c>
      <c r="L16" s="34"/>
      <c r="M16" s="35">
        <v>10</v>
      </c>
      <c r="N16" s="11"/>
      <c r="O16" s="18" t="s">
        <v>198</v>
      </c>
      <c r="P16" s="34"/>
    </row>
    <row r="17" s="29" customFormat="1" customHeight="1" spans="1:16">
      <c r="A17" s="11">
        <f t="shared" si="0"/>
        <v>15</v>
      </c>
      <c r="B17" s="11" t="s">
        <v>30</v>
      </c>
      <c r="C17" s="11" t="s">
        <v>17</v>
      </c>
      <c r="D17" s="11" t="s">
        <v>194</v>
      </c>
      <c r="E17" s="11" t="s">
        <v>226</v>
      </c>
      <c r="F17" s="11" t="s">
        <v>227</v>
      </c>
      <c r="G17" s="11" t="s">
        <v>228</v>
      </c>
      <c r="H17" s="11"/>
      <c r="I17" s="11" t="s">
        <v>194</v>
      </c>
      <c r="J17" s="16">
        <v>1</v>
      </c>
      <c r="K17" s="11" t="s">
        <v>19</v>
      </c>
      <c r="L17" s="34"/>
      <c r="M17" s="35">
        <v>10</v>
      </c>
      <c r="N17" s="11"/>
      <c r="O17" s="18" t="s">
        <v>198</v>
      </c>
      <c r="P17" s="34"/>
    </row>
    <row r="18" s="29" customFormat="1" customHeight="1" spans="1:16">
      <c r="A18" s="11">
        <f t="shared" si="0"/>
        <v>16</v>
      </c>
      <c r="B18" s="11" t="s">
        <v>30</v>
      </c>
      <c r="C18" s="11" t="s">
        <v>17</v>
      </c>
      <c r="D18" s="11" t="s">
        <v>194</v>
      </c>
      <c r="E18" s="11" t="s">
        <v>229</v>
      </c>
      <c r="F18" s="11" t="s">
        <v>230</v>
      </c>
      <c r="G18" s="11" t="s">
        <v>228</v>
      </c>
      <c r="H18" s="11"/>
      <c r="I18" s="11" t="s">
        <v>194</v>
      </c>
      <c r="J18" s="16">
        <v>2</v>
      </c>
      <c r="K18" s="11" t="s">
        <v>19</v>
      </c>
      <c r="L18" s="34"/>
      <c r="M18" s="35">
        <v>10</v>
      </c>
      <c r="N18" s="11"/>
      <c r="O18" s="18" t="s">
        <v>198</v>
      </c>
      <c r="P18" s="34"/>
    </row>
    <row r="19" s="29" customFormat="1" customHeight="1" spans="1:16">
      <c r="A19" s="11">
        <f t="shared" si="0"/>
        <v>17</v>
      </c>
      <c r="B19" s="11" t="s">
        <v>30</v>
      </c>
      <c r="C19" s="11" t="s">
        <v>17</v>
      </c>
      <c r="D19" s="11" t="s">
        <v>194</v>
      </c>
      <c r="E19" s="11" t="s">
        <v>231</v>
      </c>
      <c r="F19" s="11" t="s">
        <v>232</v>
      </c>
      <c r="G19" s="11" t="s">
        <v>228</v>
      </c>
      <c r="H19" s="11"/>
      <c r="I19" s="11" t="s">
        <v>194</v>
      </c>
      <c r="J19" s="16">
        <v>2</v>
      </c>
      <c r="K19" s="11" t="s">
        <v>19</v>
      </c>
      <c r="L19" s="34"/>
      <c r="M19" s="35">
        <v>10</v>
      </c>
      <c r="N19" s="11"/>
      <c r="O19" s="18" t="s">
        <v>198</v>
      </c>
      <c r="P19" s="34"/>
    </row>
    <row r="20" s="29" customFormat="1" customHeight="1" spans="1:16">
      <c r="A20" s="11">
        <f t="shared" si="0"/>
        <v>18</v>
      </c>
      <c r="B20" s="11" t="s">
        <v>30</v>
      </c>
      <c r="C20" s="11" t="s">
        <v>17</v>
      </c>
      <c r="D20" s="11" t="s">
        <v>194</v>
      </c>
      <c r="E20" s="11" t="s">
        <v>233</v>
      </c>
      <c r="F20" s="11" t="s">
        <v>234</v>
      </c>
      <c r="G20" s="11" t="s">
        <v>19</v>
      </c>
      <c r="H20" s="11"/>
      <c r="I20" s="11" t="s">
        <v>194</v>
      </c>
      <c r="J20" s="16">
        <v>2</v>
      </c>
      <c r="K20" s="11" t="s">
        <v>19</v>
      </c>
      <c r="L20" s="34"/>
      <c r="M20" s="35">
        <v>10</v>
      </c>
      <c r="N20" s="11"/>
      <c r="O20" s="18" t="s">
        <v>198</v>
      </c>
      <c r="P20" s="34"/>
    </row>
    <row r="21" s="29" customFormat="1" customHeight="1" spans="1:16">
      <c r="A21" s="11">
        <f t="shared" si="0"/>
        <v>19</v>
      </c>
      <c r="B21" s="11" t="s">
        <v>30</v>
      </c>
      <c r="C21" s="11" t="s">
        <v>17</v>
      </c>
      <c r="D21" s="11" t="s">
        <v>194</v>
      </c>
      <c r="E21" s="11" t="s">
        <v>237</v>
      </c>
      <c r="F21" s="11" t="s">
        <v>238</v>
      </c>
      <c r="G21" s="11" t="s">
        <v>239</v>
      </c>
      <c r="H21" s="11"/>
      <c r="I21" s="11" t="s">
        <v>194</v>
      </c>
      <c r="J21" s="16">
        <v>2</v>
      </c>
      <c r="K21" s="11" t="s">
        <v>19</v>
      </c>
      <c r="L21" s="34"/>
      <c r="M21" s="35">
        <v>10</v>
      </c>
      <c r="N21" s="11"/>
      <c r="O21" s="18" t="s">
        <v>198</v>
      </c>
      <c r="P21" s="34"/>
    </row>
    <row r="22" s="29" customFormat="1" customHeight="1" spans="1:16">
      <c r="A22" s="11">
        <f t="shared" si="0"/>
        <v>20</v>
      </c>
      <c r="B22" s="11" t="s">
        <v>30</v>
      </c>
      <c r="C22" s="11" t="s">
        <v>17</v>
      </c>
      <c r="D22" s="11" t="s">
        <v>194</v>
      </c>
      <c r="E22" s="11" t="s">
        <v>584</v>
      </c>
      <c r="F22" s="11" t="s">
        <v>585</v>
      </c>
      <c r="G22" s="11" t="s">
        <v>261</v>
      </c>
      <c r="H22" s="11"/>
      <c r="I22" s="11" t="s">
        <v>194</v>
      </c>
      <c r="J22" s="16">
        <v>2</v>
      </c>
      <c r="K22" s="11" t="s">
        <v>19</v>
      </c>
      <c r="L22" s="34"/>
      <c r="M22" s="35">
        <v>10</v>
      </c>
      <c r="N22" s="11"/>
      <c r="O22" s="18" t="s">
        <v>198</v>
      </c>
      <c r="P22" s="34"/>
    </row>
    <row r="23" s="29" customFormat="1" customHeight="1" spans="1:16">
      <c r="A23" s="11">
        <f t="shared" si="0"/>
        <v>21</v>
      </c>
      <c r="B23" s="11" t="s">
        <v>30</v>
      </c>
      <c r="C23" s="11" t="s">
        <v>17</v>
      </c>
      <c r="D23" s="11" t="s">
        <v>194</v>
      </c>
      <c r="E23" s="11" t="s">
        <v>256</v>
      </c>
      <c r="F23" s="11" t="s">
        <v>257</v>
      </c>
      <c r="G23" s="11" t="s">
        <v>258</v>
      </c>
      <c r="H23" s="11"/>
      <c r="I23" s="11" t="s">
        <v>194</v>
      </c>
      <c r="J23" s="16">
        <v>2</v>
      </c>
      <c r="K23" s="11" t="s">
        <v>19</v>
      </c>
      <c r="L23" s="34"/>
      <c r="M23" s="35">
        <v>10</v>
      </c>
      <c r="N23" s="11"/>
      <c r="O23" s="18" t="s">
        <v>198</v>
      </c>
      <c r="P23" s="34"/>
    </row>
    <row r="24" s="29" customFormat="1" customHeight="1" spans="1:16">
      <c r="A24" s="11">
        <f t="shared" si="0"/>
        <v>22</v>
      </c>
      <c r="B24" s="11" t="s">
        <v>30</v>
      </c>
      <c r="C24" s="11" t="s">
        <v>17</v>
      </c>
      <c r="D24" s="11" t="s">
        <v>194</v>
      </c>
      <c r="E24" s="11" t="s">
        <v>259</v>
      </c>
      <c r="F24" s="11" t="s">
        <v>260</v>
      </c>
      <c r="G24" s="11" t="s">
        <v>261</v>
      </c>
      <c r="H24" s="11"/>
      <c r="I24" s="11" t="s">
        <v>194</v>
      </c>
      <c r="J24" s="16">
        <v>2</v>
      </c>
      <c r="K24" s="11" t="s">
        <v>19</v>
      </c>
      <c r="L24" s="34"/>
      <c r="M24" s="35">
        <v>10</v>
      </c>
      <c r="N24" s="11"/>
      <c r="O24" s="18" t="s">
        <v>198</v>
      </c>
      <c r="P24" s="34"/>
    </row>
    <row r="25" s="29" customFormat="1" customHeight="1" spans="1:16">
      <c r="A25" s="11">
        <f t="shared" si="0"/>
        <v>23</v>
      </c>
      <c r="B25" s="11" t="s">
        <v>30</v>
      </c>
      <c r="C25" s="11" t="s">
        <v>17</v>
      </c>
      <c r="D25" s="11" t="s">
        <v>194</v>
      </c>
      <c r="E25" s="11" t="s">
        <v>588</v>
      </c>
      <c r="F25" s="11" t="s">
        <v>589</v>
      </c>
      <c r="G25" s="11" t="s">
        <v>19</v>
      </c>
      <c r="H25" s="11"/>
      <c r="I25" s="11" t="s">
        <v>194</v>
      </c>
      <c r="J25" s="16">
        <v>1</v>
      </c>
      <c r="K25" s="11" t="s">
        <v>19</v>
      </c>
      <c r="L25" s="34"/>
      <c r="M25" s="35">
        <v>10</v>
      </c>
      <c r="N25" s="11"/>
      <c r="O25" s="18" t="s">
        <v>198</v>
      </c>
      <c r="P25" s="34"/>
    </row>
    <row r="26" s="29" customFormat="1" customHeight="1" spans="1:16">
      <c r="A26" s="11">
        <f t="shared" si="0"/>
        <v>24</v>
      </c>
      <c r="B26" s="11" t="s">
        <v>30</v>
      </c>
      <c r="C26" s="11" t="s">
        <v>17</v>
      </c>
      <c r="D26" s="11" t="s">
        <v>194</v>
      </c>
      <c r="E26" s="11" t="s">
        <v>355</v>
      </c>
      <c r="F26" s="11" t="s">
        <v>590</v>
      </c>
      <c r="G26" s="11" t="s">
        <v>357</v>
      </c>
      <c r="H26" s="11"/>
      <c r="I26" s="11" t="s">
        <v>194</v>
      </c>
      <c r="J26" s="16">
        <v>1</v>
      </c>
      <c r="K26" s="11" t="s">
        <v>19</v>
      </c>
      <c r="L26" s="34"/>
      <c r="M26" s="35">
        <v>10</v>
      </c>
      <c r="N26" s="11"/>
      <c r="O26" s="18" t="s">
        <v>198</v>
      </c>
      <c r="P26" s="34"/>
    </row>
    <row r="27" s="29" customFormat="1" customHeight="1" spans="1:16">
      <c r="A27" s="11">
        <f t="shared" si="0"/>
        <v>25</v>
      </c>
      <c r="B27" s="11" t="s">
        <v>30</v>
      </c>
      <c r="C27" s="11" t="s">
        <v>17</v>
      </c>
      <c r="D27" s="11" t="s">
        <v>194</v>
      </c>
      <c r="E27" s="11" t="s">
        <v>591</v>
      </c>
      <c r="F27" s="11" t="s">
        <v>592</v>
      </c>
      <c r="G27" s="11" t="s">
        <v>19</v>
      </c>
      <c r="H27" s="11"/>
      <c r="I27" s="11" t="s">
        <v>194</v>
      </c>
      <c r="J27" s="16">
        <v>1</v>
      </c>
      <c r="K27" s="11" t="s">
        <v>19</v>
      </c>
      <c r="L27" s="34"/>
      <c r="M27" s="35">
        <v>10</v>
      </c>
      <c r="N27" s="11"/>
      <c r="O27" s="18" t="s">
        <v>198</v>
      </c>
      <c r="P27" s="34"/>
    </row>
    <row r="28" s="29" customFormat="1" customHeight="1" spans="1:16">
      <c r="A28" s="11">
        <f t="shared" si="0"/>
        <v>26</v>
      </c>
      <c r="B28" s="11" t="s">
        <v>30</v>
      </c>
      <c r="C28" s="11" t="s">
        <v>17</v>
      </c>
      <c r="D28" s="11" t="s">
        <v>194</v>
      </c>
      <c r="E28" s="11" t="s">
        <v>593</v>
      </c>
      <c r="F28" s="11" t="s">
        <v>594</v>
      </c>
      <c r="G28" s="11" t="s">
        <v>357</v>
      </c>
      <c r="H28" s="11"/>
      <c r="I28" s="11" t="s">
        <v>194</v>
      </c>
      <c r="J28" s="16">
        <v>1</v>
      </c>
      <c r="K28" s="11" t="s">
        <v>19</v>
      </c>
      <c r="L28" s="34"/>
      <c r="M28" s="35">
        <v>10</v>
      </c>
      <c r="N28" s="11"/>
      <c r="O28" s="18" t="s">
        <v>198</v>
      </c>
      <c r="P28" s="34"/>
    </row>
    <row r="29" s="29" customFormat="1" customHeight="1" spans="1:16">
      <c r="A29" s="11">
        <f t="shared" si="0"/>
        <v>27</v>
      </c>
      <c r="B29" s="11" t="s">
        <v>30</v>
      </c>
      <c r="C29" s="11" t="s">
        <v>17</v>
      </c>
      <c r="D29" s="11" t="s">
        <v>194</v>
      </c>
      <c r="E29" s="11" t="s">
        <v>811</v>
      </c>
      <c r="F29" s="11" t="s">
        <v>265</v>
      </c>
      <c r="G29" s="11" t="s">
        <v>31</v>
      </c>
      <c r="H29" s="11"/>
      <c r="I29" s="11" t="s">
        <v>194</v>
      </c>
      <c r="J29" s="16">
        <v>1</v>
      </c>
      <c r="K29" s="11" t="s">
        <v>19</v>
      </c>
      <c r="L29" s="34"/>
      <c r="M29" s="35">
        <v>10</v>
      </c>
      <c r="N29" s="11"/>
      <c r="O29" s="18" t="s">
        <v>198</v>
      </c>
      <c r="P29" s="34"/>
    </row>
    <row r="30" s="29" customFormat="1" customHeight="1" spans="1:16">
      <c r="A30" s="11">
        <f t="shared" si="0"/>
        <v>28</v>
      </c>
      <c r="B30" s="11" t="s">
        <v>30</v>
      </c>
      <c r="C30" s="11" t="s">
        <v>17</v>
      </c>
      <c r="D30" s="11" t="s">
        <v>194</v>
      </c>
      <c r="E30" s="11" t="s">
        <v>724</v>
      </c>
      <c r="F30" s="11" t="s">
        <v>596</v>
      </c>
      <c r="G30" s="11" t="s">
        <v>725</v>
      </c>
      <c r="H30" s="11"/>
      <c r="I30" s="11" t="s">
        <v>194</v>
      </c>
      <c r="J30" s="16">
        <v>1</v>
      </c>
      <c r="K30" s="11" t="s">
        <v>19</v>
      </c>
      <c r="L30" s="34"/>
      <c r="M30" s="35">
        <v>10</v>
      </c>
      <c r="N30" s="11"/>
      <c r="O30" s="18" t="s">
        <v>198</v>
      </c>
      <c r="P30" s="34"/>
    </row>
    <row r="31" s="29" customFormat="1" customHeight="1" spans="1:16">
      <c r="A31" s="11">
        <f t="shared" si="0"/>
        <v>29</v>
      </c>
      <c r="B31" s="11" t="s">
        <v>30</v>
      </c>
      <c r="C31" s="11" t="s">
        <v>17</v>
      </c>
      <c r="D31" s="11" t="s">
        <v>194</v>
      </c>
      <c r="E31" s="11" t="s">
        <v>726</v>
      </c>
      <c r="F31" s="11" t="s">
        <v>727</v>
      </c>
      <c r="G31" s="11" t="s">
        <v>228</v>
      </c>
      <c r="H31" s="11"/>
      <c r="I31" s="11" t="s">
        <v>194</v>
      </c>
      <c r="J31" s="16">
        <v>2</v>
      </c>
      <c r="K31" s="11" t="s">
        <v>19</v>
      </c>
      <c r="L31" s="34"/>
      <c r="M31" s="35">
        <v>10</v>
      </c>
      <c r="N31" s="11"/>
      <c r="O31" s="18" t="s">
        <v>198</v>
      </c>
      <c r="P31" s="34"/>
    </row>
    <row r="32" s="29" customFormat="1" customHeight="1" spans="1:16">
      <c r="A32" s="11">
        <f t="shared" si="0"/>
        <v>30</v>
      </c>
      <c r="B32" s="11" t="s">
        <v>30</v>
      </c>
      <c r="C32" s="11" t="s">
        <v>17</v>
      </c>
      <c r="D32" s="11" t="s">
        <v>194</v>
      </c>
      <c r="E32" s="11" t="s">
        <v>266</v>
      </c>
      <c r="F32" s="11" t="s">
        <v>267</v>
      </c>
      <c r="G32" s="11" t="s">
        <v>228</v>
      </c>
      <c r="H32" s="11"/>
      <c r="I32" s="11" t="s">
        <v>194</v>
      </c>
      <c r="J32" s="16">
        <v>1</v>
      </c>
      <c r="K32" s="11" t="s">
        <v>19</v>
      </c>
      <c r="L32" s="34"/>
      <c r="M32" s="35">
        <v>10</v>
      </c>
      <c r="N32" s="11"/>
      <c r="O32" s="18" t="s">
        <v>198</v>
      </c>
      <c r="P32" s="34"/>
    </row>
    <row r="33" s="29" customFormat="1" customHeight="1" spans="1:16">
      <c r="A33" s="11">
        <f t="shared" si="0"/>
        <v>31</v>
      </c>
      <c r="B33" s="11" t="s">
        <v>30</v>
      </c>
      <c r="C33" s="11" t="s">
        <v>17</v>
      </c>
      <c r="D33" s="11" t="s">
        <v>194</v>
      </c>
      <c r="E33" s="11" t="s">
        <v>268</v>
      </c>
      <c r="F33" s="11" t="s">
        <v>269</v>
      </c>
      <c r="G33" s="11" t="s">
        <v>228</v>
      </c>
      <c r="H33" s="11"/>
      <c r="I33" s="11" t="s">
        <v>194</v>
      </c>
      <c r="J33" s="16">
        <v>1</v>
      </c>
      <c r="K33" s="11" t="s">
        <v>19</v>
      </c>
      <c r="L33" s="34"/>
      <c r="M33" s="35">
        <v>10</v>
      </c>
      <c r="N33" s="11"/>
      <c r="O33" s="18" t="s">
        <v>198</v>
      </c>
      <c r="P33" s="34"/>
    </row>
    <row r="34" s="29" customFormat="1" customHeight="1" spans="1:16">
      <c r="A34" s="11">
        <f t="shared" si="0"/>
        <v>32</v>
      </c>
      <c r="B34" s="11" t="s">
        <v>30</v>
      </c>
      <c r="C34" s="11" t="s">
        <v>17</v>
      </c>
      <c r="D34" s="11" t="s">
        <v>194</v>
      </c>
      <c r="E34" s="11" t="s">
        <v>274</v>
      </c>
      <c r="F34" s="11" t="s">
        <v>275</v>
      </c>
      <c r="G34" s="11" t="s">
        <v>19</v>
      </c>
      <c r="H34" s="11"/>
      <c r="I34" s="11" t="s">
        <v>194</v>
      </c>
      <c r="J34" s="16">
        <v>5</v>
      </c>
      <c r="K34" s="11" t="s">
        <v>19</v>
      </c>
      <c r="L34" s="34"/>
      <c r="M34" s="35">
        <v>10</v>
      </c>
      <c r="N34" s="11"/>
      <c r="O34" s="18" t="s">
        <v>198</v>
      </c>
      <c r="P34" s="34"/>
    </row>
    <row r="35" s="29" customFormat="1" customHeight="1" spans="1:16">
      <c r="A35" s="11">
        <f t="shared" si="0"/>
        <v>33</v>
      </c>
      <c r="B35" s="11" t="s">
        <v>30</v>
      </c>
      <c r="C35" s="11" t="s">
        <v>17</v>
      </c>
      <c r="D35" s="11" t="s">
        <v>194</v>
      </c>
      <c r="E35" s="11" t="s">
        <v>786</v>
      </c>
      <c r="F35" s="11" t="s">
        <v>285</v>
      </c>
      <c r="G35" s="11" t="s">
        <v>787</v>
      </c>
      <c r="H35" s="11"/>
      <c r="I35" s="11" t="s">
        <v>194</v>
      </c>
      <c r="J35" s="16">
        <v>1</v>
      </c>
      <c r="K35" s="11" t="s">
        <v>19</v>
      </c>
      <c r="L35" s="34"/>
      <c r="M35" s="35">
        <v>10</v>
      </c>
      <c r="N35" s="11"/>
      <c r="O35" s="18" t="s">
        <v>198</v>
      </c>
      <c r="P35" s="34"/>
    </row>
    <row r="36" s="29" customFormat="1" customHeight="1" spans="1:16">
      <c r="A36" s="11">
        <f t="shared" si="0"/>
        <v>34</v>
      </c>
      <c r="B36" s="11" t="s">
        <v>30</v>
      </c>
      <c r="C36" s="11" t="s">
        <v>17</v>
      </c>
      <c r="D36" s="11" t="s">
        <v>194</v>
      </c>
      <c r="E36" s="11" t="s">
        <v>728</v>
      </c>
      <c r="F36" s="11" t="s">
        <v>729</v>
      </c>
      <c r="G36" s="11" t="s">
        <v>566</v>
      </c>
      <c r="H36" s="11"/>
      <c r="I36" s="11" t="s">
        <v>194</v>
      </c>
      <c r="J36" s="16">
        <v>1</v>
      </c>
      <c r="K36" s="11" t="s">
        <v>19</v>
      </c>
      <c r="L36" s="34"/>
      <c r="M36" s="35">
        <v>10</v>
      </c>
      <c r="N36" s="11"/>
      <c r="O36" s="18" t="s">
        <v>198</v>
      </c>
      <c r="P36" s="34"/>
    </row>
    <row r="37" s="29" customFormat="1" customHeight="1" spans="1:16">
      <c r="A37" s="11">
        <f t="shared" si="0"/>
        <v>35</v>
      </c>
      <c r="B37" s="11" t="s">
        <v>30</v>
      </c>
      <c r="C37" s="11" t="s">
        <v>17</v>
      </c>
      <c r="D37" s="11" t="s">
        <v>194</v>
      </c>
      <c r="E37" s="11" t="s">
        <v>287</v>
      </c>
      <c r="F37" s="11" t="s">
        <v>288</v>
      </c>
      <c r="G37" s="11" t="s">
        <v>228</v>
      </c>
      <c r="H37" s="11"/>
      <c r="I37" s="11" t="s">
        <v>194</v>
      </c>
      <c r="J37" s="16">
        <v>2</v>
      </c>
      <c r="K37" s="11" t="s">
        <v>19</v>
      </c>
      <c r="L37" s="34"/>
      <c r="M37" s="35">
        <v>10</v>
      </c>
      <c r="N37" s="11"/>
      <c r="O37" s="18" t="s">
        <v>198</v>
      </c>
      <c r="P37" s="34"/>
    </row>
    <row r="38" s="29" customFormat="1" customHeight="1" spans="1:16">
      <c r="A38" s="11">
        <f t="shared" si="0"/>
        <v>36</v>
      </c>
      <c r="B38" s="11" t="s">
        <v>30</v>
      </c>
      <c r="C38" s="11" t="s">
        <v>17</v>
      </c>
      <c r="D38" s="11" t="s">
        <v>194</v>
      </c>
      <c r="E38" s="11" t="s">
        <v>730</v>
      </c>
      <c r="F38" s="11" t="s">
        <v>282</v>
      </c>
      <c r="G38" s="11" t="s">
        <v>31</v>
      </c>
      <c r="H38" s="11"/>
      <c r="I38" s="11" t="s">
        <v>194</v>
      </c>
      <c r="J38" s="16">
        <v>1</v>
      </c>
      <c r="K38" s="11" t="s">
        <v>19</v>
      </c>
      <c r="L38" s="34"/>
      <c r="M38" s="35">
        <v>10</v>
      </c>
      <c r="N38" s="11"/>
      <c r="O38" s="18" t="s">
        <v>198</v>
      </c>
      <c r="P38" s="34"/>
    </row>
    <row r="39" s="29" customFormat="1" customHeight="1" spans="1:16">
      <c r="A39" s="11">
        <f t="shared" si="0"/>
        <v>37</v>
      </c>
      <c r="B39" s="11" t="s">
        <v>30</v>
      </c>
      <c r="C39" s="11" t="s">
        <v>17</v>
      </c>
      <c r="D39" s="11" t="s">
        <v>194</v>
      </c>
      <c r="E39" s="11" t="s">
        <v>613</v>
      </c>
      <c r="F39" s="11" t="s">
        <v>614</v>
      </c>
      <c r="G39" s="11" t="s">
        <v>19</v>
      </c>
      <c r="H39" s="11"/>
      <c r="I39" s="11" t="s">
        <v>194</v>
      </c>
      <c r="J39" s="16">
        <v>2</v>
      </c>
      <c r="K39" s="11" t="s">
        <v>19</v>
      </c>
      <c r="L39" s="34"/>
      <c r="M39" s="35">
        <v>10</v>
      </c>
      <c r="N39" s="11"/>
      <c r="O39" s="18" t="s">
        <v>198</v>
      </c>
      <c r="P39" s="34"/>
    </row>
    <row r="40" s="29" customFormat="1" customHeight="1" spans="1:16">
      <c r="A40" s="11">
        <f t="shared" si="0"/>
        <v>38</v>
      </c>
      <c r="B40" s="11" t="s">
        <v>30</v>
      </c>
      <c r="C40" s="11" t="s">
        <v>17</v>
      </c>
      <c r="D40" s="11" t="s">
        <v>194</v>
      </c>
      <c r="E40" s="11" t="s">
        <v>790</v>
      </c>
      <c r="F40" s="11" t="s">
        <v>791</v>
      </c>
      <c r="G40" s="11" t="s">
        <v>228</v>
      </c>
      <c r="H40" s="11"/>
      <c r="I40" s="11" t="s">
        <v>194</v>
      </c>
      <c r="J40" s="16">
        <v>1</v>
      </c>
      <c r="K40" s="11" t="s">
        <v>19</v>
      </c>
      <c r="L40" s="34"/>
      <c r="M40" s="35">
        <v>10</v>
      </c>
      <c r="N40" s="11"/>
      <c r="O40" s="18" t="s">
        <v>198</v>
      </c>
      <c r="P40" s="34"/>
    </row>
    <row r="41" s="29" customFormat="1" customHeight="1" spans="1:16">
      <c r="A41" s="11">
        <f t="shared" si="0"/>
        <v>39</v>
      </c>
      <c r="B41" s="11" t="s">
        <v>30</v>
      </c>
      <c r="C41" s="11" t="s">
        <v>17</v>
      </c>
      <c r="D41" s="11" t="s">
        <v>194</v>
      </c>
      <c r="E41" s="11" t="s">
        <v>618</v>
      </c>
      <c r="F41" s="11" t="s">
        <v>619</v>
      </c>
      <c r="G41" s="11" t="s">
        <v>566</v>
      </c>
      <c r="H41" s="11"/>
      <c r="I41" s="11" t="s">
        <v>194</v>
      </c>
      <c r="J41" s="16">
        <v>1</v>
      </c>
      <c r="K41" s="11" t="s">
        <v>19</v>
      </c>
      <c r="L41" s="34"/>
      <c r="M41" s="35">
        <v>10</v>
      </c>
      <c r="N41" s="11"/>
      <c r="O41" s="18" t="s">
        <v>198</v>
      </c>
      <c r="P41" s="34"/>
    </row>
    <row r="42" s="29" customFormat="1" customHeight="1" spans="1:16">
      <c r="A42" s="11">
        <f t="shared" si="0"/>
        <v>40</v>
      </c>
      <c r="B42" s="11" t="s">
        <v>30</v>
      </c>
      <c r="C42" s="11" t="s">
        <v>17</v>
      </c>
      <c r="D42" s="11" t="s">
        <v>194</v>
      </c>
      <c r="E42" s="11" t="s">
        <v>295</v>
      </c>
      <c r="F42" s="11" t="s">
        <v>296</v>
      </c>
      <c r="G42" s="11" t="s">
        <v>228</v>
      </c>
      <c r="H42" s="11"/>
      <c r="I42" s="11" t="s">
        <v>194</v>
      </c>
      <c r="J42" s="16">
        <v>1</v>
      </c>
      <c r="K42" s="11" t="s">
        <v>19</v>
      </c>
      <c r="L42" s="34"/>
      <c r="M42" s="35">
        <v>10</v>
      </c>
      <c r="N42" s="11"/>
      <c r="O42" s="18" t="s">
        <v>198</v>
      </c>
      <c r="P42" s="34"/>
    </row>
    <row r="43" s="29" customFormat="1" customHeight="1" spans="1:16">
      <c r="A43" s="11">
        <f t="shared" si="0"/>
        <v>41</v>
      </c>
      <c r="B43" s="11" t="s">
        <v>30</v>
      </c>
      <c r="C43" s="11" t="s">
        <v>17</v>
      </c>
      <c r="D43" s="11" t="s">
        <v>194</v>
      </c>
      <c r="E43" s="11" t="s">
        <v>297</v>
      </c>
      <c r="F43" s="11" t="s">
        <v>298</v>
      </c>
      <c r="G43" s="11" t="s">
        <v>19</v>
      </c>
      <c r="H43" s="11"/>
      <c r="I43" s="11" t="s">
        <v>194</v>
      </c>
      <c r="J43" s="16">
        <v>2</v>
      </c>
      <c r="K43" s="11" t="s">
        <v>19</v>
      </c>
      <c r="L43" s="34"/>
      <c r="M43" s="35">
        <v>10</v>
      </c>
      <c r="N43" s="11"/>
      <c r="O43" s="18" t="s">
        <v>198</v>
      </c>
      <c r="P43" s="34"/>
    </row>
    <row r="44" s="29" customFormat="1" customHeight="1" spans="1:16">
      <c r="A44" s="11">
        <f t="shared" si="0"/>
        <v>42</v>
      </c>
      <c r="B44" s="11" t="s">
        <v>30</v>
      </c>
      <c r="C44" s="11" t="s">
        <v>17</v>
      </c>
      <c r="D44" s="11" t="s">
        <v>194</v>
      </c>
      <c r="E44" s="11" t="s">
        <v>620</v>
      </c>
      <c r="F44" s="11" t="s">
        <v>621</v>
      </c>
      <c r="G44" s="11" t="s">
        <v>19</v>
      </c>
      <c r="H44" s="11"/>
      <c r="I44" s="11" t="s">
        <v>194</v>
      </c>
      <c r="J44" s="16">
        <v>2</v>
      </c>
      <c r="K44" s="11" t="s">
        <v>19</v>
      </c>
      <c r="L44" s="34"/>
      <c r="M44" s="35">
        <v>10</v>
      </c>
      <c r="N44" s="11"/>
      <c r="O44" s="18" t="s">
        <v>198</v>
      </c>
      <c r="P44" s="34"/>
    </row>
    <row r="45" s="29" customFormat="1" customHeight="1" spans="1:16">
      <c r="A45" s="11">
        <f t="shared" si="0"/>
        <v>43</v>
      </c>
      <c r="B45" s="11" t="s">
        <v>30</v>
      </c>
      <c r="C45" s="11" t="s">
        <v>17</v>
      </c>
      <c r="D45" s="11" t="s">
        <v>194</v>
      </c>
      <c r="E45" s="11" t="s">
        <v>299</v>
      </c>
      <c r="F45" s="11" t="s">
        <v>300</v>
      </c>
      <c r="G45" s="11" t="s">
        <v>228</v>
      </c>
      <c r="H45" s="11"/>
      <c r="I45" s="11" t="s">
        <v>194</v>
      </c>
      <c r="J45" s="16">
        <v>2</v>
      </c>
      <c r="K45" s="11" t="s">
        <v>19</v>
      </c>
      <c r="L45" s="34"/>
      <c r="M45" s="35">
        <v>10</v>
      </c>
      <c r="N45" s="11"/>
      <c r="O45" s="18" t="s">
        <v>198</v>
      </c>
      <c r="P45" s="34"/>
    </row>
    <row r="46" s="29" customFormat="1" customHeight="1" spans="1:16">
      <c r="A46" s="11">
        <f t="shared" si="0"/>
        <v>44</v>
      </c>
      <c r="B46" s="11" t="s">
        <v>30</v>
      </c>
      <c r="C46" s="11" t="s">
        <v>17</v>
      </c>
      <c r="D46" s="11" t="s">
        <v>194</v>
      </c>
      <c r="E46" s="11" t="s">
        <v>303</v>
      </c>
      <c r="F46" s="11" t="s">
        <v>304</v>
      </c>
      <c r="G46" s="11" t="s">
        <v>305</v>
      </c>
      <c r="H46" s="11"/>
      <c r="I46" s="11" t="s">
        <v>194</v>
      </c>
      <c r="J46" s="16">
        <v>2</v>
      </c>
      <c r="K46" s="11" t="s">
        <v>19</v>
      </c>
      <c r="L46" s="34"/>
      <c r="M46" s="35">
        <v>10</v>
      </c>
      <c r="N46" s="11"/>
      <c r="O46" s="18" t="s">
        <v>198</v>
      </c>
      <c r="P46" s="34"/>
    </row>
    <row r="47" s="29" customFormat="1" customHeight="1" spans="1:16">
      <c r="A47" s="11">
        <f t="shared" si="0"/>
        <v>45</v>
      </c>
      <c r="B47" s="11" t="s">
        <v>30</v>
      </c>
      <c r="C47" s="11" t="s">
        <v>17</v>
      </c>
      <c r="D47" s="11" t="s">
        <v>194</v>
      </c>
      <c r="E47" s="11" t="s">
        <v>314</v>
      </c>
      <c r="F47" s="11" t="s">
        <v>315</v>
      </c>
      <c r="G47" s="11" t="s">
        <v>19</v>
      </c>
      <c r="H47" s="11"/>
      <c r="I47" s="11" t="s">
        <v>194</v>
      </c>
      <c r="J47" s="16">
        <v>2</v>
      </c>
      <c r="K47" s="11" t="s">
        <v>19</v>
      </c>
      <c r="L47" s="34"/>
      <c r="M47" s="35">
        <v>10</v>
      </c>
      <c r="N47" s="11"/>
      <c r="O47" s="18" t="s">
        <v>195</v>
      </c>
      <c r="P47" s="34"/>
    </row>
    <row r="48" s="29" customFormat="1" customHeight="1" spans="1:16">
      <c r="A48" s="11">
        <f t="shared" si="0"/>
        <v>46</v>
      </c>
      <c r="B48" s="11" t="s">
        <v>30</v>
      </c>
      <c r="C48" s="11" t="s">
        <v>17</v>
      </c>
      <c r="D48" s="11" t="s">
        <v>194</v>
      </c>
      <c r="E48" s="11" t="s">
        <v>628</v>
      </c>
      <c r="F48" s="11" t="s">
        <v>629</v>
      </c>
      <c r="G48" s="11" t="s">
        <v>19</v>
      </c>
      <c r="H48" s="11"/>
      <c r="I48" s="11" t="s">
        <v>194</v>
      </c>
      <c r="J48" s="16">
        <v>1</v>
      </c>
      <c r="K48" s="11" t="s">
        <v>19</v>
      </c>
      <c r="L48" s="34"/>
      <c r="M48" s="35">
        <v>10</v>
      </c>
      <c r="N48" s="11"/>
      <c r="O48" s="18" t="s">
        <v>195</v>
      </c>
      <c r="P48" s="34"/>
    </row>
    <row r="49" s="29" customFormat="1" customHeight="1" spans="1:16">
      <c r="A49" s="11">
        <f t="shared" si="0"/>
        <v>47</v>
      </c>
      <c r="B49" s="11" t="s">
        <v>30</v>
      </c>
      <c r="C49" s="11" t="s">
        <v>17</v>
      </c>
      <c r="D49" s="11" t="s">
        <v>194</v>
      </c>
      <c r="E49" s="11" t="s">
        <v>329</v>
      </c>
      <c r="F49" s="11" t="s">
        <v>330</v>
      </c>
      <c r="G49" s="11" t="s">
        <v>19</v>
      </c>
      <c r="H49" s="11"/>
      <c r="I49" s="11" t="s">
        <v>194</v>
      </c>
      <c r="J49" s="16">
        <v>1</v>
      </c>
      <c r="K49" s="11" t="s">
        <v>19</v>
      </c>
      <c r="L49" s="34"/>
      <c r="M49" s="35">
        <v>10</v>
      </c>
      <c r="N49" s="11"/>
      <c r="O49" s="18" t="s">
        <v>195</v>
      </c>
      <c r="P49" s="34"/>
    </row>
    <row r="50" s="29" customFormat="1" customHeight="1" spans="1:16">
      <c r="A50" s="11">
        <f t="shared" si="0"/>
        <v>48</v>
      </c>
      <c r="B50" s="11" t="s">
        <v>30</v>
      </c>
      <c r="C50" s="11" t="s">
        <v>17</v>
      </c>
      <c r="D50" s="11" t="s">
        <v>194</v>
      </c>
      <c r="E50" s="11" t="s">
        <v>331</v>
      </c>
      <c r="F50" s="11" t="s">
        <v>332</v>
      </c>
      <c r="G50" s="11" t="s">
        <v>19</v>
      </c>
      <c r="H50" s="11"/>
      <c r="I50" s="11" t="s">
        <v>194</v>
      </c>
      <c r="J50" s="16">
        <v>1</v>
      </c>
      <c r="K50" s="11" t="s">
        <v>19</v>
      </c>
      <c r="L50" s="34"/>
      <c r="M50" s="35">
        <v>10</v>
      </c>
      <c r="N50" s="11"/>
      <c r="O50" s="18" t="s">
        <v>195</v>
      </c>
      <c r="P50" s="34"/>
    </row>
    <row r="51" s="29" customFormat="1" customHeight="1" spans="1:16">
      <c r="A51" s="11">
        <f t="shared" si="0"/>
        <v>49</v>
      </c>
      <c r="B51" s="11" t="s">
        <v>30</v>
      </c>
      <c r="C51" s="11" t="s">
        <v>17</v>
      </c>
      <c r="D51" s="11" t="s">
        <v>194</v>
      </c>
      <c r="E51" s="11" t="s">
        <v>733</v>
      </c>
      <c r="F51" s="11" t="s">
        <v>625</v>
      </c>
      <c r="G51" s="11" t="s">
        <v>19</v>
      </c>
      <c r="H51" s="11"/>
      <c r="I51" s="11" t="s">
        <v>194</v>
      </c>
      <c r="J51" s="16">
        <v>1</v>
      </c>
      <c r="K51" s="11" t="s">
        <v>19</v>
      </c>
      <c r="L51" s="34"/>
      <c r="M51" s="35">
        <v>10</v>
      </c>
      <c r="N51" s="11"/>
      <c r="O51" s="18" t="s">
        <v>195</v>
      </c>
      <c r="P51" s="34"/>
    </row>
    <row r="52" s="29" customFormat="1" customHeight="1" spans="1:16">
      <c r="A52" s="11">
        <f t="shared" si="0"/>
        <v>50</v>
      </c>
      <c r="B52" s="11" t="s">
        <v>30</v>
      </c>
      <c r="C52" s="11" t="s">
        <v>17</v>
      </c>
      <c r="D52" s="11" t="s">
        <v>194</v>
      </c>
      <c r="E52" s="11" t="s">
        <v>734</v>
      </c>
      <c r="F52" s="11" t="s">
        <v>627</v>
      </c>
      <c r="G52" s="11" t="s">
        <v>19</v>
      </c>
      <c r="H52" s="11"/>
      <c r="I52" s="11" t="s">
        <v>194</v>
      </c>
      <c r="J52" s="16">
        <v>1</v>
      </c>
      <c r="K52" s="11" t="s">
        <v>19</v>
      </c>
      <c r="L52" s="34"/>
      <c r="M52" s="35">
        <v>10</v>
      </c>
      <c r="N52" s="11"/>
      <c r="O52" s="18" t="s">
        <v>195</v>
      </c>
      <c r="P52" s="34"/>
    </row>
    <row r="53" s="29" customFormat="1" customHeight="1" spans="1:16">
      <c r="A53" s="11">
        <f t="shared" si="0"/>
        <v>51</v>
      </c>
      <c r="B53" s="11" t="s">
        <v>30</v>
      </c>
      <c r="C53" s="11" t="s">
        <v>17</v>
      </c>
      <c r="D53" s="11" t="s">
        <v>194</v>
      </c>
      <c r="E53" s="11" t="s">
        <v>735</v>
      </c>
      <c r="F53" s="11" t="s">
        <v>736</v>
      </c>
      <c r="G53" s="11" t="s">
        <v>19</v>
      </c>
      <c r="H53" s="11"/>
      <c r="I53" s="11" t="s">
        <v>194</v>
      </c>
      <c r="J53" s="16">
        <v>1</v>
      </c>
      <c r="K53" s="11" t="s">
        <v>19</v>
      </c>
      <c r="L53" s="34"/>
      <c r="M53" s="35">
        <v>10</v>
      </c>
      <c r="N53" s="11"/>
      <c r="O53" s="18" t="s">
        <v>195</v>
      </c>
      <c r="P53" s="34"/>
    </row>
    <row r="54" s="29" customFormat="1" customHeight="1" spans="1:16">
      <c r="A54" s="11">
        <f t="shared" si="0"/>
        <v>52</v>
      </c>
      <c r="B54" s="11" t="s">
        <v>30</v>
      </c>
      <c r="C54" s="11" t="s">
        <v>17</v>
      </c>
      <c r="D54" s="11" t="s">
        <v>194</v>
      </c>
      <c r="E54" s="11" t="s">
        <v>737</v>
      </c>
      <c r="F54" s="11" t="s">
        <v>738</v>
      </c>
      <c r="G54" s="11" t="s">
        <v>19</v>
      </c>
      <c r="H54" s="11"/>
      <c r="I54" s="11" t="s">
        <v>194</v>
      </c>
      <c r="J54" s="16">
        <v>1</v>
      </c>
      <c r="K54" s="11" t="s">
        <v>19</v>
      </c>
      <c r="L54" s="34"/>
      <c r="M54" s="35">
        <v>10</v>
      </c>
      <c r="N54" s="11"/>
      <c r="O54" s="18" t="s">
        <v>195</v>
      </c>
      <c r="P54" s="34"/>
    </row>
    <row r="55" s="29" customFormat="1" customHeight="1" spans="1:16">
      <c r="A55" s="11">
        <f t="shared" si="0"/>
        <v>53</v>
      </c>
      <c r="B55" s="11" t="s">
        <v>30</v>
      </c>
      <c r="C55" s="11" t="s">
        <v>17</v>
      </c>
      <c r="D55" s="11" t="s">
        <v>194</v>
      </c>
      <c r="E55" s="11" t="s">
        <v>739</v>
      </c>
      <c r="F55" s="11" t="s">
        <v>334</v>
      </c>
      <c r="G55" s="11" t="s">
        <v>31</v>
      </c>
      <c r="H55" s="11"/>
      <c r="I55" s="11" t="s">
        <v>194</v>
      </c>
      <c r="J55" s="16">
        <v>1</v>
      </c>
      <c r="K55" s="11" t="s">
        <v>19</v>
      </c>
      <c r="L55" s="34"/>
      <c r="M55" s="35">
        <v>10</v>
      </c>
      <c r="N55" s="11"/>
      <c r="O55" s="18" t="s">
        <v>195</v>
      </c>
      <c r="P55" s="34"/>
    </row>
    <row r="56" s="29" customFormat="1" customHeight="1" spans="1:16">
      <c r="A56" s="11">
        <f t="shared" si="0"/>
        <v>54</v>
      </c>
      <c r="B56" s="11" t="s">
        <v>30</v>
      </c>
      <c r="C56" s="11" t="s">
        <v>17</v>
      </c>
      <c r="D56" s="11" t="s">
        <v>194</v>
      </c>
      <c r="E56" s="11" t="s">
        <v>740</v>
      </c>
      <c r="F56" s="11" t="s">
        <v>741</v>
      </c>
      <c r="G56" s="11" t="s">
        <v>19</v>
      </c>
      <c r="H56" s="11"/>
      <c r="I56" s="11" t="s">
        <v>194</v>
      </c>
      <c r="J56" s="16">
        <v>1</v>
      </c>
      <c r="K56" s="11" t="s">
        <v>19</v>
      </c>
      <c r="L56" s="34"/>
      <c r="M56" s="35">
        <v>10</v>
      </c>
      <c r="N56" s="11"/>
      <c r="O56" s="18" t="s">
        <v>195</v>
      </c>
      <c r="P56" s="34"/>
    </row>
    <row r="57" s="29" customFormat="1" customHeight="1" spans="1:16">
      <c r="A57" s="11">
        <f t="shared" si="0"/>
        <v>55</v>
      </c>
      <c r="B57" s="11" t="s">
        <v>30</v>
      </c>
      <c r="C57" s="11" t="s">
        <v>17</v>
      </c>
      <c r="D57" s="11" t="s">
        <v>194</v>
      </c>
      <c r="E57" s="11" t="s">
        <v>742</v>
      </c>
      <c r="F57" s="11" t="s">
        <v>743</v>
      </c>
      <c r="G57" s="11" t="s">
        <v>19</v>
      </c>
      <c r="H57" s="11"/>
      <c r="I57" s="11" t="s">
        <v>194</v>
      </c>
      <c r="J57" s="16">
        <v>1</v>
      </c>
      <c r="K57" s="11" t="s">
        <v>19</v>
      </c>
      <c r="L57" s="34"/>
      <c r="M57" s="35">
        <v>10</v>
      </c>
      <c r="N57" s="11"/>
      <c r="O57" s="18" t="s">
        <v>195</v>
      </c>
      <c r="P57" s="34"/>
    </row>
    <row r="58" s="29" customFormat="1" customHeight="1" spans="1:16">
      <c r="A58" s="11">
        <f t="shared" si="0"/>
        <v>56</v>
      </c>
      <c r="B58" s="11" t="s">
        <v>30</v>
      </c>
      <c r="C58" s="11" t="s">
        <v>17</v>
      </c>
      <c r="D58" s="11" t="s">
        <v>194</v>
      </c>
      <c r="E58" s="11" t="s">
        <v>744</v>
      </c>
      <c r="F58" s="11" t="s">
        <v>325</v>
      </c>
      <c r="G58" s="11" t="s">
        <v>745</v>
      </c>
      <c r="H58" s="11"/>
      <c r="I58" s="11" t="s">
        <v>194</v>
      </c>
      <c r="J58" s="16">
        <v>1</v>
      </c>
      <c r="K58" s="11" t="s">
        <v>19</v>
      </c>
      <c r="L58" s="34"/>
      <c r="M58" s="35">
        <v>10</v>
      </c>
      <c r="N58" s="11"/>
      <c r="O58" s="18" t="s">
        <v>195</v>
      </c>
      <c r="P58" s="34"/>
    </row>
    <row r="59" s="29" customFormat="1" customHeight="1" spans="1:16">
      <c r="A59" s="11">
        <f t="shared" si="0"/>
        <v>57</v>
      </c>
      <c r="B59" s="11" t="s">
        <v>30</v>
      </c>
      <c r="C59" s="11" t="s">
        <v>17</v>
      </c>
      <c r="D59" s="11" t="s">
        <v>194</v>
      </c>
      <c r="E59" s="11" t="s">
        <v>746</v>
      </c>
      <c r="F59" s="11" t="s">
        <v>747</v>
      </c>
      <c r="G59" s="11" t="s">
        <v>748</v>
      </c>
      <c r="H59" s="11"/>
      <c r="I59" s="11" t="s">
        <v>194</v>
      </c>
      <c r="J59" s="16">
        <v>1</v>
      </c>
      <c r="K59" s="11" t="s">
        <v>19</v>
      </c>
      <c r="L59" s="34"/>
      <c r="M59" s="35">
        <v>10</v>
      </c>
      <c r="N59" s="11"/>
      <c r="O59" s="18" t="s">
        <v>195</v>
      </c>
      <c r="P59" s="34"/>
    </row>
    <row r="60" s="29" customFormat="1" customHeight="1" spans="1:16">
      <c r="A60" s="11">
        <f t="shared" si="0"/>
        <v>58</v>
      </c>
      <c r="B60" s="11" t="s">
        <v>30</v>
      </c>
      <c r="C60" s="11" t="s">
        <v>17</v>
      </c>
      <c r="D60" s="11" t="s">
        <v>194</v>
      </c>
      <c r="E60" s="11" t="s">
        <v>645</v>
      </c>
      <c r="F60" s="11" t="s">
        <v>646</v>
      </c>
      <c r="G60" s="11" t="s">
        <v>19</v>
      </c>
      <c r="H60" s="11"/>
      <c r="I60" s="11" t="s">
        <v>194</v>
      </c>
      <c r="J60" s="16">
        <v>4</v>
      </c>
      <c r="K60" s="11" t="s">
        <v>19</v>
      </c>
      <c r="L60" s="34"/>
      <c r="M60" s="35">
        <v>10</v>
      </c>
      <c r="N60" s="11"/>
      <c r="O60" s="18" t="s">
        <v>198</v>
      </c>
      <c r="P60" s="34"/>
    </row>
    <row r="61" s="29" customFormat="1" customHeight="1" spans="1:16">
      <c r="A61" s="11">
        <f t="shared" si="0"/>
        <v>59</v>
      </c>
      <c r="B61" s="11" t="s">
        <v>30</v>
      </c>
      <c r="C61" s="11" t="s">
        <v>17</v>
      </c>
      <c r="D61" s="11" t="s">
        <v>194</v>
      </c>
      <c r="E61" s="11" t="s">
        <v>794</v>
      </c>
      <c r="F61" s="11" t="s">
        <v>795</v>
      </c>
      <c r="G61" s="11" t="s">
        <v>796</v>
      </c>
      <c r="H61" s="11"/>
      <c r="I61" s="11" t="s">
        <v>194</v>
      </c>
      <c r="J61" s="16">
        <v>1</v>
      </c>
      <c r="K61" s="11" t="s">
        <v>19</v>
      </c>
      <c r="L61" s="34"/>
      <c r="M61" s="35">
        <v>10</v>
      </c>
      <c r="N61" s="11"/>
      <c r="O61" s="18" t="s">
        <v>198</v>
      </c>
      <c r="P61" s="34"/>
    </row>
    <row r="62" s="29" customFormat="1" customHeight="1" spans="1:16">
      <c r="A62" s="11">
        <f t="shared" si="0"/>
        <v>60</v>
      </c>
      <c r="B62" s="11" t="s">
        <v>30</v>
      </c>
      <c r="C62" s="11" t="s">
        <v>17</v>
      </c>
      <c r="D62" s="11" t="s">
        <v>194</v>
      </c>
      <c r="E62" s="11" t="s">
        <v>346</v>
      </c>
      <c r="F62" s="11" t="s">
        <v>347</v>
      </c>
      <c r="G62" s="11" t="s">
        <v>19</v>
      </c>
      <c r="H62" s="11"/>
      <c r="I62" s="11" t="s">
        <v>348</v>
      </c>
      <c r="J62" s="16">
        <v>0.0005</v>
      </c>
      <c r="K62" s="11" t="s">
        <v>349</v>
      </c>
      <c r="L62" s="34"/>
      <c r="M62" s="35">
        <v>10</v>
      </c>
      <c r="N62" s="11"/>
      <c r="O62" s="18" t="s">
        <v>198</v>
      </c>
      <c r="P62" s="34"/>
    </row>
    <row r="63" s="29" customFormat="1" customHeight="1" spans="1:16">
      <c r="A63" s="11">
        <f t="shared" si="0"/>
        <v>61</v>
      </c>
      <c r="B63" s="11" t="s">
        <v>30</v>
      </c>
      <c r="C63" s="11" t="s">
        <v>17</v>
      </c>
      <c r="D63" s="11" t="s">
        <v>194</v>
      </c>
      <c r="E63" s="11" t="s">
        <v>350</v>
      </c>
      <c r="F63" s="11" t="s">
        <v>351</v>
      </c>
      <c r="G63" s="11" t="s">
        <v>352</v>
      </c>
      <c r="H63" s="11"/>
      <c r="I63" s="11" t="s">
        <v>348</v>
      </c>
      <c r="J63" s="16">
        <v>0.0005</v>
      </c>
      <c r="K63" s="11" t="s">
        <v>349</v>
      </c>
      <c r="L63" s="34"/>
      <c r="M63" s="35">
        <v>10</v>
      </c>
      <c r="N63" s="11"/>
      <c r="O63" s="18" t="s">
        <v>198</v>
      </c>
      <c r="P63" s="34"/>
    </row>
    <row r="64" s="29" customFormat="1" customHeight="1" spans="1:16">
      <c r="A64" s="11">
        <f t="shared" si="0"/>
        <v>62</v>
      </c>
      <c r="B64" s="11" t="s">
        <v>314</v>
      </c>
      <c r="C64" s="11" t="s">
        <v>315</v>
      </c>
      <c r="D64" s="11" t="s">
        <v>194</v>
      </c>
      <c r="E64" s="11" t="s">
        <v>363</v>
      </c>
      <c r="F64" s="11" t="s">
        <v>364</v>
      </c>
      <c r="G64" s="11" t="s">
        <v>315</v>
      </c>
      <c r="H64" s="11"/>
      <c r="I64" s="11" t="s">
        <v>194</v>
      </c>
      <c r="J64" s="16">
        <v>1</v>
      </c>
      <c r="K64" s="11"/>
      <c r="L64" s="34"/>
      <c r="M64" s="35">
        <v>40</v>
      </c>
      <c r="N64" s="11"/>
      <c r="O64" s="18" t="s">
        <v>198</v>
      </c>
      <c r="P64" s="34"/>
    </row>
    <row r="65" s="29" customFormat="1" customHeight="1" spans="1:16">
      <c r="A65" s="11">
        <f t="shared" si="0"/>
        <v>63</v>
      </c>
      <c r="B65" s="11" t="s">
        <v>314</v>
      </c>
      <c r="C65" s="11" t="s">
        <v>315</v>
      </c>
      <c r="D65" s="11" t="s">
        <v>194</v>
      </c>
      <c r="E65" s="11" t="s">
        <v>361</v>
      </c>
      <c r="F65" s="11" t="s">
        <v>362</v>
      </c>
      <c r="G65" s="11"/>
      <c r="H65" s="11"/>
      <c r="I65" s="11" t="s">
        <v>194</v>
      </c>
      <c r="J65" s="16">
        <v>1</v>
      </c>
      <c r="K65" s="11"/>
      <c r="L65" s="34"/>
      <c r="M65" s="35">
        <v>40</v>
      </c>
      <c r="N65" s="11"/>
      <c r="O65" s="18" t="s">
        <v>195</v>
      </c>
      <c r="P65" s="34"/>
    </row>
    <row r="66" s="29" customFormat="1" customHeight="1" spans="1:16">
      <c r="A66" s="11">
        <f t="shared" si="0"/>
        <v>64</v>
      </c>
      <c r="B66" s="11" t="s">
        <v>361</v>
      </c>
      <c r="C66" s="11" t="s">
        <v>362</v>
      </c>
      <c r="D66" s="11" t="s">
        <v>194</v>
      </c>
      <c r="E66" s="11" t="s">
        <v>365</v>
      </c>
      <c r="F66" s="11" t="s">
        <v>366</v>
      </c>
      <c r="G66" s="11"/>
      <c r="H66" s="11"/>
      <c r="I66" s="11" t="s">
        <v>194</v>
      </c>
      <c r="J66" s="16">
        <v>1</v>
      </c>
      <c r="K66" s="11"/>
      <c r="L66" s="34"/>
      <c r="M66" s="35">
        <v>70</v>
      </c>
      <c r="N66" s="11"/>
      <c r="O66" s="18" t="s">
        <v>195</v>
      </c>
      <c r="P66" s="34"/>
    </row>
    <row r="67" s="29" customFormat="1" customHeight="1" spans="1:16">
      <c r="A67" s="11">
        <f t="shared" ref="A67:A86" si="1">ROW()-2</f>
        <v>65</v>
      </c>
      <c r="B67" s="11" t="s">
        <v>361</v>
      </c>
      <c r="C67" s="11" t="s">
        <v>362</v>
      </c>
      <c r="D67" s="11" t="s">
        <v>194</v>
      </c>
      <c r="E67" s="11" t="s">
        <v>367</v>
      </c>
      <c r="F67" s="11" t="s">
        <v>368</v>
      </c>
      <c r="G67" s="11"/>
      <c r="H67" s="11"/>
      <c r="I67" s="11" t="s">
        <v>521</v>
      </c>
      <c r="J67" s="16">
        <v>0.003</v>
      </c>
      <c r="K67" s="11"/>
      <c r="L67" s="34"/>
      <c r="M67" s="35">
        <v>70</v>
      </c>
      <c r="N67" s="11"/>
      <c r="O67" s="18" t="s">
        <v>195</v>
      </c>
      <c r="P67" s="34"/>
    </row>
    <row r="68" s="29" customFormat="1" customHeight="1" spans="1:16">
      <c r="A68" s="11">
        <f t="shared" si="1"/>
        <v>66</v>
      </c>
      <c r="B68" s="11" t="s">
        <v>628</v>
      </c>
      <c r="C68" s="11" t="s">
        <v>629</v>
      </c>
      <c r="D68" s="11" t="s">
        <v>194</v>
      </c>
      <c r="E68" s="11" t="s">
        <v>683</v>
      </c>
      <c r="F68" s="11" t="s">
        <v>684</v>
      </c>
      <c r="G68" s="11"/>
      <c r="H68" s="11"/>
      <c r="I68" s="11" t="s">
        <v>194</v>
      </c>
      <c r="J68" s="16">
        <v>1</v>
      </c>
      <c r="K68" s="11" t="s">
        <v>376</v>
      </c>
      <c r="L68" s="34"/>
      <c r="M68" s="35">
        <v>70</v>
      </c>
      <c r="N68" s="11"/>
      <c r="O68" s="18" t="s">
        <v>195</v>
      </c>
      <c r="P68" s="34"/>
    </row>
    <row r="69" s="29" customFormat="1" customHeight="1" spans="1:16">
      <c r="A69" s="11">
        <f t="shared" si="1"/>
        <v>67</v>
      </c>
      <c r="B69" s="11" t="s">
        <v>628</v>
      </c>
      <c r="C69" s="11" t="s">
        <v>629</v>
      </c>
      <c r="D69" s="11" t="s">
        <v>194</v>
      </c>
      <c r="E69" s="11" t="s">
        <v>367</v>
      </c>
      <c r="F69" s="11" t="s">
        <v>368</v>
      </c>
      <c r="G69" s="11"/>
      <c r="H69" s="11"/>
      <c r="I69" s="11" t="s">
        <v>521</v>
      </c>
      <c r="J69" s="16">
        <v>0.118</v>
      </c>
      <c r="K69" s="11"/>
      <c r="L69" s="34"/>
      <c r="M69" s="35">
        <v>70</v>
      </c>
      <c r="N69" s="11"/>
      <c r="O69" s="18" t="s">
        <v>195</v>
      </c>
      <c r="P69" s="34"/>
    </row>
    <row r="70" s="29" customFormat="1" customHeight="1" spans="1:16">
      <c r="A70" s="11">
        <f t="shared" si="1"/>
        <v>68</v>
      </c>
      <c r="B70" s="11" t="s">
        <v>683</v>
      </c>
      <c r="C70" s="11" t="s">
        <v>684</v>
      </c>
      <c r="D70" s="11" t="s">
        <v>194</v>
      </c>
      <c r="E70" s="11" t="s">
        <v>685</v>
      </c>
      <c r="F70" s="11" t="s">
        <v>686</v>
      </c>
      <c r="G70" s="11" t="s">
        <v>566</v>
      </c>
      <c r="H70" s="11"/>
      <c r="I70" s="11" t="s">
        <v>194</v>
      </c>
      <c r="J70" s="16">
        <v>2</v>
      </c>
      <c r="K70" s="11"/>
      <c r="L70" s="34"/>
      <c r="M70" s="35">
        <v>20</v>
      </c>
      <c r="N70" s="11"/>
      <c r="O70" s="18" t="s">
        <v>198</v>
      </c>
      <c r="P70" s="34"/>
    </row>
    <row r="71" s="29" customFormat="1" customHeight="1" spans="1:16">
      <c r="A71" s="11">
        <f t="shared" si="1"/>
        <v>69</v>
      </c>
      <c r="B71" s="11" t="s">
        <v>683</v>
      </c>
      <c r="C71" s="11" t="s">
        <v>684</v>
      </c>
      <c r="D71" s="11" t="s">
        <v>194</v>
      </c>
      <c r="E71" s="11" t="s">
        <v>687</v>
      </c>
      <c r="F71" s="11" t="s">
        <v>688</v>
      </c>
      <c r="G71" s="11" t="s">
        <v>566</v>
      </c>
      <c r="H71" s="11"/>
      <c r="I71" s="11" t="s">
        <v>194</v>
      </c>
      <c r="J71" s="16">
        <v>1</v>
      </c>
      <c r="K71" s="11"/>
      <c r="L71" s="34"/>
      <c r="M71" s="35">
        <v>20</v>
      </c>
      <c r="N71" s="11"/>
      <c r="O71" s="18" t="s">
        <v>198</v>
      </c>
      <c r="P71" s="34"/>
    </row>
    <row r="72" s="29" customFormat="1" customHeight="1" spans="1:16">
      <c r="A72" s="11">
        <f t="shared" si="1"/>
        <v>70</v>
      </c>
      <c r="B72" s="11" t="s">
        <v>683</v>
      </c>
      <c r="C72" s="11" t="s">
        <v>684</v>
      </c>
      <c r="D72" s="11" t="s">
        <v>194</v>
      </c>
      <c r="E72" s="11" t="s">
        <v>689</v>
      </c>
      <c r="F72" s="11" t="s">
        <v>690</v>
      </c>
      <c r="G72" s="11" t="s">
        <v>566</v>
      </c>
      <c r="H72" s="11"/>
      <c r="I72" s="11" t="s">
        <v>194</v>
      </c>
      <c r="J72" s="16">
        <v>1</v>
      </c>
      <c r="K72" s="11"/>
      <c r="L72" s="34"/>
      <c r="M72" s="35">
        <v>20</v>
      </c>
      <c r="N72" s="11"/>
      <c r="O72" s="18" t="s">
        <v>195</v>
      </c>
      <c r="P72" s="34"/>
    </row>
    <row r="73" s="29" customFormat="1" customHeight="1" spans="1:16">
      <c r="A73" s="11">
        <f t="shared" si="1"/>
        <v>71</v>
      </c>
      <c r="B73" s="11" t="s">
        <v>683</v>
      </c>
      <c r="C73" s="11" t="s">
        <v>684</v>
      </c>
      <c r="D73" s="11" t="s">
        <v>194</v>
      </c>
      <c r="E73" s="11" t="s">
        <v>691</v>
      </c>
      <c r="F73" s="11" t="s">
        <v>692</v>
      </c>
      <c r="G73" s="11"/>
      <c r="H73" s="11"/>
      <c r="I73" s="11" t="s">
        <v>194</v>
      </c>
      <c r="J73" s="16">
        <v>2</v>
      </c>
      <c r="K73" s="11"/>
      <c r="L73" s="34"/>
      <c r="M73" s="35">
        <v>20</v>
      </c>
      <c r="N73" s="11"/>
      <c r="O73" s="18" t="s">
        <v>195</v>
      </c>
      <c r="P73" s="34"/>
    </row>
    <row r="74" s="29" customFormat="1" customHeight="1" spans="1:16">
      <c r="A74" s="11">
        <f t="shared" si="1"/>
        <v>72</v>
      </c>
      <c r="B74" s="11" t="s">
        <v>683</v>
      </c>
      <c r="C74" s="11" t="s">
        <v>684</v>
      </c>
      <c r="D74" s="11" t="s">
        <v>194</v>
      </c>
      <c r="E74" s="11" t="s">
        <v>693</v>
      </c>
      <c r="F74" s="11" t="s">
        <v>389</v>
      </c>
      <c r="G74" s="11" t="s">
        <v>414</v>
      </c>
      <c r="H74" s="11"/>
      <c r="I74" s="11" t="s">
        <v>194</v>
      </c>
      <c r="J74" s="16">
        <v>1</v>
      </c>
      <c r="K74" s="11"/>
      <c r="L74" s="34"/>
      <c r="M74" s="35">
        <v>20</v>
      </c>
      <c r="N74" s="11"/>
      <c r="O74" s="18" t="s">
        <v>198</v>
      </c>
      <c r="P74" s="34"/>
    </row>
    <row r="75" s="29" customFormat="1" customHeight="1" spans="1:16">
      <c r="A75" s="11">
        <f t="shared" si="1"/>
        <v>73</v>
      </c>
      <c r="B75" s="11" t="s">
        <v>683</v>
      </c>
      <c r="C75" s="11" t="s">
        <v>684</v>
      </c>
      <c r="D75" s="11" t="s">
        <v>194</v>
      </c>
      <c r="E75" s="11" t="s">
        <v>392</v>
      </c>
      <c r="F75" s="11" t="s">
        <v>393</v>
      </c>
      <c r="G75" s="11"/>
      <c r="H75" s="11"/>
      <c r="I75" s="11" t="s">
        <v>348</v>
      </c>
      <c r="J75" s="16">
        <v>0.034986332</v>
      </c>
      <c r="K75" s="11"/>
      <c r="L75" s="34"/>
      <c r="M75" s="35">
        <v>20</v>
      </c>
      <c r="N75" s="11"/>
      <c r="O75" s="18" t="s">
        <v>198</v>
      </c>
      <c r="P75" s="34"/>
    </row>
    <row r="76" s="29" customFormat="1" customHeight="1" spans="1:16">
      <c r="A76" s="11">
        <f t="shared" si="1"/>
        <v>74</v>
      </c>
      <c r="B76" s="11" t="s">
        <v>689</v>
      </c>
      <c r="C76" s="11" t="s">
        <v>690</v>
      </c>
      <c r="D76" s="11" t="s">
        <v>194</v>
      </c>
      <c r="E76" s="11" t="s">
        <v>694</v>
      </c>
      <c r="F76" s="11" t="s">
        <v>695</v>
      </c>
      <c r="G76" s="11" t="s">
        <v>696</v>
      </c>
      <c r="H76" s="11"/>
      <c r="I76" s="11" t="s">
        <v>348</v>
      </c>
      <c r="J76" s="16">
        <v>0.74</v>
      </c>
      <c r="K76" s="11"/>
      <c r="L76" s="34"/>
      <c r="M76" s="35">
        <v>110</v>
      </c>
      <c r="N76" s="11"/>
      <c r="O76" s="18" t="s">
        <v>198</v>
      </c>
      <c r="P76" s="34"/>
    </row>
    <row r="77" s="29" customFormat="1" customHeight="1" spans="1:16">
      <c r="A77" s="11">
        <f t="shared" si="1"/>
        <v>75</v>
      </c>
      <c r="B77" s="11" t="s">
        <v>691</v>
      </c>
      <c r="C77" s="11" t="s">
        <v>692</v>
      </c>
      <c r="D77" s="11" t="s">
        <v>194</v>
      </c>
      <c r="E77" s="11" t="s">
        <v>697</v>
      </c>
      <c r="F77" s="11" t="s">
        <v>459</v>
      </c>
      <c r="G77" s="11" t="s">
        <v>698</v>
      </c>
      <c r="H77" s="11"/>
      <c r="I77" s="11" t="s">
        <v>348</v>
      </c>
      <c r="J77" s="16">
        <v>0.399408</v>
      </c>
      <c r="K77" s="11"/>
      <c r="L77" s="34"/>
      <c r="M77" s="35">
        <v>110</v>
      </c>
      <c r="N77" s="11"/>
      <c r="O77" s="18" t="s">
        <v>198</v>
      </c>
      <c r="P77" s="34"/>
    </row>
    <row r="78" s="29" customFormat="1" customHeight="1" spans="1:16">
      <c r="A78" s="11">
        <f t="shared" si="1"/>
        <v>76</v>
      </c>
      <c r="B78" s="11" t="s">
        <v>329</v>
      </c>
      <c r="C78" s="11" t="s">
        <v>330</v>
      </c>
      <c r="D78" s="11" t="s">
        <v>194</v>
      </c>
      <c r="E78" s="11" t="s">
        <v>451</v>
      </c>
      <c r="F78" s="11" t="s">
        <v>452</v>
      </c>
      <c r="G78" s="11"/>
      <c r="H78" s="11"/>
      <c r="I78" s="11" t="s">
        <v>194</v>
      </c>
      <c r="J78" s="16">
        <v>1</v>
      </c>
      <c r="K78" s="11"/>
      <c r="L78" s="34"/>
      <c r="M78" s="35">
        <v>70</v>
      </c>
      <c r="N78" s="11"/>
      <c r="O78" s="18" t="s">
        <v>195</v>
      </c>
      <c r="P78" s="34"/>
    </row>
    <row r="79" s="29" customFormat="1" customHeight="1" spans="1:16">
      <c r="A79" s="11">
        <f t="shared" si="1"/>
        <v>77</v>
      </c>
      <c r="B79" s="11" t="s">
        <v>329</v>
      </c>
      <c r="C79" s="11" t="s">
        <v>330</v>
      </c>
      <c r="D79" s="11" t="s">
        <v>194</v>
      </c>
      <c r="E79" s="11" t="s">
        <v>367</v>
      </c>
      <c r="F79" s="11" t="s">
        <v>368</v>
      </c>
      <c r="G79" s="11"/>
      <c r="H79" s="11"/>
      <c r="I79" s="11" t="s">
        <v>521</v>
      </c>
      <c r="J79" s="16">
        <v>0.009</v>
      </c>
      <c r="K79" s="11"/>
      <c r="L79" s="34"/>
      <c r="M79" s="35">
        <v>70</v>
      </c>
      <c r="N79" s="11"/>
      <c r="O79" s="18" t="s">
        <v>195</v>
      </c>
      <c r="P79" s="34"/>
    </row>
    <row r="80" s="29" customFormat="1" customHeight="1" spans="1:16">
      <c r="A80" s="11">
        <f t="shared" si="1"/>
        <v>78</v>
      </c>
      <c r="B80" s="11" t="s">
        <v>451</v>
      </c>
      <c r="C80" s="11" t="s">
        <v>452</v>
      </c>
      <c r="D80" s="11" t="s">
        <v>194</v>
      </c>
      <c r="E80" s="11" t="s">
        <v>453</v>
      </c>
      <c r="F80" s="11" t="s">
        <v>454</v>
      </c>
      <c r="G80" s="11" t="s">
        <v>455</v>
      </c>
      <c r="H80" s="11"/>
      <c r="I80" s="11" t="s">
        <v>194</v>
      </c>
      <c r="J80" s="16">
        <v>1</v>
      </c>
      <c r="K80" s="11"/>
      <c r="L80" s="34"/>
      <c r="M80" s="35">
        <v>40</v>
      </c>
      <c r="N80" s="11"/>
      <c r="O80" s="18" t="s">
        <v>198</v>
      </c>
      <c r="P80" s="34"/>
    </row>
    <row r="81" s="29" customFormat="1" customHeight="1" spans="1:16">
      <c r="A81" s="11">
        <f t="shared" si="1"/>
        <v>79</v>
      </c>
      <c r="B81" s="11" t="s">
        <v>451</v>
      </c>
      <c r="C81" s="11" t="s">
        <v>452</v>
      </c>
      <c r="D81" s="11" t="s">
        <v>194</v>
      </c>
      <c r="E81" s="11" t="s">
        <v>456</v>
      </c>
      <c r="F81" s="11" t="s">
        <v>457</v>
      </c>
      <c r="G81" s="11"/>
      <c r="H81" s="11"/>
      <c r="I81" s="11" t="s">
        <v>194</v>
      </c>
      <c r="J81" s="16">
        <v>1</v>
      </c>
      <c r="K81" s="11" t="s">
        <v>376</v>
      </c>
      <c r="L81" s="34"/>
      <c r="M81" s="35">
        <v>40</v>
      </c>
      <c r="N81" s="11"/>
      <c r="O81" s="18" t="s">
        <v>195</v>
      </c>
      <c r="P81" s="34"/>
    </row>
    <row r="82" s="29" customFormat="1" customHeight="1" spans="1:16">
      <c r="A82" s="11">
        <f t="shared" si="1"/>
        <v>80</v>
      </c>
      <c r="B82" s="11" t="s">
        <v>456</v>
      </c>
      <c r="C82" s="11" t="s">
        <v>457</v>
      </c>
      <c r="D82" s="11" t="s">
        <v>194</v>
      </c>
      <c r="E82" s="11" t="s">
        <v>458</v>
      </c>
      <c r="F82" s="11" t="s">
        <v>459</v>
      </c>
      <c r="G82" s="11" t="s">
        <v>460</v>
      </c>
      <c r="H82" s="11"/>
      <c r="I82" s="11" t="s">
        <v>348</v>
      </c>
      <c r="J82" s="16">
        <v>0.189656</v>
      </c>
      <c r="K82" s="11"/>
      <c r="L82" s="34"/>
      <c r="M82" s="35">
        <v>110</v>
      </c>
      <c r="N82" s="11"/>
      <c r="O82" s="18" t="s">
        <v>198</v>
      </c>
      <c r="P82" s="34"/>
    </row>
    <row r="83" s="29" customFormat="1" customHeight="1" spans="1:16">
      <c r="A83" s="11">
        <f t="shared" si="1"/>
        <v>81</v>
      </c>
      <c r="B83" s="11" t="s">
        <v>331</v>
      </c>
      <c r="C83" s="11" t="s">
        <v>332</v>
      </c>
      <c r="D83" s="11" t="s">
        <v>194</v>
      </c>
      <c r="E83" s="11" t="s">
        <v>461</v>
      </c>
      <c r="F83" s="11" t="s">
        <v>462</v>
      </c>
      <c r="G83" s="11"/>
      <c r="H83" s="11"/>
      <c r="I83" s="11" t="s">
        <v>194</v>
      </c>
      <c r="J83" s="16">
        <v>1</v>
      </c>
      <c r="K83" s="11"/>
      <c r="L83" s="34"/>
      <c r="M83" s="35">
        <v>70</v>
      </c>
      <c r="N83" s="11"/>
      <c r="O83" s="18" t="s">
        <v>195</v>
      </c>
      <c r="P83" s="34"/>
    </row>
    <row r="84" s="29" customFormat="1" customHeight="1" spans="1:16">
      <c r="A84" s="11">
        <f t="shared" si="1"/>
        <v>82</v>
      </c>
      <c r="B84" s="11" t="s">
        <v>331</v>
      </c>
      <c r="C84" s="11" t="s">
        <v>332</v>
      </c>
      <c r="D84" s="11" t="s">
        <v>194</v>
      </c>
      <c r="E84" s="11" t="s">
        <v>367</v>
      </c>
      <c r="F84" s="11" t="s">
        <v>368</v>
      </c>
      <c r="G84" s="11"/>
      <c r="H84" s="11"/>
      <c r="I84" s="11" t="s">
        <v>521</v>
      </c>
      <c r="J84" s="16">
        <v>0.009</v>
      </c>
      <c r="K84" s="11"/>
      <c r="L84" s="34"/>
      <c r="M84" s="35">
        <v>70</v>
      </c>
      <c r="N84" s="11"/>
      <c r="O84" s="18" t="s">
        <v>195</v>
      </c>
      <c r="P84" s="34"/>
    </row>
    <row r="85" s="29" customFormat="1" customHeight="1" spans="1:16">
      <c r="A85" s="11">
        <f t="shared" si="1"/>
        <v>83</v>
      </c>
      <c r="B85" s="11" t="s">
        <v>461</v>
      </c>
      <c r="C85" s="11" t="s">
        <v>462</v>
      </c>
      <c r="D85" s="11" t="s">
        <v>194</v>
      </c>
      <c r="E85" s="11" t="s">
        <v>453</v>
      </c>
      <c r="F85" s="11" t="s">
        <v>454</v>
      </c>
      <c r="G85" s="11" t="s">
        <v>455</v>
      </c>
      <c r="H85" s="11"/>
      <c r="I85" s="11" t="s">
        <v>194</v>
      </c>
      <c r="J85" s="16">
        <v>1</v>
      </c>
      <c r="K85" s="11"/>
      <c r="L85" s="34"/>
      <c r="M85" s="35">
        <v>40</v>
      </c>
      <c r="N85" s="11"/>
      <c r="O85" s="18" t="s">
        <v>198</v>
      </c>
      <c r="P85" s="34"/>
    </row>
    <row r="86" s="29" customFormat="1" customHeight="1" spans="1:16">
      <c r="A86" s="11">
        <f t="shared" si="1"/>
        <v>84</v>
      </c>
      <c r="B86" s="11" t="s">
        <v>461</v>
      </c>
      <c r="C86" s="11" t="s">
        <v>462</v>
      </c>
      <c r="D86" s="11" t="s">
        <v>194</v>
      </c>
      <c r="E86" s="11" t="s">
        <v>456</v>
      </c>
      <c r="F86" s="11" t="s">
        <v>457</v>
      </c>
      <c r="G86" s="11"/>
      <c r="H86" s="11"/>
      <c r="I86" s="11" t="s">
        <v>194</v>
      </c>
      <c r="J86" s="16">
        <v>1</v>
      </c>
      <c r="K86" s="11" t="s">
        <v>376</v>
      </c>
      <c r="L86" s="34"/>
      <c r="M86" s="35">
        <v>40</v>
      </c>
      <c r="N86" s="11"/>
      <c r="O86" s="18" t="s">
        <v>195</v>
      </c>
      <c r="P86" s="34"/>
    </row>
    <row r="87" s="29" customFormat="1" customHeight="1" spans="1:16">
      <c r="A87" s="11">
        <f t="shared" ref="A87:A99" si="2">ROW()-2</f>
        <v>85</v>
      </c>
      <c r="B87" s="11" t="s">
        <v>733</v>
      </c>
      <c r="C87" s="11" t="s">
        <v>625</v>
      </c>
      <c r="D87" s="11" t="s">
        <v>194</v>
      </c>
      <c r="E87" s="11" t="s">
        <v>749</v>
      </c>
      <c r="F87" s="11" t="s">
        <v>650</v>
      </c>
      <c r="G87" s="11"/>
      <c r="H87" s="11"/>
      <c r="I87" s="11" t="s">
        <v>194</v>
      </c>
      <c r="J87" s="16">
        <v>1</v>
      </c>
      <c r="K87" s="11" t="s">
        <v>376</v>
      </c>
      <c r="L87" s="34"/>
      <c r="M87" s="35">
        <v>70</v>
      </c>
      <c r="N87" s="11"/>
      <c r="O87" s="18" t="s">
        <v>195</v>
      </c>
      <c r="P87" s="34"/>
    </row>
    <row r="88" s="29" customFormat="1" customHeight="1" spans="1:16">
      <c r="A88" s="11">
        <f t="shared" si="2"/>
        <v>86</v>
      </c>
      <c r="B88" s="11" t="s">
        <v>733</v>
      </c>
      <c r="C88" s="11" t="s">
        <v>625</v>
      </c>
      <c r="D88" s="11" t="s">
        <v>194</v>
      </c>
      <c r="E88" s="11" t="s">
        <v>367</v>
      </c>
      <c r="F88" s="11" t="s">
        <v>368</v>
      </c>
      <c r="G88" s="11"/>
      <c r="H88" s="11"/>
      <c r="I88" s="11" t="s">
        <v>521</v>
      </c>
      <c r="J88" s="16">
        <v>0.284</v>
      </c>
      <c r="K88" s="11"/>
      <c r="L88" s="34"/>
      <c r="M88" s="35">
        <v>70</v>
      </c>
      <c r="N88" s="11"/>
      <c r="O88" s="18" t="s">
        <v>195</v>
      </c>
      <c r="P88" s="34"/>
    </row>
    <row r="89" s="29" customFormat="1" customHeight="1" spans="1:16">
      <c r="A89" s="11">
        <f t="shared" si="2"/>
        <v>87</v>
      </c>
      <c r="B89" s="11" t="s">
        <v>749</v>
      </c>
      <c r="C89" s="11" t="s">
        <v>650</v>
      </c>
      <c r="D89" s="11" t="s">
        <v>194</v>
      </c>
      <c r="E89" s="11" t="s">
        <v>651</v>
      </c>
      <c r="F89" s="11" t="s">
        <v>652</v>
      </c>
      <c r="G89" s="11" t="s">
        <v>653</v>
      </c>
      <c r="H89" s="11"/>
      <c r="I89" s="11" t="s">
        <v>194</v>
      </c>
      <c r="J89" s="16">
        <v>2</v>
      </c>
      <c r="K89" s="11"/>
      <c r="L89" s="34"/>
      <c r="M89" s="35">
        <v>20</v>
      </c>
      <c r="N89" s="11"/>
      <c r="O89" s="18" t="s">
        <v>198</v>
      </c>
      <c r="P89" s="34"/>
    </row>
    <row r="90" s="29" customFormat="1" customHeight="1" spans="1:16">
      <c r="A90" s="11">
        <f t="shared" si="2"/>
        <v>88</v>
      </c>
      <c r="B90" s="11" t="s">
        <v>749</v>
      </c>
      <c r="C90" s="11" t="s">
        <v>650</v>
      </c>
      <c r="D90" s="11" t="s">
        <v>194</v>
      </c>
      <c r="E90" s="11" t="s">
        <v>656</v>
      </c>
      <c r="F90" s="11" t="s">
        <v>483</v>
      </c>
      <c r="G90" s="11" t="s">
        <v>566</v>
      </c>
      <c r="H90" s="11"/>
      <c r="I90" s="11" t="s">
        <v>194</v>
      </c>
      <c r="J90" s="16">
        <v>1</v>
      </c>
      <c r="K90" s="11"/>
      <c r="L90" s="34"/>
      <c r="M90" s="35">
        <v>20</v>
      </c>
      <c r="N90" s="11"/>
      <c r="O90" s="18" t="s">
        <v>198</v>
      </c>
      <c r="P90" s="34"/>
    </row>
    <row r="91" s="29" customFormat="1" customHeight="1" spans="1:16">
      <c r="A91" s="11">
        <f t="shared" si="2"/>
        <v>89</v>
      </c>
      <c r="B91" s="11" t="s">
        <v>749</v>
      </c>
      <c r="C91" s="11" t="s">
        <v>650</v>
      </c>
      <c r="D91" s="11" t="s">
        <v>194</v>
      </c>
      <c r="E91" s="11" t="s">
        <v>657</v>
      </c>
      <c r="F91" s="11" t="s">
        <v>658</v>
      </c>
      <c r="G91" s="11" t="s">
        <v>566</v>
      </c>
      <c r="H91" s="11"/>
      <c r="I91" s="11" t="s">
        <v>194</v>
      </c>
      <c r="J91" s="16">
        <v>1</v>
      </c>
      <c r="K91" s="11"/>
      <c r="L91" s="34"/>
      <c r="M91" s="35">
        <v>20</v>
      </c>
      <c r="N91" s="11"/>
      <c r="O91" s="18" t="s">
        <v>198</v>
      </c>
      <c r="P91" s="34"/>
    </row>
    <row r="92" s="29" customFormat="1" customHeight="1" spans="1:16">
      <c r="A92" s="11">
        <f t="shared" si="2"/>
        <v>90</v>
      </c>
      <c r="B92" s="11" t="s">
        <v>749</v>
      </c>
      <c r="C92" s="11" t="s">
        <v>650</v>
      </c>
      <c r="D92" s="11" t="s">
        <v>194</v>
      </c>
      <c r="E92" s="11" t="s">
        <v>659</v>
      </c>
      <c r="F92" s="11" t="s">
        <v>660</v>
      </c>
      <c r="G92" s="11" t="s">
        <v>566</v>
      </c>
      <c r="H92" s="11"/>
      <c r="I92" s="11" t="s">
        <v>194</v>
      </c>
      <c r="J92" s="16">
        <v>1</v>
      </c>
      <c r="K92" s="11"/>
      <c r="L92" s="34"/>
      <c r="M92" s="35">
        <v>20</v>
      </c>
      <c r="N92" s="11"/>
      <c r="O92" s="18" t="s">
        <v>198</v>
      </c>
      <c r="P92" s="34"/>
    </row>
    <row r="93" s="29" customFormat="1" customHeight="1" spans="1:16">
      <c r="A93" s="11">
        <f t="shared" si="2"/>
        <v>91</v>
      </c>
      <c r="B93" s="11" t="s">
        <v>749</v>
      </c>
      <c r="C93" s="11" t="s">
        <v>650</v>
      </c>
      <c r="D93" s="11" t="s">
        <v>194</v>
      </c>
      <c r="E93" s="11" t="s">
        <v>661</v>
      </c>
      <c r="F93" s="11" t="s">
        <v>662</v>
      </c>
      <c r="G93" s="11" t="s">
        <v>566</v>
      </c>
      <c r="H93" s="11"/>
      <c r="I93" s="11" t="s">
        <v>194</v>
      </c>
      <c r="J93" s="16">
        <v>2</v>
      </c>
      <c r="K93" s="11"/>
      <c r="L93" s="34"/>
      <c r="M93" s="35">
        <v>20</v>
      </c>
      <c r="N93" s="11"/>
      <c r="O93" s="18" t="s">
        <v>198</v>
      </c>
      <c r="P93" s="34"/>
    </row>
    <row r="94" s="29" customFormat="1" customHeight="1" spans="1:16">
      <c r="A94" s="11">
        <f t="shared" si="2"/>
        <v>92</v>
      </c>
      <c r="B94" s="11" t="s">
        <v>749</v>
      </c>
      <c r="C94" s="11" t="s">
        <v>650</v>
      </c>
      <c r="D94" s="11" t="s">
        <v>194</v>
      </c>
      <c r="E94" s="11" t="s">
        <v>664</v>
      </c>
      <c r="F94" s="11" t="s">
        <v>665</v>
      </c>
      <c r="G94" s="11" t="s">
        <v>261</v>
      </c>
      <c r="H94" s="11"/>
      <c r="I94" s="11" t="s">
        <v>194</v>
      </c>
      <c r="J94" s="16">
        <v>1</v>
      </c>
      <c r="K94" s="11"/>
      <c r="L94" s="34"/>
      <c r="M94" s="35">
        <v>20</v>
      </c>
      <c r="N94" s="11"/>
      <c r="O94" s="18" t="s">
        <v>198</v>
      </c>
      <c r="P94" s="34"/>
    </row>
    <row r="95" s="29" customFormat="1" customHeight="1" spans="1:16">
      <c r="A95" s="11">
        <f t="shared" si="2"/>
        <v>93</v>
      </c>
      <c r="B95" s="11" t="s">
        <v>749</v>
      </c>
      <c r="C95" s="11" t="s">
        <v>650</v>
      </c>
      <c r="D95" s="11" t="s">
        <v>194</v>
      </c>
      <c r="E95" s="11" t="s">
        <v>666</v>
      </c>
      <c r="F95" s="11" t="s">
        <v>667</v>
      </c>
      <c r="G95" s="11"/>
      <c r="H95" s="11"/>
      <c r="I95" s="11" t="s">
        <v>194</v>
      </c>
      <c r="J95" s="16">
        <v>1</v>
      </c>
      <c r="K95" s="11"/>
      <c r="L95" s="34"/>
      <c r="M95" s="35">
        <v>20</v>
      </c>
      <c r="N95" s="11"/>
      <c r="O95" s="18" t="s">
        <v>195</v>
      </c>
      <c r="P95" s="34"/>
    </row>
    <row r="96" s="29" customFormat="1" customHeight="1" spans="1:16">
      <c r="A96" s="11">
        <f t="shared" si="2"/>
        <v>94</v>
      </c>
      <c r="B96" s="11" t="s">
        <v>749</v>
      </c>
      <c r="C96" s="11" t="s">
        <v>650</v>
      </c>
      <c r="D96" s="11" t="s">
        <v>194</v>
      </c>
      <c r="E96" s="11" t="s">
        <v>750</v>
      </c>
      <c r="F96" s="11" t="s">
        <v>751</v>
      </c>
      <c r="G96" s="11" t="s">
        <v>752</v>
      </c>
      <c r="H96" s="11"/>
      <c r="I96" s="11" t="s">
        <v>194</v>
      </c>
      <c r="J96" s="16">
        <v>1</v>
      </c>
      <c r="K96" s="11"/>
      <c r="L96" s="34"/>
      <c r="M96" s="35">
        <v>20</v>
      </c>
      <c r="N96" s="11"/>
      <c r="O96" s="18" t="s">
        <v>198</v>
      </c>
      <c r="P96" s="34"/>
    </row>
    <row r="97" s="29" customFormat="1" customHeight="1" spans="1:16">
      <c r="A97" s="11">
        <f t="shared" si="2"/>
        <v>95</v>
      </c>
      <c r="B97" s="11" t="s">
        <v>749</v>
      </c>
      <c r="C97" s="11" t="s">
        <v>650</v>
      </c>
      <c r="D97" s="11" t="s">
        <v>194</v>
      </c>
      <c r="E97" s="11" t="s">
        <v>390</v>
      </c>
      <c r="F97" s="11" t="s">
        <v>391</v>
      </c>
      <c r="G97" s="11"/>
      <c r="H97" s="11"/>
      <c r="I97" s="11" t="s">
        <v>348</v>
      </c>
      <c r="J97" s="16">
        <v>0.003730621</v>
      </c>
      <c r="K97" s="11"/>
      <c r="L97" s="34"/>
      <c r="M97" s="35">
        <v>20</v>
      </c>
      <c r="N97" s="11"/>
      <c r="O97" s="18" t="s">
        <v>198</v>
      </c>
      <c r="P97" s="34"/>
    </row>
    <row r="98" s="29" customFormat="1" customHeight="1" spans="1:16">
      <c r="A98" s="11">
        <f t="shared" si="2"/>
        <v>96</v>
      </c>
      <c r="B98" s="11" t="s">
        <v>749</v>
      </c>
      <c r="C98" s="11" t="s">
        <v>650</v>
      </c>
      <c r="D98" s="11" t="s">
        <v>194</v>
      </c>
      <c r="E98" s="11" t="s">
        <v>392</v>
      </c>
      <c r="F98" s="11" t="s">
        <v>393</v>
      </c>
      <c r="G98" s="11"/>
      <c r="H98" s="11"/>
      <c r="I98" s="11" t="s">
        <v>348</v>
      </c>
      <c r="J98" s="16">
        <v>0.038936402</v>
      </c>
      <c r="K98" s="11"/>
      <c r="L98" s="34"/>
      <c r="M98" s="35">
        <v>20</v>
      </c>
      <c r="N98" s="11"/>
      <c r="O98" s="18" t="s">
        <v>198</v>
      </c>
      <c r="P98" s="34"/>
    </row>
    <row r="99" s="29" customFormat="1" customHeight="1" spans="1:16">
      <c r="A99" s="11">
        <f t="shared" si="2"/>
        <v>97</v>
      </c>
      <c r="B99" s="11" t="s">
        <v>666</v>
      </c>
      <c r="C99" s="11" t="s">
        <v>667</v>
      </c>
      <c r="D99" s="11" t="s">
        <v>194</v>
      </c>
      <c r="E99" s="11" t="s">
        <v>668</v>
      </c>
      <c r="F99" s="11" t="s">
        <v>459</v>
      </c>
      <c r="G99" s="11" t="s">
        <v>669</v>
      </c>
      <c r="H99" s="11"/>
      <c r="I99" s="11" t="s">
        <v>348</v>
      </c>
      <c r="J99" s="16">
        <v>0.0876</v>
      </c>
      <c r="K99" s="11"/>
      <c r="L99" s="34"/>
      <c r="M99" s="35">
        <v>110</v>
      </c>
      <c r="N99" s="11"/>
      <c r="O99" s="18" t="s">
        <v>198</v>
      </c>
      <c r="P99" s="34"/>
    </row>
    <row r="100" s="29" customFormat="1" customHeight="1" spans="1:16">
      <c r="A100" s="11">
        <f t="shared" ref="A100:A141" si="3">ROW()-2</f>
        <v>98</v>
      </c>
      <c r="B100" s="11" t="s">
        <v>734</v>
      </c>
      <c r="C100" s="11" t="s">
        <v>627</v>
      </c>
      <c r="D100" s="11" t="s">
        <v>194</v>
      </c>
      <c r="E100" s="11" t="s">
        <v>753</v>
      </c>
      <c r="F100" s="11" t="s">
        <v>671</v>
      </c>
      <c r="G100" s="11"/>
      <c r="H100" s="11"/>
      <c r="I100" s="11" t="s">
        <v>194</v>
      </c>
      <c r="J100" s="16">
        <v>1</v>
      </c>
      <c r="K100" s="11" t="s">
        <v>376</v>
      </c>
      <c r="L100" s="34"/>
      <c r="M100" s="35">
        <v>70</v>
      </c>
      <c r="N100" s="11"/>
      <c r="O100" s="18" t="s">
        <v>195</v>
      </c>
      <c r="P100" s="34"/>
    </row>
    <row r="101" s="29" customFormat="1" customHeight="1" spans="1:16">
      <c r="A101" s="11">
        <f t="shared" si="3"/>
        <v>99</v>
      </c>
      <c r="B101" s="11" t="s">
        <v>734</v>
      </c>
      <c r="C101" s="11" t="s">
        <v>627</v>
      </c>
      <c r="D101" s="11" t="s">
        <v>194</v>
      </c>
      <c r="E101" s="11" t="s">
        <v>367</v>
      </c>
      <c r="F101" s="11" t="s">
        <v>368</v>
      </c>
      <c r="G101" s="11"/>
      <c r="H101" s="11"/>
      <c r="I101" s="11" t="s">
        <v>521</v>
      </c>
      <c r="J101" s="16">
        <v>0.191</v>
      </c>
      <c r="K101" s="11"/>
      <c r="L101" s="34"/>
      <c r="M101" s="35">
        <v>70</v>
      </c>
      <c r="N101" s="11"/>
      <c r="O101" s="18" t="s">
        <v>195</v>
      </c>
      <c r="P101" s="34"/>
    </row>
    <row r="102" s="29" customFormat="1" customHeight="1" spans="1:16">
      <c r="A102" s="11">
        <f t="shared" si="3"/>
        <v>100</v>
      </c>
      <c r="B102" s="11" t="s">
        <v>666</v>
      </c>
      <c r="C102" s="11" t="s">
        <v>667</v>
      </c>
      <c r="D102" s="11" t="s">
        <v>194</v>
      </c>
      <c r="E102" s="11" t="s">
        <v>668</v>
      </c>
      <c r="F102" s="11" t="s">
        <v>459</v>
      </c>
      <c r="G102" s="11" t="s">
        <v>669</v>
      </c>
      <c r="H102" s="11"/>
      <c r="I102" s="11" t="s">
        <v>348</v>
      </c>
      <c r="J102" s="16">
        <v>0.0876</v>
      </c>
      <c r="K102" s="11"/>
      <c r="L102" s="34"/>
      <c r="M102" s="35">
        <v>110</v>
      </c>
      <c r="N102" s="11"/>
      <c r="O102" s="18" t="s">
        <v>198</v>
      </c>
      <c r="P102" s="34"/>
    </row>
    <row r="103" s="29" customFormat="1" customHeight="1" spans="1:16">
      <c r="A103" s="11">
        <f t="shared" si="3"/>
        <v>101</v>
      </c>
      <c r="B103" s="11" t="s">
        <v>735</v>
      </c>
      <c r="C103" s="11" t="s">
        <v>736</v>
      </c>
      <c r="D103" s="11" t="s">
        <v>194</v>
      </c>
      <c r="E103" s="11" t="s">
        <v>754</v>
      </c>
      <c r="F103" s="11" t="s">
        <v>755</v>
      </c>
      <c r="G103" s="11"/>
      <c r="H103" s="11"/>
      <c r="I103" s="11" t="s">
        <v>194</v>
      </c>
      <c r="J103" s="16">
        <v>1</v>
      </c>
      <c r="K103" s="11" t="s">
        <v>376</v>
      </c>
      <c r="L103" s="34"/>
      <c r="M103" s="35">
        <v>70</v>
      </c>
      <c r="N103" s="11"/>
      <c r="O103" s="18" t="s">
        <v>195</v>
      </c>
      <c r="P103" s="34"/>
    </row>
    <row r="104" s="29" customFormat="1" customHeight="1" spans="1:16">
      <c r="A104" s="11">
        <f t="shared" si="3"/>
        <v>102</v>
      </c>
      <c r="B104" s="11" t="s">
        <v>735</v>
      </c>
      <c r="C104" s="11" t="s">
        <v>736</v>
      </c>
      <c r="D104" s="11" t="s">
        <v>194</v>
      </c>
      <c r="E104" s="11" t="s">
        <v>367</v>
      </c>
      <c r="F104" s="11" t="s">
        <v>368</v>
      </c>
      <c r="G104" s="11"/>
      <c r="H104" s="11"/>
      <c r="I104" s="11" t="s">
        <v>521</v>
      </c>
      <c r="J104" s="16">
        <v>0.051</v>
      </c>
      <c r="K104" s="11"/>
      <c r="L104" s="34"/>
      <c r="M104" s="35">
        <v>70</v>
      </c>
      <c r="N104" s="11"/>
      <c r="O104" s="18" t="s">
        <v>195</v>
      </c>
      <c r="P104" s="34"/>
    </row>
    <row r="105" s="29" customFormat="1" customHeight="1" spans="1:16">
      <c r="A105" s="11">
        <f t="shared" si="3"/>
        <v>103</v>
      </c>
      <c r="B105" s="11" t="s">
        <v>754</v>
      </c>
      <c r="C105" s="11" t="s">
        <v>755</v>
      </c>
      <c r="D105" s="11" t="s">
        <v>194</v>
      </c>
      <c r="E105" s="11" t="s">
        <v>701</v>
      </c>
      <c r="F105" s="11" t="s">
        <v>702</v>
      </c>
      <c r="G105" s="11" t="s">
        <v>566</v>
      </c>
      <c r="H105" s="11"/>
      <c r="I105" s="11" t="s">
        <v>194</v>
      </c>
      <c r="J105" s="16">
        <v>2</v>
      </c>
      <c r="K105" s="11"/>
      <c r="L105" s="34"/>
      <c r="M105" s="35">
        <v>20</v>
      </c>
      <c r="N105" s="11"/>
      <c r="O105" s="18" t="s">
        <v>198</v>
      </c>
      <c r="P105" s="34"/>
    </row>
    <row r="106" s="29" customFormat="1" customHeight="1" spans="1:16">
      <c r="A106" s="11">
        <f t="shared" si="3"/>
        <v>104</v>
      </c>
      <c r="B106" s="11" t="s">
        <v>754</v>
      </c>
      <c r="C106" s="11" t="s">
        <v>755</v>
      </c>
      <c r="D106" s="11" t="s">
        <v>194</v>
      </c>
      <c r="E106" s="11" t="s">
        <v>412</v>
      </c>
      <c r="F106" s="11" t="s">
        <v>413</v>
      </c>
      <c r="G106" s="11" t="s">
        <v>414</v>
      </c>
      <c r="H106" s="11"/>
      <c r="I106" s="11" t="s">
        <v>194</v>
      </c>
      <c r="J106" s="16">
        <v>1</v>
      </c>
      <c r="K106" s="11"/>
      <c r="L106" s="34"/>
      <c r="M106" s="35">
        <v>20</v>
      </c>
      <c r="N106" s="11"/>
      <c r="O106" s="18" t="s">
        <v>198</v>
      </c>
      <c r="P106" s="34"/>
    </row>
    <row r="107" s="29" customFormat="1" customHeight="1" spans="1:16">
      <c r="A107" s="11">
        <f t="shared" si="3"/>
        <v>105</v>
      </c>
      <c r="B107" s="11" t="s">
        <v>754</v>
      </c>
      <c r="C107" s="11" t="s">
        <v>755</v>
      </c>
      <c r="D107" s="11" t="s">
        <v>194</v>
      </c>
      <c r="E107" s="11" t="s">
        <v>703</v>
      </c>
      <c r="F107" s="11" t="s">
        <v>704</v>
      </c>
      <c r="G107" s="11"/>
      <c r="H107" s="11"/>
      <c r="I107" s="11" t="s">
        <v>194</v>
      </c>
      <c r="J107" s="16">
        <v>2</v>
      </c>
      <c r="K107" s="11"/>
      <c r="L107" s="34"/>
      <c r="M107" s="35">
        <v>20</v>
      </c>
      <c r="N107" s="11"/>
      <c r="O107" s="18" t="s">
        <v>195</v>
      </c>
      <c r="P107" s="34"/>
    </row>
    <row r="108" s="29" customFormat="1" customHeight="1" spans="1:16">
      <c r="A108" s="11">
        <f t="shared" si="3"/>
        <v>106</v>
      </c>
      <c r="B108" s="11" t="s">
        <v>754</v>
      </c>
      <c r="C108" s="11" t="s">
        <v>755</v>
      </c>
      <c r="D108" s="11" t="s">
        <v>194</v>
      </c>
      <c r="E108" s="11" t="s">
        <v>693</v>
      </c>
      <c r="F108" s="11" t="s">
        <v>389</v>
      </c>
      <c r="G108" s="11" t="s">
        <v>414</v>
      </c>
      <c r="H108" s="11"/>
      <c r="I108" s="11" t="s">
        <v>194</v>
      </c>
      <c r="J108" s="16">
        <v>1</v>
      </c>
      <c r="K108" s="11"/>
      <c r="L108" s="34"/>
      <c r="M108" s="35">
        <v>20</v>
      </c>
      <c r="N108" s="11"/>
      <c r="O108" s="18" t="s">
        <v>198</v>
      </c>
      <c r="P108" s="34"/>
    </row>
    <row r="109" s="29" customFormat="1" customHeight="1" spans="1:16">
      <c r="A109" s="11">
        <f t="shared" si="3"/>
        <v>107</v>
      </c>
      <c r="B109" s="11" t="s">
        <v>754</v>
      </c>
      <c r="C109" s="11" t="s">
        <v>755</v>
      </c>
      <c r="D109" s="11" t="s">
        <v>194</v>
      </c>
      <c r="E109" s="11" t="s">
        <v>392</v>
      </c>
      <c r="F109" s="11" t="s">
        <v>393</v>
      </c>
      <c r="G109" s="11"/>
      <c r="H109" s="11"/>
      <c r="I109" s="11" t="s">
        <v>348</v>
      </c>
      <c r="J109" s="16">
        <v>0.025957601</v>
      </c>
      <c r="K109" s="11"/>
      <c r="L109" s="34"/>
      <c r="M109" s="35">
        <v>20</v>
      </c>
      <c r="N109" s="11"/>
      <c r="O109" s="18" t="s">
        <v>198</v>
      </c>
      <c r="P109" s="34"/>
    </row>
    <row r="110" s="29" customFormat="1" customHeight="1" spans="1:16">
      <c r="A110" s="11">
        <f t="shared" si="3"/>
        <v>108</v>
      </c>
      <c r="B110" s="11" t="s">
        <v>703</v>
      </c>
      <c r="C110" s="11" t="s">
        <v>704</v>
      </c>
      <c r="D110" s="11" t="s">
        <v>194</v>
      </c>
      <c r="E110" s="11" t="s">
        <v>705</v>
      </c>
      <c r="F110" s="11" t="s">
        <v>459</v>
      </c>
      <c r="G110" s="11" t="s">
        <v>706</v>
      </c>
      <c r="H110" s="11"/>
      <c r="I110" s="11" t="s">
        <v>348</v>
      </c>
      <c r="J110" s="16">
        <v>0.4171176</v>
      </c>
      <c r="K110" s="11"/>
      <c r="L110" s="34"/>
      <c r="M110" s="35">
        <v>110</v>
      </c>
      <c r="N110" s="11"/>
      <c r="O110" s="18" t="s">
        <v>198</v>
      </c>
      <c r="P110" s="34"/>
    </row>
    <row r="111" s="29" customFormat="1" customHeight="1" spans="1:16">
      <c r="A111" s="11">
        <f t="shared" si="3"/>
        <v>109</v>
      </c>
      <c r="B111" s="11" t="s">
        <v>737</v>
      </c>
      <c r="C111" s="11" t="s">
        <v>738</v>
      </c>
      <c r="D111" s="11" t="s">
        <v>194</v>
      </c>
      <c r="E111" s="11" t="s">
        <v>756</v>
      </c>
      <c r="F111" s="11" t="s">
        <v>757</v>
      </c>
      <c r="G111" s="11"/>
      <c r="H111" s="11"/>
      <c r="I111" s="11" t="s">
        <v>194</v>
      </c>
      <c r="J111" s="16">
        <v>1</v>
      </c>
      <c r="K111" s="11"/>
      <c r="L111" s="34"/>
      <c r="M111" s="35">
        <v>70</v>
      </c>
      <c r="N111" s="11"/>
      <c r="O111" s="18" t="s">
        <v>198</v>
      </c>
      <c r="P111" s="34"/>
    </row>
    <row r="112" s="29" customFormat="1" customHeight="1" spans="1:16">
      <c r="A112" s="11">
        <f t="shared" si="3"/>
        <v>110</v>
      </c>
      <c r="B112" s="11" t="s">
        <v>737</v>
      </c>
      <c r="C112" s="11" t="s">
        <v>738</v>
      </c>
      <c r="D112" s="11" t="s">
        <v>194</v>
      </c>
      <c r="E112" s="11" t="s">
        <v>367</v>
      </c>
      <c r="F112" s="11" t="s">
        <v>368</v>
      </c>
      <c r="G112" s="11"/>
      <c r="H112" s="11"/>
      <c r="I112" s="11" t="s">
        <v>521</v>
      </c>
      <c r="J112" s="16">
        <v>0.006</v>
      </c>
      <c r="K112" s="11"/>
      <c r="L112" s="34"/>
      <c r="M112" s="35">
        <v>70</v>
      </c>
      <c r="N112" s="11"/>
      <c r="O112" s="18" t="s">
        <v>195</v>
      </c>
      <c r="P112" s="34"/>
    </row>
    <row r="113" s="29" customFormat="1" customHeight="1" spans="1:16">
      <c r="A113" s="11">
        <f t="shared" si="3"/>
        <v>111</v>
      </c>
      <c r="B113" s="11" t="s">
        <v>740</v>
      </c>
      <c r="C113" s="11" t="s">
        <v>741</v>
      </c>
      <c r="D113" s="11" t="s">
        <v>194</v>
      </c>
      <c r="E113" s="11" t="s">
        <v>758</v>
      </c>
      <c r="F113" s="11" t="s">
        <v>759</v>
      </c>
      <c r="G113" s="11"/>
      <c r="H113" s="11"/>
      <c r="I113" s="11" t="s">
        <v>194</v>
      </c>
      <c r="J113" s="16">
        <v>1</v>
      </c>
      <c r="K113" s="11" t="s">
        <v>376</v>
      </c>
      <c r="L113" s="34"/>
      <c r="M113" s="35">
        <v>70</v>
      </c>
      <c r="N113" s="11"/>
      <c r="O113" s="18" t="s">
        <v>195</v>
      </c>
      <c r="P113" s="34"/>
    </row>
    <row r="114" s="29" customFormat="1" customHeight="1" spans="1:16">
      <c r="A114" s="11">
        <f t="shared" si="3"/>
        <v>112</v>
      </c>
      <c r="B114" s="11" t="s">
        <v>740</v>
      </c>
      <c r="C114" s="11" t="s">
        <v>741</v>
      </c>
      <c r="D114" s="11" t="s">
        <v>194</v>
      </c>
      <c r="E114" s="11" t="s">
        <v>367</v>
      </c>
      <c r="F114" s="11" t="s">
        <v>368</v>
      </c>
      <c r="G114" s="11"/>
      <c r="H114" s="11"/>
      <c r="I114" s="11" t="s">
        <v>521</v>
      </c>
      <c r="J114" s="16">
        <v>0.009</v>
      </c>
      <c r="K114" s="11"/>
      <c r="L114" s="34"/>
      <c r="M114" s="35">
        <v>70</v>
      </c>
      <c r="N114" s="11"/>
      <c r="O114" s="18" t="s">
        <v>195</v>
      </c>
      <c r="P114" s="34"/>
    </row>
    <row r="115" s="29" customFormat="1" customHeight="1" spans="1:16">
      <c r="A115" s="11">
        <f t="shared" si="3"/>
        <v>113</v>
      </c>
      <c r="B115" s="11" t="s">
        <v>758</v>
      </c>
      <c r="C115" s="11" t="s">
        <v>759</v>
      </c>
      <c r="D115" s="11" t="s">
        <v>194</v>
      </c>
      <c r="E115" s="11" t="s">
        <v>760</v>
      </c>
      <c r="F115" s="11" t="s">
        <v>761</v>
      </c>
      <c r="G115" s="11"/>
      <c r="H115" s="11"/>
      <c r="I115" s="11" t="s">
        <v>194</v>
      </c>
      <c r="J115" s="16">
        <v>1</v>
      </c>
      <c r="K115" s="11"/>
      <c r="L115" s="34"/>
      <c r="M115" s="35">
        <v>20</v>
      </c>
      <c r="N115" s="11"/>
      <c r="O115" s="18" t="s">
        <v>198</v>
      </c>
      <c r="P115" s="34"/>
    </row>
    <row r="116" s="29" customFormat="1" customHeight="1" spans="1:16">
      <c r="A116" s="11">
        <f t="shared" si="3"/>
        <v>114</v>
      </c>
      <c r="B116" s="11" t="s">
        <v>758</v>
      </c>
      <c r="C116" s="11" t="s">
        <v>759</v>
      </c>
      <c r="D116" s="11" t="s">
        <v>194</v>
      </c>
      <c r="E116" s="11" t="s">
        <v>762</v>
      </c>
      <c r="F116" s="11" t="s">
        <v>763</v>
      </c>
      <c r="G116" s="11"/>
      <c r="H116" s="11"/>
      <c r="I116" s="11" t="s">
        <v>194</v>
      </c>
      <c r="J116" s="16">
        <v>1</v>
      </c>
      <c r="K116" s="11"/>
      <c r="L116" s="34"/>
      <c r="M116" s="35">
        <v>20</v>
      </c>
      <c r="N116" s="11"/>
      <c r="O116" s="18" t="s">
        <v>198</v>
      </c>
      <c r="P116" s="34"/>
    </row>
    <row r="117" s="29" customFormat="1" customHeight="1" spans="1:16">
      <c r="A117" s="11">
        <f t="shared" si="3"/>
        <v>115</v>
      </c>
      <c r="B117" s="11" t="s">
        <v>758</v>
      </c>
      <c r="C117" s="11" t="s">
        <v>759</v>
      </c>
      <c r="D117" s="11" t="s">
        <v>194</v>
      </c>
      <c r="E117" s="11" t="s">
        <v>390</v>
      </c>
      <c r="F117" s="11" t="s">
        <v>391</v>
      </c>
      <c r="G117" s="11"/>
      <c r="H117" s="11"/>
      <c r="I117" s="11" t="s">
        <v>348</v>
      </c>
      <c r="J117" s="16">
        <v>0.001165819</v>
      </c>
      <c r="K117" s="11"/>
      <c r="L117" s="34"/>
      <c r="M117" s="35">
        <v>20</v>
      </c>
      <c r="N117" s="11"/>
      <c r="O117" s="18" t="s">
        <v>198</v>
      </c>
      <c r="P117" s="34"/>
    </row>
    <row r="118" s="29" customFormat="1" customHeight="1" spans="1:16">
      <c r="A118" s="11">
        <f t="shared" si="3"/>
        <v>116</v>
      </c>
      <c r="B118" s="11" t="s">
        <v>740</v>
      </c>
      <c r="C118" s="11" t="s">
        <v>741</v>
      </c>
      <c r="D118" s="11" t="s">
        <v>194</v>
      </c>
      <c r="E118" s="11" t="s">
        <v>758</v>
      </c>
      <c r="F118" s="11" t="s">
        <v>759</v>
      </c>
      <c r="G118" s="11"/>
      <c r="H118" s="11"/>
      <c r="I118" s="11" t="s">
        <v>194</v>
      </c>
      <c r="J118" s="16">
        <v>1</v>
      </c>
      <c r="K118" s="11" t="s">
        <v>376</v>
      </c>
      <c r="L118" s="34"/>
      <c r="M118" s="35">
        <v>70</v>
      </c>
      <c r="N118" s="11"/>
      <c r="O118" s="18" t="s">
        <v>195</v>
      </c>
      <c r="P118" s="34"/>
    </row>
    <row r="119" s="29" customFormat="1" customHeight="1" spans="1:16">
      <c r="A119" s="11">
        <f t="shared" si="3"/>
        <v>117</v>
      </c>
      <c r="B119" s="11" t="s">
        <v>740</v>
      </c>
      <c r="C119" s="11" t="s">
        <v>741</v>
      </c>
      <c r="D119" s="11" t="s">
        <v>194</v>
      </c>
      <c r="E119" s="11" t="s">
        <v>367</v>
      </c>
      <c r="F119" s="11" t="s">
        <v>368</v>
      </c>
      <c r="G119" s="11"/>
      <c r="H119" s="11"/>
      <c r="I119" s="11" t="s">
        <v>521</v>
      </c>
      <c r="J119" s="16">
        <v>0.009</v>
      </c>
      <c r="K119" s="11"/>
      <c r="L119" s="34"/>
      <c r="M119" s="35">
        <v>70</v>
      </c>
      <c r="N119" s="11"/>
      <c r="O119" s="18" t="s">
        <v>195</v>
      </c>
      <c r="P119" s="34"/>
    </row>
    <row r="120" s="29" customFormat="1" customHeight="1" spans="1:16">
      <c r="A120" s="11">
        <f t="shared" si="3"/>
        <v>118</v>
      </c>
      <c r="B120" s="11" t="s">
        <v>758</v>
      </c>
      <c r="C120" s="11" t="s">
        <v>759</v>
      </c>
      <c r="D120" s="11" t="s">
        <v>194</v>
      </c>
      <c r="E120" s="11" t="s">
        <v>760</v>
      </c>
      <c r="F120" s="11" t="s">
        <v>761</v>
      </c>
      <c r="G120" s="11"/>
      <c r="H120" s="11"/>
      <c r="I120" s="11" t="s">
        <v>194</v>
      </c>
      <c r="J120" s="16">
        <v>1</v>
      </c>
      <c r="K120" s="11"/>
      <c r="L120" s="34"/>
      <c r="M120" s="35">
        <v>20</v>
      </c>
      <c r="N120" s="11"/>
      <c r="O120" s="18" t="s">
        <v>198</v>
      </c>
      <c r="P120" s="34"/>
    </row>
    <row r="121" s="29" customFormat="1" customHeight="1" spans="1:16">
      <c r="A121" s="11">
        <f t="shared" si="3"/>
        <v>119</v>
      </c>
      <c r="B121" s="11" t="s">
        <v>758</v>
      </c>
      <c r="C121" s="11" t="s">
        <v>759</v>
      </c>
      <c r="D121" s="11" t="s">
        <v>194</v>
      </c>
      <c r="E121" s="11" t="s">
        <v>762</v>
      </c>
      <c r="F121" s="11" t="s">
        <v>763</v>
      </c>
      <c r="G121" s="11"/>
      <c r="H121" s="11"/>
      <c r="I121" s="11" t="s">
        <v>194</v>
      </c>
      <c r="J121" s="16">
        <v>1</v>
      </c>
      <c r="K121" s="11"/>
      <c r="L121" s="34"/>
      <c r="M121" s="35">
        <v>20</v>
      </c>
      <c r="N121" s="11"/>
      <c r="O121" s="18" t="s">
        <v>198</v>
      </c>
      <c r="P121" s="34"/>
    </row>
    <row r="122" s="29" customFormat="1" customHeight="1" spans="1:16">
      <c r="A122" s="11">
        <f t="shared" si="3"/>
        <v>120</v>
      </c>
      <c r="B122" s="11" t="s">
        <v>758</v>
      </c>
      <c r="C122" s="11" t="s">
        <v>759</v>
      </c>
      <c r="D122" s="11" t="s">
        <v>194</v>
      </c>
      <c r="E122" s="11" t="s">
        <v>390</v>
      </c>
      <c r="F122" s="11" t="s">
        <v>391</v>
      </c>
      <c r="G122" s="11"/>
      <c r="H122" s="11"/>
      <c r="I122" s="11" t="s">
        <v>348</v>
      </c>
      <c r="J122" s="16">
        <v>0.001165819</v>
      </c>
      <c r="K122" s="11"/>
      <c r="L122" s="34"/>
      <c r="M122" s="35">
        <v>20</v>
      </c>
      <c r="N122" s="11"/>
      <c r="O122" s="18" t="s">
        <v>198</v>
      </c>
      <c r="P122" s="34"/>
    </row>
    <row r="123" s="29" customFormat="1" customHeight="1" spans="1:16">
      <c r="A123" s="11">
        <f t="shared" si="3"/>
        <v>121</v>
      </c>
      <c r="B123" s="11" t="s">
        <v>742</v>
      </c>
      <c r="C123" s="11" t="s">
        <v>743</v>
      </c>
      <c r="D123" s="11" t="s">
        <v>194</v>
      </c>
      <c r="E123" s="11" t="s">
        <v>764</v>
      </c>
      <c r="F123" s="11" t="s">
        <v>765</v>
      </c>
      <c r="G123" s="11"/>
      <c r="H123" s="11"/>
      <c r="I123" s="11" t="s">
        <v>194</v>
      </c>
      <c r="J123" s="16">
        <v>1</v>
      </c>
      <c r="K123" s="11" t="s">
        <v>376</v>
      </c>
      <c r="L123" s="34"/>
      <c r="M123" s="35">
        <v>70</v>
      </c>
      <c r="N123" s="11"/>
      <c r="O123" s="18" t="s">
        <v>195</v>
      </c>
      <c r="P123" s="34"/>
    </row>
    <row r="124" s="29" customFormat="1" customHeight="1" spans="1:16">
      <c r="A124" s="11">
        <f t="shared" si="3"/>
        <v>122</v>
      </c>
      <c r="B124" s="11" t="s">
        <v>742</v>
      </c>
      <c r="C124" s="11" t="s">
        <v>743</v>
      </c>
      <c r="D124" s="11" t="s">
        <v>194</v>
      </c>
      <c r="E124" s="11" t="s">
        <v>367</v>
      </c>
      <c r="F124" s="11" t="s">
        <v>368</v>
      </c>
      <c r="G124" s="11"/>
      <c r="H124" s="11"/>
      <c r="I124" s="11" t="s">
        <v>521</v>
      </c>
      <c r="J124" s="16">
        <v>0.009</v>
      </c>
      <c r="K124" s="11"/>
      <c r="L124" s="34"/>
      <c r="M124" s="35">
        <v>70</v>
      </c>
      <c r="N124" s="11"/>
      <c r="O124" s="18" t="s">
        <v>195</v>
      </c>
      <c r="P124" s="34"/>
    </row>
    <row r="125" s="29" customFormat="1" customHeight="1" spans="1:16">
      <c r="A125" s="11">
        <f t="shared" si="3"/>
        <v>123</v>
      </c>
      <c r="B125" s="11" t="s">
        <v>764</v>
      </c>
      <c r="C125" s="11" t="s">
        <v>765</v>
      </c>
      <c r="D125" s="11" t="s">
        <v>194</v>
      </c>
      <c r="E125" s="11" t="s">
        <v>760</v>
      </c>
      <c r="F125" s="11" t="s">
        <v>761</v>
      </c>
      <c r="G125" s="11"/>
      <c r="H125" s="11"/>
      <c r="I125" s="11" t="s">
        <v>194</v>
      </c>
      <c r="J125" s="16">
        <v>1</v>
      </c>
      <c r="K125" s="11"/>
      <c r="L125" s="34"/>
      <c r="M125" s="35">
        <v>20</v>
      </c>
      <c r="N125" s="11"/>
      <c r="O125" s="18" t="s">
        <v>198</v>
      </c>
      <c r="P125" s="34"/>
    </row>
    <row r="126" s="29" customFormat="1" customHeight="1" spans="1:16">
      <c r="A126" s="11">
        <f t="shared" si="3"/>
        <v>124</v>
      </c>
      <c r="B126" s="11" t="s">
        <v>764</v>
      </c>
      <c r="C126" s="11" t="s">
        <v>765</v>
      </c>
      <c r="D126" s="11" t="s">
        <v>194</v>
      </c>
      <c r="E126" s="11" t="s">
        <v>766</v>
      </c>
      <c r="F126" s="11" t="s">
        <v>767</v>
      </c>
      <c r="G126" s="11"/>
      <c r="H126" s="11"/>
      <c r="I126" s="11" t="s">
        <v>194</v>
      </c>
      <c r="J126" s="16">
        <v>1</v>
      </c>
      <c r="K126" s="11"/>
      <c r="L126" s="34"/>
      <c r="M126" s="35">
        <v>20</v>
      </c>
      <c r="N126" s="11"/>
      <c r="O126" s="18" t="s">
        <v>198</v>
      </c>
      <c r="P126" s="34"/>
    </row>
    <row r="127" s="29" customFormat="1" customHeight="1" spans="1:16">
      <c r="A127" s="11">
        <f t="shared" si="3"/>
        <v>125</v>
      </c>
      <c r="B127" s="11" t="s">
        <v>764</v>
      </c>
      <c r="C127" s="11" t="s">
        <v>765</v>
      </c>
      <c r="D127" s="11" t="s">
        <v>194</v>
      </c>
      <c r="E127" s="11" t="s">
        <v>390</v>
      </c>
      <c r="F127" s="11" t="s">
        <v>391</v>
      </c>
      <c r="G127" s="11"/>
      <c r="H127" s="11"/>
      <c r="I127" s="11" t="s">
        <v>348</v>
      </c>
      <c r="J127" s="16">
        <v>0.001165819</v>
      </c>
      <c r="K127" s="11"/>
      <c r="L127" s="34"/>
      <c r="M127" s="35">
        <v>20</v>
      </c>
      <c r="N127" s="11"/>
      <c r="O127" s="18" t="s">
        <v>198</v>
      </c>
      <c r="P127" s="34"/>
    </row>
    <row r="128" s="29" customFormat="1" customHeight="1" spans="1:16">
      <c r="A128" s="11">
        <f t="shared" si="3"/>
        <v>126</v>
      </c>
      <c r="B128" s="11" t="s">
        <v>744</v>
      </c>
      <c r="C128" s="11" t="s">
        <v>325</v>
      </c>
      <c r="D128" s="11" t="s">
        <v>194</v>
      </c>
      <c r="E128" s="11" t="s">
        <v>768</v>
      </c>
      <c r="F128" s="11" t="s">
        <v>426</v>
      </c>
      <c r="G128" s="11" t="s">
        <v>745</v>
      </c>
      <c r="H128" s="11"/>
      <c r="I128" s="11" t="s">
        <v>194</v>
      </c>
      <c r="J128" s="16">
        <v>1</v>
      </c>
      <c r="K128" s="11" t="s">
        <v>376</v>
      </c>
      <c r="L128" s="34"/>
      <c r="M128" s="35">
        <v>70</v>
      </c>
      <c r="N128" s="11"/>
      <c r="O128" s="18" t="s">
        <v>195</v>
      </c>
      <c r="P128" s="34"/>
    </row>
    <row r="129" s="29" customFormat="1" customHeight="1" spans="1:16">
      <c r="A129" s="11">
        <f t="shared" si="3"/>
        <v>127</v>
      </c>
      <c r="B129" s="11" t="s">
        <v>744</v>
      </c>
      <c r="C129" s="11" t="s">
        <v>325</v>
      </c>
      <c r="D129" s="11" t="s">
        <v>194</v>
      </c>
      <c r="E129" s="11" t="s">
        <v>367</v>
      </c>
      <c r="F129" s="11" t="s">
        <v>368</v>
      </c>
      <c r="G129" s="11"/>
      <c r="H129" s="11"/>
      <c r="I129" s="11" t="s">
        <v>521</v>
      </c>
      <c r="J129" s="16">
        <v>0.058</v>
      </c>
      <c r="K129" s="11"/>
      <c r="L129" s="34"/>
      <c r="M129" s="35">
        <v>70</v>
      </c>
      <c r="N129" s="11"/>
      <c r="O129" s="18" t="s">
        <v>195</v>
      </c>
      <c r="P129" s="34"/>
    </row>
    <row r="130" s="29" customFormat="1" customHeight="1" spans="1:16">
      <c r="A130" s="11">
        <f t="shared" si="3"/>
        <v>128</v>
      </c>
      <c r="B130" s="11" t="s">
        <v>768</v>
      </c>
      <c r="C130" s="11" t="s">
        <v>426</v>
      </c>
      <c r="D130" s="11" t="s">
        <v>194</v>
      </c>
      <c r="E130" s="11" t="s">
        <v>769</v>
      </c>
      <c r="F130" s="11" t="s">
        <v>770</v>
      </c>
      <c r="G130" s="11" t="s">
        <v>745</v>
      </c>
      <c r="H130" s="11"/>
      <c r="I130" s="11" t="s">
        <v>194</v>
      </c>
      <c r="J130" s="16">
        <v>1</v>
      </c>
      <c r="K130" s="11"/>
      <c r="L130" s="34"/>
      <c r="M130" s="35">
        <v>20</v>
      </c>
      <c r="N130" s="11"/>
      <c r="O130" s="18" t="s">
        <v>195</v>
      </c>
      <c r="P130" s="34"/>
    </row>
    <row r="131" s="29" customFormat="1" customHeight="1" spans="1:16">
      <c r="A131" s="11">
        <f t="shared" si="3"/>
        <v>129</v>
      </c>
      <c r="B131" s="11" t="s">
        <v>768</v>
      </c>
      <c r="C131" s="11" t="s">
        <v>426</v>
      </c>
      <c r="D131" s="11" t="s">
        <v>194</v>
      </c>
      <c r="E131" s="11" t="s">
        <v>771</v>
      </c>
      <c r="F131" s="11" t="s">
        <v>772</v>
      </c>
      <c r="G131" s="11"/>
      <c r="H131" s="11"/>
      <c r="I131" s="11" t="s">
        <v>194</v>
      </c>
      <c r="J131" s="16">
        <v>1</v>
      </c>
      <c r="K131" s="11"/>
      <c r="L131" s="34"/>
      <c r="M131" s="35">
        <v>20</v>
      </c>
      <c r="N131" s="11"/>
      <c r="O131" s="18" t="s">
        <v>195</v>
      </c>
      <c r="P131" s="34"/>
    </row>
    <row r="132" s="29" customFormat="1" customHeight="1" spans="1:16">
      <c r="A132" s="11">
        <f t="shared" si="3"/>
        <v>130</v>
      </c>
      <c r="B132" s="11" t="s">
        <v>768</v>
      </c>
      <c r="C132" s="11" t="s">
        <v>426</v>
      </c>
      <c r="D132" s="11" t="s">
        <v>194</v>
      </c>
      <c r="E132" s="11" t="s">
        <v>773</v>
      </c>
      <c r="F132" s="11" t="s">
        <v>774</v>
      </c>
      <c r="G132" s="11"/>
      <c r="H132" s="11"/>
      <c r="I132" s="11" t="s">
        <v>194</v>
      </c>
      <c r="J132" s="16">
        <v>1</v>
      </c>
      <c r="K132" s="11"/>
      <c r="L132" s="34"/>
      <c r="M132" s="35">
        <v>20</v>
      </c>
      <c r="N132" s="11"/>
      <c r="O132" s="18" t="s">
        <v>195</v>
      </c>
      <c r="P132" s="34"/>
    </row>
    <row r="133" s="29" customFormat="1" customHeight="1" spans="1:16">
      <c r="A133" s="11">
        <f t="shared" si="3"/>
        <v>131</v>
      </c>
      <c r="B133" s="11" t="s">
        <v>768</v>
      </c>
      <c r="C133" s="11" t="s">
        <v>426</v>
      </c>
      <c r="D133" s="11" t="s">
        <v>194</v>
      </c>
      <c r="E133" s="11" t="s">
        <v>392</v>
      </c>
      <c r="F133" s="11" t="s">
        <v>393</v>
      </c>
      <c r="G133" s="11"/>
      <c r="H133" s="11"/>
      <c r="I133" s="11" t="s">
        <v>348</v>
      </c>
      <c r="J133" s="16">
        <v>0.006432971</v>
      </c>
      <c r="K133" s="11"/>
      <c r="L133" s="34"/>
      <c r="M133" s="35">
        <v>20</v>
      </c>
      <c r="N133" s="11"/>
      <c r="O133" s="18" t="s">
        <v>198</v>
      </c>
      <c r="P133" s="34"/>
    </row>
    <row r="134" s="29" customFormat="1" customHeight="1" spans="1:16">
      <c r="A134" s="11">
        <f t="shared" si="3"/>
        <v>132</v>
      </c>
      <c r="B134" s="11" t="s">
        <v>769</v>
      </c>
      <c r="C134" s="11" t="s">
        <v>770</v>
      </c>
      <c r="D134" s="11" t="s">
        <v>194</v>
      </c>
      <c r="E134" s="11" t="s">
        <v>434</v>
      </c>
      <c r="F134" s="11" t="s">
        <v>435</v>
      </c>
      <c r="G134" s="11" t="s">
        <v>436</v>
      </c>
      <c r="H134" s="11"/>
      <c r="I134" s="11" t="s">
        <v>348</v>
      </c>
      <c r="J134" s="16">
        <v>0.26</v>
      </c>
      <c r="K134" s="11"/>
      <c r="L134" s="34"/>
      <c r="M134" s="35">
        <v>60</v>
      </c>
      <c r="N134" s="11"/>
      <c r="O134" s="18" t="s">
        <v>198</v>
      </c>
      <c r="P134" s="34"/>
    </row>
    <row r="135" s="29" customFormat="1" customHeight="1" spans="1:16">
      <c r="A135" s="11">
        <f t="shared" si="3"/>
        <v>133</v>
      </c>
      <c r="B135" s="11" t="s">
        <v>771</v>
      </c>
      <c r="C135" s="11" t="s">
        <v>772</v>
      </c>
      <c r="D135" s="11" t="s">
        <v>194</v>
      </c>
      <c r="E135" s="11" t="s">
        <v>437</v>
      </c>
      <c r="F135" s="11" t="s">
        <v>438</v>
      </c>
      <c r="G135" s="11"/>
      <c r="H135" s="11"/>
      <c r="I135" s="11" t="s">
        <v>194</v>
      </c>
      <c r="J135" s="16">
        <v>1</v>
      </c>
      <c r="K135" s="11"/>
      <c r="L135" s="34"/>
      <c r="M135" s="35">
        <v>40</v>
      </c>
      <c r="N135" s="11"/>
      <c r="O135" s="18" t="s">
        <v>198</v>
      </c>
      <c r="P135" s="34"/>
    </row>
    <row r="136" s="29" customFormat="1" customHeight="1" spans="1:16">
      <c r="A136" s="11">
        <f t="shared" si="3"/>
        <v>134</v>
      </c>
      <c r="B136" s="11" t="s">
        <v>771</v>
      </c>
      <c r="C136" s="11" t="s">
        <v>772</v>
      </c>
      <c r="D136" s="11" t="s">
        <v>194</v>
      </c>
      <c r="E136" s="11" t="s">
        <v>775</v>
      </c>
      <c r="F136" s="11" t="s">
        <v>776</v>
      </c>
      <c r="G136" s="11" t="s">
        <v>777</v>
      </c>
      <c r="H136" s="11"/>
      <c r="I136" s="11" t="s">
        <v>194</v>
      </c>
      <c r="J136" s="16">
        <v>1</v>
      </c>
      <c r="K136" s="11"/>
      <c r="L136" s="34"/>
      <c r="M136" s="35">
        <v>40</v>
      </c>
      <c r="N136" s="11"/>
      <c r="O136" s="18" t="s">
        <v>198</v>
      </c>
      <c r="P136" s="34"/>
    </row>
    <row r="137" s="29" customFormat="1" customHeight="1" spans="1:16">
      <c r="A137" s="11">
        <f t="shared" si="3"/>
        <v>135</v>
      </c>
      <c r="B137" s="11" t="s">
        <v>773</v>
      </c>
      <c r="C137" s="11" t="s">
        <v>774</v>
      </c>
      <c r="D137" s="11" t="s">
        <v>194</v>
      </c>
      <c r="E137" s="11" t="s">
        <v>437</v>
      </c>
      <c r="F137" s="11" t="s">
        <v>438</v>
      </c>
      <c r="G137" s="11"/>
      <c r="H137" s="11"/>
      <c r="I137" s="11" t="s">
        <v>194</v>
      </c>
      <c r="J137" s="16">
        <v>1</v>
      </c>
      <c r="K137" s="11"/>
      <c r="L137" s="34"/>
      <c r="M137" s="35">
        <v>40</v>
      </c>
      <c r="N137" s="11"/>
      <c r="O137" s="18" t="s">
        <v>198</v>
      </c>
      <c r="P137" s="34"/>
    </row>
    <row r="138" s="29" customFormat="1" customHeight="1" spans="1:16">
      <c r="A138" s="11">
        <f t="shared" si="3"/>
        <v>136</v>
      </c>
      <c r="B138" s="11" t="s">
        <v>773</v>
      </c>
      <c r="C138" s="11" t="s">
        <v>774</v>
      </c>
      <c r="D138" s="11" t="s">
        <v>194</v>
      </c>
      <c r="E138" s="11" t="s">
        <v>775</v>
      </c>
      <c r="F138" s="11" t="s">
        <v>776</v>
      </c>
      <c r="G138" s="11" t="s">
        <v>777</v>
      </c>
      <c r="H138" s="11"/>
      <c r="I138" s="11" t="s">
        <v>194</v>
      </c>
      <c r="J138" s="16">
        <v>1</v>
      </c>
      <c r="K138" s="11"/>
      <c r="L138" s="34"/>
      <c r="M138" s="35">
        <v>40</v>
      </c>
      <c r="N138" s="11"/>
      <c r="O138" s="18" t="s">
        <v>198</v>
      </c>
      <c r="P138" s="34"/>
    </row>
    <row r="139" s="29" customFormat="1" customHeight="1" spans="1:16">
      <c r="A139" s="11">
        <f t="shared" si="3"/>
        <v>137</v>
      </c>
      <c r="B139" s="11" t="s">
        <v>746</v>
      </c>
      <c r="C139" s="11" t="s">
        <v>747</v>
      </c>
      <c r="D139" s="11" t="s">
        <v>194</v>
      </c>
      <c r="E139" s="11" t="s">
        <v>778</v>
      </c>
      <c r="F139" s="11" t="s">
        <v>294</v>
      </c>
      <c r="G139" s="11" t="s">
        <v>31</v>
      </c>
      <c r="H139" s="11"/>
      <c r="I139" s="11" t="s">
        <v>194</v>
      </c>
      <c r="J139" s="16">
        <v>1</v>
      </c>
      <c r="K139" s="11"/>
      <c r="L139" s="34"/>
      <c r="M139" s="35">
        <v>70</v>
      </c>
      <c r="N139" s="11"/>
      <c r="O139" s="18" t="s">
        <v>195</v>
      </c>
      <c r="P139" s="34"/>
    </row>
    <row r="140" s="29" customFormat="1" customHeight="1" spans="1:16">
      <c r="A140" s="11">
        <f t="shared" si="3"/>
        <v>138</v>
      </c>
      <c r="B140" s="11" t="s">
        <v>746</v>
      </c>
      <c r="C140" s="11" t="s">
        <v>747</v>
      </c>
      <c r="D140" s="11" t="s">
        <v>194</v>
      </c>
      <c r="E140" s="11" t="s">
        <v>367</v>
      </c>
      <c r="F140" s="11" t="s">
        <v>368</v>
      </c>
      <c r="G140" s="11"/>
      <c r="H140" s="11"/>
      <c r="I140" s="11" t="s">
        <v>521</v>
      </c>
      <c r="J140" s="16">
        <v>0.0056</v>
      </c>
      <c r="K140" s="11"/>
      <c r="L140" s="34"/>
      <c r="M140" s="35">
        <v>70</v>
      </c>
      <c r="N140" s="11"/>
      <c r="O140" s="18" t="s">
        <v>195</v>
      </c>
      <c r="P140" s="34"/>
    </row>
    <row r="141" s="29" customFormat="1" customHeight="1" spans="1:16">
      <c r="A141" s="11">
        <f t="shared" si="3"/>
        <v>139</v>
      </c>
      <c r="B141" s="11" t="s">
        <v>778</v>
      </c>
      <c r="C141" s="11" t="s">
        <v>294</v>
      </c>
      <c r="D141" s="11" t="s">
        <v>194</v>
      </c>
      <c r="E141" s="11" t="s">
        <v>779</v>
      </c>
      <c r="F141" s="11" t="s">
        <v>496</v>
      </c>
      <c r="G141" s="11" t="s">
        <v>780</v>
      </c>
      <c r="H141" s="11"/>
      <c r="I141" s="11" t="s">
        <v>348</v>
      </c>
      <c r="J141" s="16">
        <v>0.1702037</v>
      </c>
      <c r="K141" s="11"/>
      <c r="L141" s="34"/>
      <c r="M141" s="35">
        <v>110</v>
      </c>
      <c r="N141" s="11"/>
      <c r="O141" s="18" t="s">
        <v>198</v>
      </c>
      <c r="P141" s="34"/>
    </row>
    <row r="142" customHeight="1" spans="1:16">
      <c r="A142" s="56">
        <f t="shared" ref="A142:A151" si="4">ROW()-2</f>
        <v>140</v>
      </c>
      <c r="B142" s="56" t="s">
        <v>739</v>
      </c>
      <c r="C142" s="56" t="s">
        <v>334</v>
      </c>
      <c r="D142" s="56" t="s">
        <v>194</v>
      </c>
      <c r="E142" s="56" t="s">
        <v>781</v>
      </c>
      <c r="F142" s="56" t="s">
        <v>520</v>
      </c>
      <c r="G142" s="56" t="s">
        <v>31</v>
      </c>
      <c r="H142" s="116"/>
      <c r="I142" s="56" t="s">
        <v>194</v>
      </c>
      <c r="J142" s="117">
        <v>1</v>
      </c>
      <c r="K142" s="117" t="s">
        <v>376</v>
      </c>
      <c r="L142" s="87"/>
      <c r="M142" s="89">
        <v>70</v>
      </c>
      <c r="N142" s="56"/>
      <c r="O142" s="63" t="s">
        <v>195</v>
      </c>
      <c r="P142" s="63" t="s">
        <v>354</v>
      </c>
    </row>
    <row r="143" customHeight="1" spans="1:16">
      <c r="A143" s="56">
        <f t="shared" si="4"/>
        <v>141</v>
      </c>
      <c r="B143" s="56" t="s">
        <v>739</v>
      </c>
      <c r="C143" s="56" t="s">
        <v>334</v>
      </c>
      <c r="D143" s="56" t="s">
        <v>194</v>
      </c>
      <c r="E143" s="56" t="s">
        <v>367</v>
      </c>
      <c r="F143" s="56" t="s">
        <v>368</v>
      </c>
      <c r="G143" s="56"/>
      <c r="H143" s="116"/>
      <c r="I143" s="56" t="s">
        <v>521</v>
      </c>
      <c r="J143" s="117">
        <v>0.292</v>
      </c>
      <c r="K143" s="117"/>
      <c r="L143" s="87"/>
      <c r="M143" s="89">
        <v>70</v>
      </c>
      <c r="N143" s="56"/>
      <c r="O143" s="63" t="s">
        <v>195</v>
      </c>
      <c r="P143" s="63" t="s">
        <v>354</v>
      </c>
    </row>
    <row r="144" customHeight="1" spans="1:16">
      <c r="A144" s="56">
        <f t="shared" si="4"/>
        <v>142</v>
      </c>
      <c r="B144" s="56" t="s">
        <v>781</v>
      </c>
      <c r="C144" s="56" t="s">
        <v>520</v>
      </c>
      <c r="D144" s="56" t="s">
        <v>194</v>
      </c>
      <c r="E144" s="56" t="s">
        <v>522</v>
      </c>
      <c r="F144" s="56" t="s">
        <v>523</v>
      </c>
      <c r="G144" s="56" t="s">
        <v>228</v>
      </c>
      <c r="H144" s="116"/>
      <c r="I144" s="56" t="s">
        <v>194</v>
      </c>
      <c r="J144" s="117">
        <v>4</v>
      </c>
      <c r="K144" s="117"/>
      <c r="L144" s="87"/>
      <c r="M144" s="89">
        <v>20</v>
      </c>
      <c r="N144" s="56"/>
      <c r="O144" s="63" t="s">
        <v>198</v>
      </c>
      <c r="P144" s="63" t="s">
        <v>354</v>
      </c>
    </row>
    <row r="145" customHeight="1" spans="1:16">
      <c r="A145" s="56">
        <f t="shared" si="4"/>
        <v>143</v>
      </c>
      <c r="B145" s="56" t="s">
        <v>781</v>
      </c>
      <c r="C145" s="56" t="s">
        <v>520</v>
      </c>
      <c r="D145" s="56" t="s">
        <v>194</v>
      </c>
      <c r="E145" s="56" t="s">
        <v>782</v>
      </c>
      <c r="F145" s="56" t="s">
        <v>783</v>
      </c>
      <c r="G145" s="56" t="s">
        <v>528</v>
      </c>
      <c r="H145" s="116"/>
      <c r="I145" s="56" t="s">
        <v>194</v>
      </c>
      <c r="J145" s="117">
        <v>1</v>
      </c>
      <c r="K145" s="117"/>
      <c r="L145" s="87"/>
      <c r="M145" s="89">
        <v>20</v>
      </c>
      <c r="N145" s="56"/>
      <c r="O145" s="63" t="s">
        <v>198</v>
      </c>
      <c r="P145" s="63" t="s">
        <v>354</v>
      </c>
    </row>
    <row r="146" customHeight="1" spans="1:16">
      <c r="A146" s="56">
        <f t="shared" si="4"/>
        <v>144</v>
      </c>
      <c r="B146" s="56" t="s">
        <v>781</v>
      </c>
      <c r="C146" s="56" t="s">
        <v>520</v>
      </c>
      <c r="D146" s="56" t="s">
        <v>194</v>
      </c>
      <c r="E146" s="56" t="s">
        <v>526</v>
      </c>
      <c r="F146" s="56" t="s">
        <v>527</v>
      </c>
      <c r="G146" s="56" t="s">
        <v>528</v>
      </c>
      <c r="H146" s="116"/>
      <c r="I146" s="56" t="s">
        <v>194</v>
      </c>
      <c r="J146" s="117">
        <v>1</v>
      </c>
      <c r="K146" s="117"/>
      <c r="L146" s="87"/>
      <c r="M146" s="89">
        <v>20</v>
      </c>
      <c r="N146" s="56"/>
      <c r="O146" s="63" t="s">
        <v>198</v>
      </c>
      <c r="P146" s="63" t="s">
        <v>354</v>
      </c>
    </row>
    <row r="147" customHeight="1" spans="1:16">
      <c r="A147" s="56">
        <f t="shared" si="4"/>
        <v>145</v>
      </c>
      <c r="B147" s="56" t="s">
        <v>781</v>
      </c>
      <c r="C147" s="56" t="s">
        <v>520</v>
      </c>
      <c r="D147" s="56" t="s">
        <v>194</v>
      </c>
      <c r="E147" s="56" t="s">
        <v>529</v>
      </c>
      <c r="F147" s="56" t="s">
        <v>530</v>
      </c>
      <c r="G147" s="56" t="s">
        <v>528</v>
      </c>
      <c r="H147" s="116"/>
      <c r="I147" s="56" t="s">
        <v>194</v>
      </c>
      <c r="J147" s="117">
        <v>1</v>
      </c>
      <c r="K147" s="117"/>
      <c r="L147" s="87"/>
      <c r="M147" s="89">
        <v>20</v>
      </c>
      <c r="N147" s="56"/>
      <c r="O147" s="63" t="s">
        <v>198</v>
      </c>
      <c r="P147" s="63" t="s">
        <v>354</v>
      </c>
    </row>
    <row r="148" customHeight="1" spans="1:16">
      <c r="A148" s="56">
        <f t="shared" si="4"/>
        <v>146</v>
      </c>
      <c r="B148" s="56" t="s">
        <v>781</v>
      </c>
      <c r="C148" s="56" t="s">
        <v>520</v>
      </c>
      <c r="D148" s="56" t="s">
        <v>194</v>
      </c>
      <c r="E148" s="56" t="s">
        <v>531</v>
      </c>
      <c r="F148" s="56" t="s">
        <v>532</v>
      </c>
      <c r="G148" s="56" t="s">
        <v>528</v>
      </c>
      <c r="H148" s="116"/>
      <c r="I148" s="56" t="s">
        <v>194</v>
      </c>
      <c r="J148" s="117">
        <v>1</v>
      </c>
      <c r="K148" s="117"/>
      <c r="L148" s="87"/>
      <c r="M148" s="89">
        <v>20</v>
      </c>
      <c r="N148" s="56"/>
      <c r="O148" s="63" t="s">
        <v>198</v>
      </c>
      <c r="P148" s="63" t="s">
        <v>354</v>
      </c>
    </row>
    <row r="149" customHeight="1" spans="1:16">
      <c r="A149" s="56">
        <f t="shared" si="4"/>
        <v>147</v>
      </c>
      <c r="B149" s="56" t="s">
        <v>781</v>
      </c>
      <c r="C149" s="56" t="s">
        <v>520</v>
      </c>
      <c r="D149" s="56" t="s">
        <v>194</v>
      </c>
      <c r="E149" s="56" t="s">
        <v>784</v>
      </c>
      <c r="F149" s="56" t="s">
        <v>785</v>
      </c>
      <c r="G149" s="56"/>
      <c r="H149" s="116"/>
      <c r="I149" s="56" t="s">
        <v>194</v>
      </c>
      <c r="J149" s="117">
        <v>1</v>
      </c>
      <c r="K149" s="117"/>
      <c r="L149" s="87"/>
      <c r="M149" s="89">
        <v>20</v>
      </c>
      <c r="N149" s="56"/>
      <c r="O149" s="63" t="s">
        <v>198</v>
      </c>
      <c r="P149" s="63" t="s">
        <v>354</v>
      </c>
    </row>
    <row r="150" customHeight="1" spans="1:16">
      <c r="A150" s="56">
        <f t="shared" si="4"/>
        <v>148</v>
      </c>
      <c r="B150" s="56" t="s">
        <v>781</v>
      </c>
      <c r="C150" s="56" t="s">
        <v>520</v>
      </c>
      <c r="D150" s="56" t="s">
        <v>194</v>
      </c>
      <c r="E150" s="56" t="s">
        <v>533</v>
      </c>
      <c r="F150" s="56" t="s">
        <v>534</v>
      </c>
      <c r="G150" s="56" t="s">
        <v>228</v>
      </c>
      <c r="H150" s="116"/>
      <c r="I150" s="56" t="s">
        <v>194</v>
      </c>
      <c r="J150" s="117">
        <v>1</v>
      </c>
      <c r="K150" s="117"/>
      <c r="L150" s="87"/>
      <c r="M150" s="89">
        <v>20</v>
      </c>
      <c r="N150" s="56"/>
      <c r="O150" s="63" t="s">
        <v>198</v>
      </c>
      <c r="P150" s="63" t="s">
        <v>354</v>
      </c>
    </row>
    <row r="151" customHeight="1" spans="1:16">
      <c r="A151" s="56">
        <f t="shared" si="4"/>
        <v>149</v>
      </c>
      <c r="B151" s="56" t="s">
        <v>781</v>
      </c>
      <c r="C151" s="56" t="s">
        <v>520</v>
      </c>
      <c r="D151" s="56" t="s">
        <v>194</v>
      </c>
      <c r="E151" s="56" t="s">
        <v>535</v>
      </c>
      <c r="F151" s="56" t="s">
        <v>536</v>
      </c>
      <c r="G151" s="56" t="s">
        <v>228</v>
      </c>
      <c r="H151" s="116"/>
      <c r="I151" s="56" t="s">
        <v>194</v>
      </c>
      <c r="J151" s="117">
        <v>1</v>
      </c>
      <c r="K151" s="117"/>
      <c r="L151" s="87"/>
      <c r="M151" s="89">
        <v>20</v>
      </c>
      <c r="N151" s="56"/>
      <c r="O151" s="63" t="s">
        <v>198</v>
      </c>
      <c r="P151" s="63" t="s">
        <v>354</v>
      </c>
    </row>
    <row r="152" customHeight="1" spans="1:16">
      <c r="A152" s="56">
        <f t="shared" ref="A152:A164" si="5">ROW()-2</f>
        <v>150</v>
      </c>
      <c r="B152" s="56" t="s">
        <v>781</v>
      </c>
      <c r="C152" s="56" t="s">
        <v>520</v>
      </c>
      <c r="D152" s="56" t="s">
        <v>194</v>
      </c>
      <c r="E152" s="56" t="s">
        <v>539</v>
      </c>
      <c r="F152" s="56" t="s">
        <v>540</v>
      </c>
      <c r="G152" s="56"/>
      <c r="H152" s="116"/>
      <c r="I152" s="56" t="s">
        <v>194</v>
      </c>
      <c r="J152" s="117">
        <v>6</v>
      </c>
      <c r="K152" s="117"/>
      <c r="L152" s="87"/>
      <c r="M152" s="89">
        <v>20</v>
      </c>
      <c r="N152" s="56"/>
      <c r="O152" s="63" t="s">
        <v>195</v>
      </c>
      <c r="P152" s="63" t="s">
        <v>354</v>
      </c>
    </row>
    <row r="153" customHeight="1" spans="1:16">
      <c r="A153" s="56">
        <f t="shared" si="5"/>
        <v>151</v>
      </c>
      <c r="B153" s="56" t="s">
        <v>781</v>
      </c>
      <c r="C153" s="56" t="s">
        <v>520</v>
      </c>
      <c r="D153" s="56" t="s">
        <v>194</v>
      </c>
      <c r="E153" s="56" t="s">
        <v>541</v>
      </c>
      <c r="F153" s="56" t="s">
        <v>542</v>
      </c>
      <c r="G153" s="56"/>
      <c r="H153" s="116"/>
      <c r="I153" s="56" t="s">
        <v>194</v>
      </c>
      <c r="J153" s="117">
        <v>2</v>
      </c>
      <c r="K153" s="117"/>
      <c r="L153" s="87"/>
      <c r="M153" s="89">
        <v>20</v>
      </c>
      <c r="N153" s="56"/>
      <c r="O153" s="63" t="s">
        <v>195</v>
      </c>
      <c r="P153" s="63" t="s">
        <v>354</v>
      </c>
    </row>
    <row r="154" customHeight="1" spans="1:16">
      <c r="A154" s="56">
        <f t="shared" si="5"/>
        <v>152</v>
      </c>
      <c r="B154" s="56" t="s">
        <v>781</v>
      </c>
      <c r="C154" s="56" t="s">
        <v>520</v>
      </c>
      <c r="D154" s="56" t="s">
        <v>194</v>
      </c>
      <c r="E154" s="56" t="s">
        <v>543</v>
      </c>
      <c r="F154" s="56" t="s">
        <v>544</v>
      </c>
      <c r="G154" s="56"/>
      <c r="H154" s="116"/>
      <c r="I154" s="56" t="s">
        <v>194</v>
      </c>
      <c r="J154" s="117">
        <v>1</v>
      </c>
      <c r="K154" s="117"/>
      <c r="L154" s="87"/>
      <c r="M154" s="89">
        <v>20</v>
      </c>
      <c r="N154" s="56"/>
      <c r="O154" s="63" t="s">
        <v>195</v>
      </c>
      <c r="P154" s="63" t="s">
        <v>354</v>
      </c>
    </row>
    <row r="155" customHeight="1" spans="1:16">
      <c r="A155" s="56">
        <f t="shared" si="5"/>
        <v>153</v>
      </c>
      <c r="B155" s="56" t="s">
        <v>781</v>
      </c>
      <c r="C155" s="56" t="s">
        <v>520</v>
      </c>
      <c r="D155" s="56" t="s">
        <v>194</v>
      </c>
      <c r="E155" s="56" t="s">
        <v>545</v>
      </c>
      <c r="F155" s="56" t="s">
        <v>546</v>
      </c>
      <c r="G155" s="56"/>
      <c r="H155" s="116"/>
      <c r="I155" s="56" t="s">
        <v>194</v>
      </c>
      <c r="J155" s="117">
        <v>1</v>
      </c>
      <c r="K155" s="117"/>
      <c r="L155" s="87"/>
      <c r="M155" s="89">
        <v>20</v>
      </c>
      <c r="N155" s="56"/>
      <c r="O155" s="63" t="s">
        <v>195</v>
      </c>
      <c r="P155" s="63" t="s">
        <v>354</v>
      </c>
    </row>
    <row r="156" customHeight="1" spans="1:16">
      <c r="A156" s="56">
        <f t="shared" si="5"/>
        <v>154</v>
      </c>
      <c r="B156" s="56" t="s">
        <v>781</v>
      </c>
      <c r="C156" s="56" t="s">
        <v>520</v>
      </c>
      <c r="D156" s="56" t="s">
        <v>194</v>
      </c>
      <c r="E156" s="56" t="s">
        <v>547</v>
      </c>
      <c r="F156" s="56" t="s">
        <v>548</v>
      </c>
      <c r="G156" s="56"/>
      <c r="H156" s="116"/>
      <c r="I156" s="56" t="s">
        <v>194</v>
      </c>
      <c r="J156" s="117">
        <v>1</v>
      </c>
      <c r="K156" s="117"/>
      <c r="L156" s="87"/>
      <c r="M156" s="89">
        <v>20</v>
      </c>
      <c r="N156" s="56"/>
      <c r="O156" s="63" t="s">
        <v>195</v>
      </c>
      <c r="P156" s="63" t="s">
        <v>354</v>
      </c>
    </row>
    <row r="157" customHeight="1" spans="1:16">
      <c r="A157" s="56">
        <f t="shared" si="5"/>
        <v>155</v>
      </c>
      <c r="B157" s="56" t="s">
        <v>781</v>
      </c>
      <c r="C157" s="56" t="s">
        <v>520</v>
      </c>
      <c r="D157" s="56" t="s">
        <v>194</v>
      </c>
      <c r="E157" s="56" t="s">
        <v>549</v>
      </c>
      <c r="F157" s="56" t="s">
        <v>550</v>
      </c>
      <c r="G157" s="56"/>
      <c r="H157" s="116"/>
      <c r="I157" s="56" t="s">
        <v>194</v>
      </c>
      <c r="J157" s="117">
        <v>1</v>
      </c>
      <c r="K157" s="117"/>
      <c r="L157" s="87"/>
      <c r="M157" s="89">
        <v>20</v>
      </c>
      <c r="N157" s="56"/>
      <c r="O157" s="63" t="s">
        <v>195</v>
      </c>
      <c r="P157" s="63" t="s">
        <v>354</v>
      </c>
    </row>
    <row r="158" customHeight="1" spans="1:16">
      <c r="A158" s="56">
        <f t="shared" si="5"/>
        <v>156</v>
      </c>
      <c r="B158" s="56" t="s">
        <v>781</v>
      </c>
      <c r="C158" s="56" t="s">
        <v>520</v>
      </c>
      <c r="D158" s="56" t="s">
        <v>194</v>
      </c>
      <c r="E158" s="56" t="s">
        <v>551</v>
      </c>
      <c r="F158" s="56" t="s">
        <v>552</v>
      </c>
      <c r="G158" s="56"/>
      <c r="H158" s="116"/>
      <c r="I158" s="56" t="s">
        <v>194</v>
      </c>
      <c r="J158" s="117">
        <v>1</v>
      </c>
      <c r="K158" s="117"/>
      <c r="L158" s="87"/>
      <c r="M158" s="89">
        <v>20</v>
      </c>
      <c r="N158" s="56"/>
      <c r="O158" s="63" t="s">
        <v>195</v>
      </c>
      <c r="P158" s="63" t="s">
        <v>354</v>
      </c>
    </row>
    <row r="159" customHeight="1" spans="1:16">
      <c r="A159" s="56">
        <f t="shared" si="5"/>
        <v>157</v>
      </c>
      <c r="B159" s="56" t="s">
        <v>781</v>
      </c>
      <c r="C159" s="56" t="s">
        <v>520</v>
      </c>
      <c r="D159" s="56" t="s">
        <v>194</v>
      </c>
      <c r="E159" s="56" t="s">
        <v>553</v>
      </c>
      <c r="F159" s="56" t="s">
        <v>554</v>
      </c>
      <c r="G159" s="56" t="s">
        <v>555</v>
      </c>
      <c r="H159" s="116"/>
      <c r="I159" s="56" t="s">
        <v>194</v>
      </c>
      <c r="J159" s="117">
        <v>1</v>
      </c>
      <c r="K159" s="117"/>
      <c r="L159" s="87"/>
      <c r="M159" s="89">
        <v>20</v>
      </c>
      <c r="N159" s="56"/>
      <c r="O159" s="63" t="s">
        <v>195</v>
      </c>
      <c r="P159" s="63" t="s">
        <v>354</v>
      </c>
    </row>
    <row r="160" customHeight="1" spans="1:16">
      <c r="A160" s="56">
        <f t="shared" si="5"/>
        <v>158</v>
      </c>
      <c r="B160" s="56" t="s">
        <v>781</v>
      </c>
      <c r="C160" s="56" t="s">
        <v>520</v>
      </c>
      <c r="D160" s="56" t="s">
        <v>194</v>
      </c>
      <c r="E160" s="56" t="s">
        <v>556</v>
      </c>
      <c r="F160" s="56" t="s">
        <v>557</v>
      </c>
      <c r="G160" s="56"/>
      <c r="H160" s="116"/>
      <c r="I160" s="56" t="s">
        <v>194</v>
      </c>
      <c r="J160" s="117">
        <v>1</v>
      </c>
      <c r="K160" s="117"/>
      <c r="L160" s="87"/>
      <c r="M160" s="89">
        <v>20</v>
      </c>
      <c r="N160" s="56"/>
      <c r="O160" s="63" t="s">
        <v>195</v>
      </c>
      <c r="P160" s="63" t="s">
        <v>354</v>
      </c>
    </row>
    <row r="161" customHeight="1" spans="1:16">
      <c r="A161" s="56">
        <f t="shared" si="5"/>
        <v>159</v>
      </c>
      <c r="B161" s="56" t="s">
        <v>781</v>
      </c>
      <c r="C161" s="56" t="s">
        <v>520</v>
      </c>
      <c r="D161" s="56" t="s">
        <v>194</v>
      </c>
      <c r="E161" s="56" t="s">
        <v>558</v>
      </c>
      <c r="F161" s="56" t="s">
        <v>559</v>
      </c>
      <c r="G161" s="56"/>
      <c r="H161" s="116"/>
      <c r="I161" s="56" t="s">
        <v>194</v>
      </c>
      <c r="J161" s="117">
        <v>1</v>
      </c>
      <c r="K161" s="117"/>
      <c r="L161" s="87"/>
      <c r="M161" s="89">
        <v>20</v>
      </c>
      <c r="N161" s="56"/>
      <c r="O161" s="63" t="s">
        <v>195</v>
      </c>
      <c r="P161" s="63" t="s">
        <v>354</v>
      </c>
    </row>
    <row r="162" customHeight="1" spans="1:16">
      <c r="A162" s="56">
        <f t="shared" si="5"/>
        <v>160</v>
      </c>
      <c r="B162" s="56" t="s">
        <v>781</v>
      </c>
      <c r="C162" s="56" t="s">
        <v>520</v>
      </c>
      <c r="D162" s="56" t="s">
        <v>194</v>
      </c>
      <c r="E162" s="56" t="s">
        <v>560</v>
      </c>
      <c r="F162" s="56" t="s">
        <v>561</v>
      </c>
      <c r="G162" s="56"/>
      <c r="H162" s="116"/>
      <c r="I162" s="56" t="s">
        <v>194</v>
      </c>
      <c r="J162" s="117">
        <v>1</v>
      </c>
      <c r="K162" s="117"/>
      <c r="L162" s="87"/>
      <c r="M162" s="89">
        <v>20</v>
      </c>
      <c r="N162" s="56"/>
      <c r="O162" s="63" t="s">
        <v>195</v>
      </c>
      <c r="P162" s="63" t="s">
        <v>354</v>
      </c>
    </row>
    <row r="163" customHeight="1" spans="1:16">
      <c r="A163" s="56">
        <f t="shared" si="5"/>
        <v>161</v>
      </c>
      <c r="B163" s="56" t="s">
        <v>781</v>
      </c>
      <c r="C163" s="56" t="s">
        <v>520</v>
      </c>
      <c r="D163" s="56" t="s">
        <v>194</v>
      </c>
      <c r="E163" s="56" t="s">
        <v>390</v>
      </c>
      <c r="F163" s="56" t="s">
        <v>391</v>
      </c>
      <c r="G163" s="56"/>
      <c r="H163" s="116"/>
      <c r="I163" s="56" t="s">
        <v>348</v>
      </c>
      <c r="J163" s="117">
        <v>0.018653107</v>
      </c>
      <c r="K163" s="117"/>
      <c r="L163" s="87"/>
      <c r="M163" s="89">
        <v>20</v>
      </c>
      <c r="N163" s="56"/>
      <c r="O163" s="63" t="s">
        <v>198</v>
      </c>
      <c r="P163" s="63" t="s">
        <v>354</v>
      </c>
    </row>
    <row r="164" customHeight="1" spans="1:16">
      <c r="A164" s="56">
        <f t="shared" si="5"/>
        <v>162</v>
      </c>
      <c r="B164" s="56" t="s">
        <v>781</v>
      </c>
      <c r="C164" s="56" t="s">
        <v>520</v>
      </c>
      <c r="D164" s="56" t="s">
        <v>194</v>
      </c>
      <c r="E164" s="56" t="s">
        <v>392</v>
      </c>
      <c r="F164" s="56" t="s">
        <v>393</v>
      </c>
      <c r="G164" s="56"/>
      <c r="H164" s="116"/>
      <c r="I164" s="56" t="s">
        <v>348</v>
      </c>
      <c r="J164" s="117">
        <v>0.062072525</v>
      </c>
      <c r="K164" s="117"/>
      <c r="L164" s="87"/>
      <c r="M164" s="89">
        <v>20</v>
      </c>
      <c r="N164" s="56"/>
      <c r="O164" s="63" t="s">
        <v>198</v>
      </c>
      <c r="P164" s="63" t="s">
        <v>354</v>
      </c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90" zoomScaleNormal="100" topLeftCell="B104" workbookViewId="0">
      <selection activeCell="E127" sqref="E1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175</v>
      </c>
      <c r="C1" s="10" t="s">
        <v>176</v>
      </c>
      <c r="D1" s="10" t="s">
        <v>177</v>
      </c>
      <c r="E1" s="10" t="s">
        <v>178</v>
      </c>
      <c r="F1" s="10" t="s">
        <v>179</v>
      </c>
      <c r="G1" s="10" t="s">
        <v>180</v>
      </c>
      <c r="H1" s="10" t="s">
        <v>181</v>
      </c>
      <c r="I1" s="10" t="s">
        <v>182</v>
      </c>
      <c r="J1" s="13" t="s">
        <v>183</v>
      </c>
      <c r="K1" s="13" t="s">
        <v>184</v>
      </c>
      <c r="L1" s="14" t="s">
        <v>185</v>
      </c>
      <c r="M1" s="57" t="s">
        <v>186</v>
      </c>
      <c r="N1" s="9" t="s">
        <v>187</v>
      </c>
      <c r="O1" s="14" t="s">
        <v>188</v>
      </c>
      <c r="P1" s="14"/>
    </row>
    <row r="2" s="2" customFormat="1" ht="13.5" customHeight="1" spans="1:16">
      <c r="A2" s="9"/>
      <c r="B2" s="83"/>
      <c r="C2" s="10" t="s">
        <v>189</v>
      </c>
      <c r="D2" s="10" t="s">
        <v>190</v>
      </c>
      <c r="E2" s="10" t="s">
        <v>190</v>
      </c>
      <c r="F2" s="10"/>
      <c r="G2" s="10" t="s">
        <v>189</v>
      </c>
      <c r="H2" s="10"/>
      <c r="I2" s="10" t="s">
        <v>190</v>
      </c>
      <c r="J2" s="13" t="s">
        <v>191</v>
      </c>
      <c r="K2" s="13"/>
      <c r="L2" s="14" t="s">
        <v>192</v>
      </c>
      <c r="M2" s="10" t="s">
        <v>193</v>
      </c>
      <c r="N2" s="9"/>
      <c r="O2" s="14"/>
      <c r="P2" s="14"/>
    </row>
    <row r="3" s="29" customFormat="1" customHeight="1" spans="1:16">
      <c r="A3" s="11">
        <f t="shared" ref="A3:A66" si="0">ROW()-2</f>
        <v>1</v>
      </c>
      <c r="B3" s="11" t="s">
        <v>32</v>
      </c>
      <c r="C3" s="11" t="s">
        <v>17</v>
      </c>
      <c r="D3" s="11" t="s">
        <v>194</v>
      </c>
      <c r="E3" s="11" t="s">
        <v>32</v>
      </c>
      <c r="F3" s="11" t="s">
        <v>17</v>
      </c>
      <c r="G3" s="11" t="s">
        <v>33</v>
      </c>
      <c r="H3" s="11"/>
      <c r="I3" s="11" t="s">
        <v>194</v>
      </c>
      <c r="J3" s="16">
        <v>1</v>
      </c>
      <c r="K3" s="11"/>
      <c r="L3" s="34"/>
      <c r="M3" s="35">
        <v>10</v>
      </c>
      <c r="N3" s="11"/>
      <c r="O3" s="18" t="s">
        <v>195</v>
      </c>
      <c r="P3" s="34"/>
    </row>
    <row r="4" s="29" customFormat="1" customHeight="1" spans="1:16">
      <c r="A4" s="11">
        <f t="shared" si="0"/>
        <v>2</v>
      </c>
      <c r="B4" s="11" t="s">
        <v>32</v>
      </c>
      <c r="C4" s="11" t="s">
        <v>17</v>
      </c>
      <c r="D4" s="11" t="s">
        <v>194</v>
      </c>
      <c r="E4" s="11" t="s">
        <v>812</v>
      </c>
      <c r="F4" s="11" t="s">
        <v>200</v>
      </c>
      <c r="G4" s="11" t="s">
        <v>813</v>
      </c>
      <c r="H4" s="11"/>
      <c r="I4" s="11" t="s">
        <v>194</v>
      </c>
      <c r="J4" s="16">
        <v>1</v>
      </c>
      <c r="K4" s="11"/>
      <c r="L4" s="34"/>
      <c r="M4" s="35">
        <v>10</v>
      </c>
      <c r="N4" s="11"/>
      <c r="O4" s="18" t="s">
        <v>198</v>
      </c>
      <c r="P4" s="34"/>
    </row>
    <row r="5" s="29" customFormat="1" customHeight="1" spans="1:16">
      <c r="A5" s="11">
        <f t="shared" si="0"/>
        <v>3</v>
      </c>
      <c r="B5" s="11" t="s">
        <v>32</v>
      </c>
      <c r="C5" s="11" t="s">
        <v>17</v>
      </c>
      <c r="D5" s="11" t="s">
        <v>194</v>
      </c>
      <c r="E5" s="11" t="s">
        <v>814</v>
      </c>
      <c r="F5" s="11" t="s">
        <v>815</v>
      </c>
      <c r="G5" s="11" t="s">
        <v>19</v>
      </c>
      <c r="H5" s="11"/>
      <c r="I5" s="11" t="s">
        <v>194</v>
      </c>
      <c r="J5" s="16">
        <v>2</v>
      </c>
      <c r="K5" s="11"/>
      <c r="L5" s="34"/>
      <c r="M5" s="35">
        <v>10</v>
      </c>
      <c r="N5" s="11"/>
      <c r="O5" s="18" t="s">
        <v>198</v>
      </c>
      <c r="P5" s="34"/>
    </row>
    <row r="6" s="29" customFormat="1" customHeight="1" spans="1:16">
      <c r="A6" s="11">
        <f t="shared" si="0"/>
        <v>4</v>
      </c>
      <c r="B6" s="11" t="s">
        <v>32</v>
      </c>
      <c r="C6" s="11" t="s">
        <v>17</v>
      </c>
      <c r="D6" s="11" t="s">
        <v>194</v>
      </c>
      <c r="E6" s="11" t="s">
        <v>207</v>
      </c>
      <c r="F6" s="11" t="s">
        <v>208</v>
      </c>
      <c r="G6" s="11" t="s">
        <v>19</v>
      </c>
      <c r="H6" s="11"/>
      <c r="I6" s="11" t="s">
        <v>194</v>
      </c>
      <c r="J6" s="16">
        <v>27</v>
      </c>
      <c r="K6" s="11"/>
      <c r="L6" s="34"/>
      <c r="M6" s="35">
        <v>10</v>
      </c>
      <c r="N6" s="11"/>
      <c r="O6" s="18" t="s">
        <v>198</v>
      </c>
      <c r="P6" s="34"/>
    </row>
    <row r="7" s="29" customFormat="1" customHeight="1" spans="1:16">
      <c r="A7" s="11">
        <f t="shared" si="0"/>
        <v>5</v>
      </c>
      <c r="B7" s="11" t="s">
        <v>32</v>
      </c>
      <c r="C7" s="11" t="s">
        <v>17</v>
      </c>
      <c r="D7" s="11" t="s">
        <v>194</v>
      </c>
      <c r="E7" s="11" t="s">
        <v>816</v>
      </c>
      <c r="F7" s="11" t="s">
        <v>817</v>
      </c>
      <c r="G7" s="11" t="s">
        <v>818</v>
      </c>
      <c r="H7" s="11"/>
      <c r="I7" s="11" t="s">
        <v>194</v>
      </c>
      <c r="J7" s="16">
        <v>1</v>
      </c>
      <c r="K7" s="11"/>
      <c r="L7" s="34"/>
      <c r="M7" s="35">
        <v>10</v>
      </c>
      <c r="N7" s="11"/>
      <c r="O7" s="18" t="s">
        <v>198</v>
      </c>
      <c r="P7" s="34"/>
    </row>
    <row r="8" s="29" customFormat="1" customHeight="1" spans="1:16">
      <c r="A8" s="11">
        <f t="shared" si="0"/>
        <v>6</v>
      </c>
      <c r="B8" s="11" t="s">
        <v>32</v>
      </c>
      <c r="C8" s="11" t="s">
        <v>17</v>
      </c>
      <c r="D8" s="11" t="s">
        <v>194</v>
      </c>
      <c r="E8" s="11" t="s">
        <v>213</v>
      </c>
      <c r="F8" s="11" t="s">
        <v>214</v>
      </c>
      <c r="G8" s="11" t="s">
        <v>215</v>
      </c>
      <c r="H8" s="11"/>
      <c r="I8" s="11" t="s">
        <v>194</v>
      </c>
      <c r="J8" s="16">
        <v>4</v>
      </c>
      <c r="K8" s="11"/>
      <c r="L8" s="34"/>
      <c r="M8" s="35">
        <v>10</v>
      </c>
      <c r="N8" s="11"/>
      <c r="O8" s="18" t="s">
        <v>198</v>
      </c>
      <c r="P8" s="34"/>
    </row>
    <row r="9" s="29" customFormat="1" customHeight="1" spans="1:16">
      <c r="A9" s="11">
        <f t="shared" si="0"/>
        <v>7</v>
      </c>
      <c r="B9" s="11" t="s">
        <v>32</v>
      </c>
      <c r="C9" s="11" t="s">
        <v>17</v>
      </c>
      <c r="D9" s="11" t="s">
        <v>194</v>
      </c>
      <c r="E9" s="11" t="s">
        <v>569</v>
      </c>
      <c r="F9" s="11" t="s">
        <v>217</v>
      </c>
      <c r="G9" s="11" t="s">
        <v>570</v>
      </c>
      <c r="H9" s="11"/>
      <c r="I9" s="11" t="s">
        <v>194</v>
      </c>
      <c r="J9" s="16">
        <v>17</v>
      </c>
      <c r="K9" s="11"/>
      <c r="L9" s="34"/>
      <c r="M9" s="35">
        <v>10</v>
      </c>
      <c r="N9" s="11"/>
      <c r="O9" s="18" t="s">
        <v>198</v>
      </c>
      <c r="P9" s="34"/>
    </row>
    <row r="10" s="29" customFormat="1" customHeight="1" spans="1:16">
      <c r="A10" s="11">
        <f t="shared" si="0"/>
        <v>8</v>
      </c>
      <c r="B10" s="11" t="s">
        <v>32</v>
      </c>
      <c r="C10" s="11" t="s">
        <v>17</v>
      </c>
      <c r="D10" s="11" t="s">
        <v>194</v>
      </c>
      <c r="E10" s="11" t="s">
        <v>219</v>
      </c>
      <c r="F10" s="11" t="s">
        <v>220</v>
      </c>
      <c r="G10" s="11" t="s">
        <v>19</v>
      </c>
      <c r="H10" s="11"/>
      <c r="I10" s="11" t="s">
        <v>194</v>
      </c>
      <c r="J10" s="16">
        <v>1</v>
      </c>
      <c r="K10" s="11"/>
      <c r="L10" s="34"/>
      <c r="M10" s="35">
        <v>10</v>
      </c>
      <c r="N10" s="11"/>
      <c r="O10" s="18" t="s">
        <v>198</v>
      </c>
      <c r="P10" s="34"/>
    </row>
    <row r="11" s="29" customFormat="1" customHeight="1" spans="1:16">
      <c r="A11" s="11">
        <f t="shared" si="0"/>
        <v>9</v>
      </c>
      <c r="B11" s="11" t="s">
        <v>32</v>
      </c>
      <c r="C11" s="11" t="s">
        <v>17</v>
      </c>
      <c r="D11" s="11" t="s">
        <v>194</v>
      </c>
      <c r="E11" s="11" t="s">
        <v>819</v>
      </c>
      <c r="F11" s="11" t="s">
        <v>820</v>
      </c>
      <c r="G11" s="11" t="s">
        <v>19</v>
      </c>
      <c r="H11" s="11"/>
      <c r="I11" s="11" t="s">
        <v>194</v>
      </c>
      <c r="J11" s="16">
        <v>4</v>
      </c>
      <c r="K11" s="11"/>
      <c r="L11" s="34"/>
      <c r="M11" s="35">
        <v>10</v>
      </c>
      <c r="N11" s="11"/>
      <c r="O11" s="18" t="s">
        <v>198</v>
      </c>
      <c r="P11" s="34"/>
    </row>
    <row r="12" s="29" customFormat="1" customHeight="1" spans="1:16">
      <c r="A12" s="11">
        <f t="shared" si="0"/>
        <v>10</v>
      </c>
      <c r="B12" s="11" t="s">
        <v>32</v>
      </c>
      <c r="C12" s="11" t="s">
        <v>17</v>
      </c>
      <c r="D12" s="11" t="s">
        <v>194</v>
      </c>
      <c r="E12" s="11" t="s">
        <v>821</v>
      </c>
      <c r="F12" s="11" t="s">
        <v>822</v>
      </c>
      <c r="G12" s="11" t="s">
        <v>19</v>
      </c>
      <c r="H12" s="11"/>
      <c r="I12" s="11" t="s">
        <v>194</v>
      </c>
      <c r="J12" s="16">
        <v>1</v>
      </c>
      <c r="K12" s="11"/>
      <c r="L12" s="34"/>
      <c r="M12" s="35">
        <v>10</v>
      </c>
      <c r="N12" s="11"/>
      <c r="O12" s="18" t="s">
        <v>198</v>
      </c>
      <c r="P12" s="34"/>
    </row>
    <row r="13" s="29" customFormat="1" customHeight="1" spans="1:16">
      <c r="A13" s="11">
        <f t="shared" si="0"/>
        <v>11</v>
      </c>
      <c r="B13" s="11" t="s">
        <v>32</v>
      </c>
      <c r="C13" s="11" t="s">
        <v>17</v>
      </c>
      <c r="D13" s="11" t="s">
        <v>194</v>
      </c>
      <c r="E13" s="11" t="s">
        <v>823</v>
      </c>
      <c r="F13" s="11" t="s">
        <v>824</v>
      </c>
      <c r="G13" s="11" t="s">
        <v>813</v>
      </c>
      <c r="H13" s="11"/>
      <c r="I13" s="11" t="s">
        <v>194</v>
      </c>
      <c r="J13" s="16">
        <v>1</v>
      </c>
      <c r="K13" s="11"/>
      <c r="L13" s="34"/>
      <c r="M13" s="35">
        <v>10</v>
      </c>
      <c r="N13" s="11"/>
      <c r="O13" s="18" t="s">
        <v>198</v>
      </c>
      <c r="P13" s="34"/>
    </row>
    <row r="14" s="29" customFormat="1" customHeight="1" spans="1:16">
      <c r="A14" s="11">
        <f t="shared" si="0"/>
        <v>12</v>
      </c>
      <c r="B14" s="11" t="s">
        <v>32</v>
      </c>
      <c r="C14" s="11" t="s">
        <v>17</v>
      </c>
      <c r="D14" s="11" t="s">
        <v>194</v>
      </c>
      <c r="E14" s="11" t="s">
        <v>825</v>
      </c>
      <c r="F14" s="11" t="s">
        <v>826</v>
      </c>
      <c r="G14" s="11" t="s">
        <v>813</v>
      </c>
      <c r="H14" s="11"/>
      <c r="I14" s="11" t="s">
        <v>194</v>
      </c>
      <c r="J14" s="16">
        <v>2</v>
      </c>
      <c r="K14" s="11"/>
      <c r="L14" s="34"/>
      <c r="M14" s="35">
        <v>10</v>
      </c>
      <c r="N14" s="11"/>
      <c r="O14" s="18" t="s">
        <v>198</v>
      </c>
      <c r="P14" s="34"/>
    </row>
    <row r="15" s="29" customFormat="1" customHeight="1" spans="1:16">
      <c r="A15" s="11">
        <f t="shared" si="0"/>
        <v>13</v>
      </c>
      <c r="B15" s="11" t="s">
        <v>32</v>
      </c>
      <c r="C15" s="11" t="s">
        <v>17</v>
      </c>
      <c r="D15" s="11" t="s">
        <v>194</v>
      </c>
      <c r="E15" s="11" t="s">
        <v>827</v>
      </c>
      <c r="F15" s="11" t="s">
        <v>828</v>
      </c>
      <c r="G15" s="11" t="s">
        <v>813</v>
      </c>
      <c r="H15" s="11"/>
      <c r="I15" s="11" t="s">
        <v>194</v>
      </c>
      <c r="J15" s="16">
        <v>1</v>
      </c>
      <c r="K15" s="11"/>
      <c r="L15" s="34"/>
      <c r="M15" s="35">
        <v>10</v>
      </c>
      <c r="N15" s="11"/>
      <c r="O15" s="18" t="s">
        <v>198</v>
      </c>
      <c r="P15" s="34"/>
    </row>
    <row r="16" s="29" customFormat="1" customHeight="1" spans="1:16">
      <c r="A16" s="11">
        <f t="shared" si="0"/>
        <v>14</v>
      </c>
      <c r="B16" s="11" t="s">
        <v>32</v>
      </c>
      <c r="C16" s="11" t="s">
        <v>17</v>
      </c>
      <c r="D16" s="11" t="s">
        <v>194</v>
      </c>
      <c r="E16" s="11" t="s">
        <v>256</v>
      </c>
      <c r="F16" s="11" t="s">
        <v>257</v>
      </c>
      <c r="G16" s="11" t="s">
        <v>258</v>
      </c>
      <c r="H16" s="11"/>
      <c r="I16" s="11" t="s">
        <v>194</v>
      </c>
      <c r="J16" s="16">
        <v>1</v>
      </c>
      <c r="K16" s="11"/>
      <c r="L16" s="34"/>
      <c r="M16" s="35">
        <v>10</v>
      </c>
      <c r="N16" s="11"/>
      <c r="O16" s="18" t="s">
        <v>198</v>
      </c>
      <c r="P16" s="34"/>
    </row>
    <row r="17" s="29" customFormat="1" customHeight="1" spans="1:16">
      <c r="A17" s="11">
        <f t="shared" si="0"/>
        <v>15</v>
      </c>
      <c r="B17" s="11" t="s">
        <v>32</v>
      </c>
      <c r="C17" s="11" t="s">
        <v>17</v>
      </c>
      <c r="D17" s="11" t="s">
        <v>194</v>
      </c>
      <c r="E17" s="11" t="s">
        <v>829</v>
      </c>
      <c r="F17" s="11" t="s">
        <v>830</v>
      </c>
      <c r="G17" s="11" t="s">
        <v>19</v>
      </c>
      <c r="H17" s="11"/>
      <c r="I17" s="11" t="s">
        <v>194</v>
      </c>
      <c r="J17" s="16">
        <v>4</v>
      </c>
      <c r="K17" s="11"/>
      <c r="L17" s="34"/>
      <c r="M17" s="35">
        <v>10</v>
      </c>
      <c r="N17" s="11"/>
      <c r="O17" s="18" t="s">
        <v>198</v>
      </c>
      <c r="P17" s="34"/>
    </row>
    <row r="18" s="29" customFormat="1" customHeight="1" spans="1:16">
      <c r="A18" s="11">
        <f t="shared" si="0"/>
        <v>16</v>
      </c>
      <c r="B18" s="11" t="s">
        <v>32</v>
      </c>
      <c r="C18" s="11" t="s">
        <v>17</v>
      </c>
      <c r="D18" s="11" t="s">
        <v>194</v>
      </c>
      <c r="E18" s="11" t="s">
        <v>355</v>
      </c>
      <c r="F18" s="11" t="s">
        <v>590</v>
      </c>
      <c r="G18" s="11" t="s">
        <v>357</v>
      </c>
      <c r="H18" s="11"/>
      <c r="I18" s="11" t="s">
        <v>194</v>
      </c>
      <c r="J18" s="16">
        <v>3</v>
      </c>
      <c r="K18" s="11"/>
      <c r="L18" s="34"/>
      <c r="M18" s="35">
        <v>10</v>
      </c>
      <c r="N18" s="11"/>
      <c r="O18" s="18" t="s">
        <v>198</v>
      </c>
      <c r="P18" s="34"/>
    </row>
    <row r="19" s="29" customFormat="1" customHeight="1" spans="1:16">
      <c r="A19" s="11">
        <f t="shared" si="0"/>
        <v>17</v>
      </c>
      <c r="B19" s="11" t="s">
        <v>32</v>
      </c>
      <c r="C19" s="11" t="s">
        <v>17</v>
      </c>
      <c r="D19" s="11" t="s">
        <v>194</v>
      </c>
      <c r="E19" s="11" t="s">
        <v>831</v>
      </c>
      <c r="F19" s="11" t="s">
        <v>832</v>
      </c>
      <c r="G19" s="11" t="s">
        <v>19</v>
      </c>
      <c r="H19" s="11"/>
      <c r="I19" s="11" t="s">
        <v>194</v>
      </c>
      <c r="J19" s="16">
        <v>4</v>
      </c>
      <c r="K19" s="11"/>
      <c r="L19" s="34"/>
      <c r="M19" s="35">
        <v>10</v>
      </c>
      <c r="N19" s="11"/>
      <c r="O19" s="18" t="s">
        <v>198</v>
      </c>
      <c r="P19" s="34"/>
    </row>
    <row r="20" s="29" customFormat="1" customHeight="1" spans="1:16">
      <c r="A20" s="11">
        <f t="shared" si="0"/>
        <v>18</v>
      </c>
      <c r="B20" s="11" t="s">
        <v>32</v>
      </c>
      <c r="C20" s="11" t="s">
        <v>17</v>
      </c>
      <c r="D20" s="11" t="s">
        <v>194</v>
      </c>
      <c r="E20" s="11" t="s">
        <v>833</v>
      </c>
      <c r="F20" s="11" t="s">
        <v>834</v>
      </c>
      <c r="G20" s="11" t="s">
        <v>44</v>
      </c>
      <c r="H20" s="11"/>
      <c r="I20" s="11" t="s">
        <v>194</v>
      </c>
      <c r="J20" s="16">
        <v>1</v>
      </c>
      <c r="K20" s="11"/>
      <c r="L20" s="34"/>
      <c r="M20" s="35">
        <v>10</v>
      </c>
      <c r="N20" s="11"/>
      <c r="O20" s="18" t="s">
        <v>195</v>
      </c>
      <c r="P20" s="34"/>
    </row>
    <row r="21" s="29" customFormat="1" customHeight="1" spans="1:16">
      <c r="A21" s="11">
        <f t="shared" si="0"/>
        <v>19</v>
      </c>
      <c r="B21" s="11" t="s">
        <v>32</v>
      </c>
      <c r="C21" s="11" t="s">
        <v>17</v>
      </c>
      <c r="D21" s="11" t="s">
        <v>194</v>
      </c>
      <c r="E21" s="11" t="s">
        <v>591</v>
      </c>
      <c r="F21" s="11" t="s">
        <v>592</v>
      </c>
      <c r="G21" s="11" t="s">
        <v>19</v>
      </c>
      <c r="H21" s="11"/>
      <c r="I21" s="11" t="s">
        <v>194</v>
      </c>
      <c r="J21" s="16">
        <v>3</v>
      </c>
      <c r="K21" s="11"/>
      <c r="L21" s="34"/>
      <c r="M21" s="35">
        <v>10</v>
      </c>
      <c r="N21" s="11"/>
      <c r="O21" s="18" t="s">
        <v>198</v>
      </c>
      <c r="P21" s="34"/>
    </row>
    <row r="22" s="29" customFormat="1" customHeight="1" spans="1:16">
      <c r="A22" s="11">
        <f t="shared" si="0"/>
        <v>20</v>
      </c>
      <c r="B22" s="11" t="s">
        <v>32</v>
      </c>
      <c r="C22" s="11" t="s">
        <v>17</v>
      </c>
      <c r="D22" s="11" t="s">
        <v>194</v>
      </c>
      <c r="E22" s="11" t="s">
        <v>835</v>
      </c>
      <c r="F22" s="11" t="s">
        <v>836</v>
      </c>
      <c r="G22" s="11" t="s">
        <v>19</v>
      </c>
      <c r="H22" s="11"/>
      <c r="I22" s="11" t="s">
        <v>194</v>
      </c>
      <c r="J22" s="16">
        <v>1</v>
      </c>
      <c r="K22" s="11"/>
      <c r="L22" s="34"/>
      <c r="M22" s="35">
        <v>10</v>
      </c>
      <c r="N22" s="11"/>
      <c r="O22" s="18" t="s">
        <v>198</v>
      </c>
      <c r="P22" s="34"/>
    </row>
    <row r="23" s="29" customFormat="1" customHeight="1" spans="1:16">
      <c r="A23" s="11">
        <f t="shared" si="0"/>
        <v>21</v>
      </c>
      <c r="B23" s="11" t="s">
        <v>32</v>
      </c>
      <c r="C23" s="11" t="s">
        <v>17</v>
      </c>
      <c r="D23" s="11" t="s">
        <v>194</v>
      </c>
      <c r="E23" s="11" t="s">
        <v>721</v>
      </c>
      <c r="F23" s="11" t="s">
        <v>722</v>
      </c>
      <c r="G23" s="11" t="s">
        <v>723</v>
      </c>
      <c r="H23" s="11"/>
      <c r="I23" s="11" t="s">
        <v>194</v>
      </c>
      <c r="J23" s="16">
        <v>1</v>
      </c>
      <c r="K23" s="11"/>
      <c r="L23" s="34"/>
      <c r="M23" s="35">
        <v>10</v>
      </c>
      <c r="N23" s="11"/>
      <c r="O23" s="18" t="s">
        <v>198</v>
      </c>
      <c r="P23" s="34"/>
    </row>
    <row r="24" s="29" customFormat="1" customHeight="1" spans="1:16">
      <c r="A24" s="11">
        <f t="shared" si="0"/>
        <v>22</v>
      </c>
      <c r="B24" s="11" t="s">
        <v>32</v>
      </c>
      <c r="C24" s="11" t="s">
        <v>17</v>
      </c>
      <c r="D24" s="11" t="s">
        <v>194</v>
      </c>
      <c r="E24" s="11" t="s">
        <v>837</v>
      </c>
      <c r="F24" s="11" t="s">
        <v>838</v>
      </c>
      <c r="G24" s="11" t="s">
        <v>839</v>
      </c>
      <c r="H24" s="11"/>
      <c r="I24" s="11" t="s">
        <v>194</v>
      </c>
      <c r="J24" s="16">
        <v>1</v>
      </c>
      <c r="K24" s="11"/>
      <c r="L24" s="34"/>
      <c r="M24" s="35">
        <v>10</v>
      </c>
      <c r="N24" s="11"/>
      <c r="O24" s="18" t="s">
        <v>198</v>
      </c>
      <c r="P24" s="34"/>
    </row>
    <row r="25" s="29" customFormat="1" customHeight="1" spans="1:16">
      <c r="A25" s="11">
        <f t="shared" si="0"/>
        <v>23</v>
      </c>
      <c r="B25" s="11" t="s">
        <v>32</v>
      </c>
      <c r="C25" s="11" t="s">
        <v>17</v>
      </c>
      <c r="D25" s="11" t="s">
        <v>194</v>
      </c>
      <c r="E25" s="11" t="s">
        <v>840</v>
      </c>
      <c r="F25" s="11" t="s">
        <v>841</v>
      </c>
      <c r="G25" s="11" t="s">
        <v>19</v>
      </c>
      <c r="H25" s="11"/>
      <c r="I25" s="11" t="s">
        <v>194</v>
      </c>
      <c r="J25" s="16">
        <v>2</v>
      </c>
      <c r="K25" s="11"/>
      <c r="L25" s="34"/>
      <c r="M25" s="35">
        <v>10</v>
      </c>
      <c r="N25" s="11"/>
      <c r="O25" s="18" t="s">
        <v>198</v>
      </c>
      <c r="P25" s="34"/>
    </row>
    <row r="26" s="29" customFormat="1" customHeight="1" spans="1:16">
      <c r="A26" s="11">
        <f t="shared" si="0"/>
        <v>24</v>
      </c>
      <c r="B26" s="11" t="s">
        <v>32</v>
      </c>
      <c r="C26" s="11" t="s">
        <v>17</v>
      </c>
      <c r="D26" s="11" t="s">
        <v>194</v>
      </c>
      <c r="E26" s="11" t="s">
        <v>842</v>
      </c>
      <c r="F26" s="11" t="s">
        <v>843</v>
      </c>
      <c r="G26" s="11" t="s">
        <v>813</v>
      </c>
      <c r="H26" s="11"/>
      <c r="I26" s="11" t="s">
        <v>194</v>
      </c>
      <c r="J26" s="16">
        <v>1</v>
      </c>
      <c r="K26" s="11"/>
      <c r="L26" s="34"/>
      <c r="M26" s="35">
        <v>10</v>
      </c>
      <c r="N26" s="11"/>
      <c r="O26" s="18" t="s">
        <v>198</v>
      </c>
      <c r="P26" s="34"/>
    </row>
    <row r="27" s="29" customFormat="1" customHeight="1" spans="1:16">
      <c r="A27" s="11">
        <f t="shared" si="0"/>
        <v>25</v>
      </c>
      <c r="B27" s="11" t="s">
        <v>32</v>
      </c>
      <c r="C27" s="11" t="s">
        <v>17</v>
      </c>
      <c r="D27" s="11" t="s">
        <v>194</v>
      </c>
      <c r="E27" s="11" t="s">
        <v>844</v>
      </c>
      <c r="F27" s="11" t="s">
        <v>285</v>
      </c>
      <c r="G27" s="11" t="s">
        <v>845</v>
      </c>
      <c r="H27" s="11"/>
      <c r="I27" s="11" t="s">
        <v>194</v>
      </c>
      <c r="J27" s="16">
        <v>1</v>
      </c>
      <c r="K27" s="11"/>
      <c r="L27" s="34"/>
      <c r="M27" s="35">
        <v>10</v>
      </c>
      <c r="N27" s="11"/>
      <c r="O27" s="18" t="s">
        <v>198</v>
      </c>
      <c r="P27" s="34"/>
    </row>
    <row r="28" s="29" customFormat="1" customHeight="1" spans="1:16">
      <c r="A28" s="11">
        <f t="shared" si="0"/>
        <v>26</v>
      </c>
      <c r="B28" s="11" t="s">
        <v>32</v>
      </c>
      <c r="C28" s="11" t="s">
        <v>17</v>
      </c>
      <c r="D28" s="11" t="s">
        <v>194</v>
      </c>
      <c r="E28" s="11" t="s">
        <v>846</v>
      </c>
      <c r="F28" s="11" t="s">
        <v>847</v>
      </c>
      <c r="G28" s="11" t="s">
        <v>848</v>
      </c>
      <c r="H28" s="11"/>
      <c r="I28" s="11" t="s">
        <v>194</v>
      </c>
      <c r="J28" s="16">
        <v>1</v>
      </c>
      <c r="K28" s="11"/>
      <c r="L28" s="34"/>
      <c r="M28" s="35">
        <v>10</v>
      </c>
      <c r="N28" s="11"/>
      <c r="O28" s="18" t="s">
        <v>198</v>
      </c>
      <c r="P28" s="34"/>
    </row>
    <row r="29" s="29" customFormat="1" customHeight="1" spans="1:16">
      <c r="A29" s="11">
        <f t="shared" si="0"/>
        <v>27</v>
      </c>
      <c r="B29" s="11" t="s">
        <v>32</v>
      </c>
      <c r="C29" s="11" t="s">
        <v>17</v>
      </c>
      <c r="D29" s="11" t="s">
        <v>194</v>
      </c>
      <c r="E29" s="11" t="s">
        <v>849</v>
      </c>
      <c r="F29" s="11" t="s">
        <v>850</v>
      </c>
      <c r="G29" s="11" t="s">
        <v>19</v>
      </c>
      <c r="H29" s="11"/>
      <c r="I29" s="11" t="s">
        <v>194</v>
      </c>
      <c r="J29" s="16">
        <v>2</v>
      </c>
      <c r="K29" s="11"/>
      <c r="L29" s="34"/>
      <c r="M29" s="35">
        <v>10</v>
      </c>
      <c r="N29" s="11"/>
      <c r="O29" s="18" t="s">
        <v>198</v>
      </c>
      <c r="P29" s="34"/>
    </row>
    <row r="30" s="29" customFormat="1" customHeight="1" spans="1:16">
      <c r="A30" s="11">
        <f t="shared" si="0"/>
        <v>28</v>
      </c>
      <c r="B30" s="11" t="s">
        <v>32</v>
      </c>
      <c r="C30" s="11" t="s">
        <v>17</v>
      </c>
      <c r="D30" s="11" t="s">
        <v>194</v>
      </c>
      <c r="E30" s="11" t="s">
        <v>851</v>
      </c>
      <c r="F30" s="11" t="s">
        <v>852</v>
      </c>
      <c r="G30" s="11" t="s">
        <v>853</v>
      </c>
      <c r="H30" s="11"/>
      <c r="I30" s="11" t="s">
        <v>194</v>
      </c>
      <c r="J30" s="16">
        <v>2</v>
      </c>
      <c r="K30" s="11"/>
      <c r="L30" s="34"/>
      <c r="M30" s="35">
        <v>10</v>
      </c>
      <c r="N30" s="11"/>
      <c r="O30" s="18" t="s">
        <v>198</v>
      </c>
      <c r="P30" s="34"/>
    </row>
    <row r="31" s="29" customFormat="1" customHeight="1" spans="1:16">
      <c r="A31" s="11">
        <f t="shared" si="0"/>
        <v>29</v>
      </c>
      <c r="B31" s="11" t="s">
        <v>32</v>
      </c>
      <c r="C31" s="11" t="s">
        <v>17</v>
      </c>
      <c r="D31" s="11" t="s">
        <v>194</v>
      </c>
      <c r="E31" s="11" t="s">
        <v>854</v>
      </c>
      <c r="F31" s="11" t="s">
        <v>596</v>
      </c>
      <c r="G31" s="11" t="s">
        <v>855</v>
      </c>
      <c r="H31" s="11"/>
      <c r="I31" s="11" t="s">
        <v>194</v>
      </c>
      <c r="J31" s="16">
        <v>1</v>
      </c>
      <c r="K31" s="11"/>
      <c r="L31" s="34"/>
      <c r="M31" s="35">
        <v>10</v>
      </c>
      <c r="N31" s="11"/>
      <c r="O31" s="18" t="s">
        <v>198</v>
      </c>
      <c r="P31" s="34"/>
    </row>
    <row r="32" s="29" customFormat="1" customHeight="1" spans="1:16">
      <c r="A32" s="11">
        <f t="shared" si="0"/>
        <v>30</v>
      </c>
      <c r="B32" s="11" t="s">
        <v>32</v>
      </c>
      <c r="C32" s="11" t="s">
        <v>17</v>
      </c>
      <c r="D32" s="11" t="s">
        <v>194</v>
      </c>
      <c r="E32" s="11" t="s">
        <v>856</v>
      </c>
      <c r="F32" s="11" t="s">
        <v>857</v>
      </c>
      <c r="G32" s="11" t="s">
        <v>813</v>
      </c>
      <c r="H32" s="11"/>
      <c r="I32" s="11" t="s">
        <v>194</v>
      </c>
      <c r="J32" s="16">
        <v>2</v>
      </c>
      <c r="K32" s="11"/>
      <c r="L32" s="34"/>
      <c r="M32" s="35">
        <v>10</v>
      </c>
      <c r="N32" s="11"/>
      <c r="O32" s="18" t="s">
        <v>198</v>
      </c>
      <c r="P32" s="34"/>
    </row>
    <row r="33" s="29" customFormat="1" customHeight="1" spans="1:16">
      <c r="A33" s="11">
        <f t="shared" si="0"/>
        <v>31</v>
      </c>
      <c r="B33" s="11" t="s">
        <v>32</v>
      </c>
      <c r="C33" s="11" t="s">
        <v>17</v>
      </c>
      <c r="D33" s="11" t="s">
        <v>194</v>
      </c>
      <c r="E33" s="11" t="s">
        <v>858</v>
      </c>
      <c r="F33" s="11" t="s">
        <v>859</v>
      </c>
      <c r="G33" s="11" t="s">
        <v>813</v>
      </c>
      <c r="H33" s="11"/>
      <c r="I33" s="11" t="s">
        <v>194</v>
      </c>
      <c r="J33" s="16">
        <v>2</v>
      </c>
      <c r="K33" s="11"/>
      <c r="L33" s="34"/>
      <c r="M33" s="35">
        <v>10</v>
      </c>
      <c r="N33" s="11"/>
      <c r="O33" s="18" t="s">
        <v>198</v>
      </c>
      <c r="P33" s="34"/>
    </row>
    <row r="34" s="29" customFormat="1" customHeight="1" spans="1:16">
      <c r="A34" s="11">
        <f t="shared" si="0"/>
        <v>32</v>
      </c>
      <c r="B34" s="11" t="s">
        <v>32</v>
      </c>
      <c r="C34" s="11" t="s">
        <v>17</v>
      </c>
      <c r="D34" s="11" t="s">
        <v>194</v>
      </c>
      <c r="E34" s="11" t="s">
        <v>860</v>
      </c>
      <c r="F34" s="11" t="s">
        <v>861</v>
      </c>
      <c r="G34" s="11" t="s">
        <v>813</v>
      </c>
      <c r="H34" s="11"/>
      <c r="I34" s="11" t="s">
        <v>194</v>
      </c>
      <c r="J34" s="16">
        <v>2</v>
      </c>
      <c r="K34" s="11"/>
      <c r="L34" s="34"/>
      <c r="M34" s="35">
        <v>10</v>
      </c>
      <c r="N34" s="11"/>
      <c r="O34" s="18" t="s">
        <v>198</v>
      </c>
      <c r="P34" s="34"/>
    </row>
    <row r="35" s="29" customFormat="1" customHeight="1" spans="1:16">
      <c r="A35" s="11">
        <f t="shared" si="0"/>
        <v>33</v>
      </c>
      <c r="B35" s="11" t="s">
        <v>32</v>
      </c>
      <c r="C35" s="11" t="s">
        <v>17</v>
      </c>
      <c r="D35" s="11" t="s">
        <v>194</v>
      </c>
      <c r="E35" s="11" t="s">
        <v>862</v>
      </c>
      <c r="F35" s="11" t="s">
        <v>863</v>
      </c>
      <c r="G35" s="11" t="s">
        <v>813</v>
      </c>
      <c r="H35" s="11"/>
      <c r="I35" s="11" t="s">
        <v>194</v>
      </c>
      <c r="J35" s="16">
        <v>1</v>
      </c>
      <c r="K35" s="11"/>
      <c r="L35" s="34"/>
      <c r="M35" s="35">
        <v>10</v>
      </c>
      <c r="N35" s="11"/>
      <c r="O35" s="18" t="s">
        <v>198</v>
      </c>
      <c r="P35" s="34"/>
    </row>
    <row r="36" s="29" customFormat="1" customHeight="1" spans="1:16">
      <c r="A36" s="11">
        <f t="shared" si="0"/>
        <v>34</v>
      </c>
      <c r="B36" s="11" t="s">
        <v>32</v>
      </c>
      <c r="C36" s="11" t="s">
        <v>17</v>
      </c>
      <c r="D36" s="11" t="s">
        <v>194</v>
      </c>
      <c r="E36" s="11" t="s">
        <v>864</v>
      </c>
      <c r="F36" s="11" t="s">
        <v>865</v>
      </c>
      <c r="G36" s="11" t="s">
        <v>813</v>
      </c>
      <c r="H36" s="11"/>
      <c r="I36" s="11" t="s">
        <v>194</v>
      </c>
      <c r="J36" s="16">
        <v>2</v>
      </c>
      <c r="K36" s="11"/>
      <c r="L36" s="34"/>
      <c r="M36" s="35">
        <v>10</v>
      </c>
      <c r="N36" s="11"/>
      <c r="O36" s="18" t="s">
        <v>198</v>
      </c>
      <c r="P36" s="34"/>
    </row>
    <row r="37" s="29" customFormat="1" customHeight="1" spans="1:16">
      <c r="A37" s="11">
        <f t="shared" si="0"/>
        <v>35</v>
      </c>
      <c r="B37" s="11" t="s">
        <v>32</v>
      </c>
      <c r="C37" s="11" t="s">
        <v>17</v>
      </c>
      <c r="D37" s="11" t="s">
        <v>194</v>
      </c>
      <c r="E37" s="11" t="s">
        <v>866</v>
      </c>
      <c r="F37" s="11" t="s">
        <v>867</v>
      </c>
      <c r="G37" s="11" t="s">
        <v>19</v>
      </c>
      <c r="H37" s="11"/>
      <c r="I37" s="11" t="s">
        <v>194</v>
      </c>
      <c r="J37" s="16">
        <v>4</v>
      </c>
      <c r="K37" s="11"/>
      <c r="L37" s="34"/>
      <c r="M37" s="35">
        <v>10</v>
      </c>
      <c r="N37" s="11"/>
      <c r="O37" s="18" t="s">
        <v>198</v>
      </c>
      <c r="P37" s="34"/>
    </row>
    <row r="38" s="29" customFormat="1" customHeight="1" spans="1:16">
      <c r="A38" s="11">
        <f t="shared" si="0"/>
        <v>36</v>
      </c>
      <c r="B38" s="11" t="s">
        <v>32</v>
      </c>
      <c r="C38" s="11" t="s">
        <v>17</v>
      </c>
      <c r="D38" s="11" t="s">
        <v>194</v>
      </c>
      <c r="E38" s="11" t="s">
        <v>868</v>
      </c>
      <c r="F38" s="11" t="s">
        <v>869</v>
      </c>
      <c r="G38" s="11" t="s">
        <v>813</v>
      </c>
      <c r="H38" s="11"/>
      <c r="I38" s="11" t="s">
        <v>194</v>
      </c>
      <c r="J38" s="16">
        <v>2</v>
      </c>
      <c r="K38" s="11"/>
      <c r="L38" s="34"/>
      <c r="M38" s="35">
        <v>10</v>
      </c>
      <c r="N38" s="11"/>
      <c r="O38" s="18" t="s">
        <v>198</v>
      </c>
      <c r="P38" s="34"/>
    </row>
    <row r="39" s="29" customFormat="1" customHeight="1" spans="1:16">
      <c r="A39" s="11">
        <f t="shared" si="0"/>
        <v>37</v>
      </c>
      <c r="B39" s="11" t="s">
        <v>32</v>
      </c>
      <c r="C39" s="11" t="s">
        <v>17</v>
      </c>
      <c r="D39" s="11" t="s">
        <v>194</v>
      </c>
      <c r="E39" s="11" t="s">
        <v>870</v>
      </c>
      <c r="F39" s="11" t="s">
        <v>871</v>
      </c>
      <c r="G39" s="11" t="s">
        <v>813</v>
      </c>
      <c r="H39" s="11"/>
      <c r="I39" s="11" t="s">
        <v>194</v>
      </c>
      <c r="J39" s="16">
        <v>2</v>
      </c>
      <c r="K39" s="11"/>
      <c r="L39" s="34"/>
      <c r="M39" s="35">
        <v>10</v>
      </c>
      <c r="N39" s="11"/>
      <c r="O39" s="18" t="s">
        <v>198</v>
      </c>
      <c r="P39" s="34"/>
    </row>
    <row r="40" s="29" customFormat="1" customHeight="1" spans="1:16">
      <c r="A40" s="11">
        <f t="shared" si="0"/>
        <v>38</v>
      </c>
      <c r="B40" s="11" t="s">
        <v>32</v>
      </c>
      <c r="C40" s="11" t="s">
        <v>17</v>
      </c>
      <c r="D40" s="11" t="s">
        <v>194</v>
      </c>
      <c r="E40" s="11" t="s">
        <v>872</v>
      </c>
      <c r="F40" s="11" t="s">
        <v>304</v>
      </c>
      <c r="G40" s="11" t="s">
        <v>813</v>
      </c>
      <c r="H40" s="11"/>
      <c r="I40" s="11" t="s">
        <v>194</v>
      </c>
      <c r="J40" s="16">
        <v>2</v>
      </c>
      <c r="K40" s="11"/>
      <c r="L40" s="34"/>
      <c r="M40" s="35">
        <v>10</v>
      </c>
      <c r="N40" s="11"/>
      <c r="O40" s="18" t="s">
        <v>198</v>
      </c>
      <c r="P40" s="34"/>
    </row>
    <row r="41" s="29" customFormat="1" customHeight="1" spans="1:16">
      <c r="A41" s="11">
        <f t="shared" si="0"/>
        <v>39</v>
      </c>
      <c r="B41" s="11" t="s">
        <v>32</v>
      </c>
      <c r="C41" s="11" t="s">
        <v>17</v>
      </c>
      <c r="D41" s="11" t="s">
        <v>194</v>
      </c>
      <c r="E41" s="11" t="s">
        <v>873</v>
      </c>
      <c r="F41" s="11" t="s">
        <v>874</v>
      </c>
      <c r="G41" s="11" t="s">
        <v>813</v>
      </c>
      <c r="H41" s="11"/>
      <c r="I41" s="11" t="s">
        <v>194</v>
      </c>
      <c r="J41" s="16">
        <v>1</v>
      </c>
      <c r="K41" s="11"/>
      <c r="L41" s="34"/>
      <c r="M41" s="35">
        <v>10</v>
      </c>
      <c r="N41" s="11"/>
      <c r="O41" s="18" t="s">
        <v>198</v>
      </c>
      <c r="P41" s="34"/>
    </row>
    <row r="42" s="29" customFormat="1" customHeight="1" spans="1:16">
      <c r="A42" s="11">
        <f t="shared" si="0"/>
        <v>40</v>
      </c>
      <c r="B42" s="11" t="s">
        <v>32</v>
      </c>
      <c r="C42" s="11" t="s">
        <v>17</v>
      </c>
      <c r="D42" s="11" t="s">
        <v>194</v>
      </c>
      <c r="E42" s="11" t="s">
        <v>875</v>
      </c>
      <c r="F42" s="11" t="s">
        <v>282</v>
      </c>
      <c r="G42" s="11" t="s">
        <v>813</v>
      </c>
      <c r="H42" s="11"/>
      <c r="I42" s="11" t="s">
        <v>194</v>
      </c>
      <c r="J42" s="16">
        <v>1</v>
      </c>
      <c r="K42" s="11"/>
      <c r="L42" s="34"/>
      <c r="M42" s="35">
        <v>10</v>
      </c>
      <c r="N42" s="11"/>
      <c r="O42" s="18" t="s">
        <v>198</v>
      </c>
      <c r="P42" s="34"/>
    </row>
    <row r="43" s="29" customFormat="1" customHeight="1" spans="1:16">
      <c r="A43" s="11">
        <f t="shared" si="0"/>
        <v>41</v>
      </c>
      <c r="B43" s="11" t="s">
        <v>32</v>
      </c>
      <c r="C43" s="11" t="s">
        <v>17</v>
      </c>
      <c r="D43" s="11" t="s">
        <v>194</v>
      </c>
      <c r="E43" s="11" t="s">
        <v>876</v>
      </c>
      <c r="F43" s="11" t="s">
        <v>877</v>
      </c>
      <c r="G43" s="11" t="s">
        <v>813</v>
      </c>
      <c r="H43" s="11"/>
      <c r="I43" s="11" t="s">
        <v>194</v>
      </c>
      <c r="J43" s="16">
        <v>1</v>
      </c>
      <c r="K43" s="11"/>
      <c r="L43" s="34"/>
      <c r="M43" s="35">
        <v>10</v>
      </c>
      <c r="N43" s="11"/>
      <c r="O43" s="18" t="s">
        <v>198</v>
      </c>
      <c r="P43" s="34"/>
    </row>
    <row r="44" s="29" customFormat="1" customHeight="1" spans="1:16">
      <c r="A44" s="11">
        <f t="shared" si="0"/>
        <v>42</v>
      </c>
      <c r="B44" s="11" t="s">
        <v>32</v>
      </c>
      <c r="C44" s="11" t="s">
        <v>17</v>
      </c>
      <c r="D44" s="11" t="s">
        <v>194</v>
      </c>
      <c r="E44" s="11" t="s">
        <v>613</v>
      </c>
      <c r="F44" s="11" t="s">
        <v>614</v>
      </c>
      <c r="G44" s="11" t="s">
        <v>19</v>
      </c>
      <c r="H44" s="11"/>
      <c r="I44" s="11" t="s">
        <v>194</v>
      </c>
      <c r="J44" s="16">
        <v>2</v>
      </c>
      <c r="K44" s="11"/>
      <c r="L44" s="34"/>
      <c r="M44" s="35">
        <v>10</v>
      </c>
      <c r="N44" s="11"/>
      <c r="O44" s="18" t="s">
        <v>198</v>
      </c>
      <c r="P44" s="34"/>
    </row>
    <row r="45" s="29" customFormat="1" customHeight="1" spans="1:16">
      <c r="A45" s="11">
        <f t="shared" si="0"/>
        <v>43</v>
      </c>
      <c r="B45" s="11" t="s">
        <v>32</v>
      </c>
      <c r="C45" s="11" t="s">
        <v>17</v>
      </c>
      <c r="D45" s="11" t="s">
        <v>194</v>
      </c>
      <c r="E45" s="11" t="s">
        <v>620</v>
      </c>
      <c r="F45" s="11" t="s">
        <v>621</v>
      </c>
      <c r="G45" s="11" t="s">
        <v>19</v>
      </c>
      <c r="H45" s="11"/>
      <c r="I45" s="11" t="s">
        <v>194</v>
      </c>
      <c r="J45" s="16">
        <v>2</v>
      </c>
      <c r="K45" s="11"/>
      <c r="L45" s="34"/>
      <c r="M45" s="35">
        <v>10</v>
      </c>
      <c r="N45" s="11"/>
      <c r="O45" s="18" t="s">
        <v>198</v>
      </c>
      <c r="P45" s="34"/>
    </row>
    <row r="46" s="29" customFormat="1" customHeight="1" spans="1:16">
      <c r="A46" s="11">
        <f t="shared" si="0"/>
        <v>44</v>
      </c>
      <c r="B46" s="11" t="s">
        <v>32</v>
      </c>
      <c r="C46" s="11" t="s">
        <v>17</v>
      </c>
      <c r="D46" s="11" t="s">
        <v>194</v>
      </c>
      <c r="E46" s="11" t="s">
        <v>878</v>
      </c>
      <c r="F46" s="11" t="s">
        <v>260</v>
      </c>
      <c r="G46" s="11" t="s">
        <v>879</v>
      </c>
      <c r="H46" s="11"/>
      <c r="I46" s="11" t="s">
        <v>194</v>
      </c>
      <c r="J46" s="16">
        <v>1</v>
      </c>
      <c r="K46" s="11"/>
      <c r="L46" s="34"/>
      <c r="M46" s="35">
        <v>10</v>
      </c>
      <c r="N46" s="11"/>
      <c r="O46" s="18" t="s">
        <v>198</v>
      </c>
      <c r="P46" s="34"/>
    </row>
    <row r="47" s="29" customFormat="1" customHeight="1" spans="1:16">
      <c r="A47" s="11">
        <f t="shared" si="0"/>
        <v>45</v>
      </c>
      <c r="B47" s="11" t="s">
        <v>32</v>
      </c>
      <c r="C47" s="11" t="s">
        <v>17</v>
      </c>
      <c r="D47" s="11" t="s">
        <v>194</v>
      </c>
      <c r="E47" s="11" t="s">
        <v>880</v>
      </c>
      <c r="F47" s="11" t="s">
        <v>881</v>
      </c>
      <c r="G47" s="11" t="s">
        <v>44</v>
      </c>
      <c r="H47" s="11"/>
      <c r="I47" s="11" t="s">
        <v>194</v>
      </c>
      <c r="J47" s="16">
        <v>1</v>
      </c>
      <c r="K47" s="11"/>
      <c r="L47" s="34"/>
      <c r="M47" s="35">
        <v>10</v>
      </c>
      <c r="N47" s="11"/>
      <c r="O47" s="18" t="s">
        <v>195</v>
      </c>
      <c r="P47" s="34"/>
    </row>
    <row r="48" s="29" customFormat="1" customHeight="1" spans="1:16">
      <c r="A48" s="11">
        <f t="shared" si="0"/>
        <v>46</v>
      </c>
      <c r="B48" s="11" t="s">
        <v>32</v>
      </c>
      <c r="C48" s="11" t="s">
        <v>17</v>
      </c>
      <c r="D48" s="11" t="s">
        <v>194</v>
      </c>
      <c r="E48" s="11" t="s">
        <v>737</v>
      </c>
      <c r="F48" s="11" t="s">
        <v>738</v>
      </c>
      <c r="G48" s="11" t="s">
        <v>19</v>
      </c>
      <c r="H48" s="11"/>
      <c r="I48" s="11" t="s">
        <v>194</v>
      </c>
      <c r="J48" s="16">
        <v>2</v>
      </c>
      <c r="K48" s="11"/>
      <c r="L48" s="34"/>
      <c r="M48" s="35">
        <v>10</v>
      </c>
      <c r="N48" s="11"/>
      <c r="O48" s="18" t="s">
        <v>195</v>
      </c>
      <c r="P48" s="34"/>
    </row>
    <row r="49" s="29" customFormat="1" customHeight="1" spans="1:16">
      <c r="A49" s="11">
        <f t="shared" si="0"/>
        <v>47</v>
      </c>
      <c r="B49" s="11" t="s">
        <v>32</v>
      </c>
      <c r="C49" s="11" t="s">
        <v>17</v>
      </c>
      <c r="D49" s="11" t="s">
        <v>194</v>
      </c>
      <c r="E49" s="11" t="s">
        <v>882</v>
      </c>
      <c r="F49" s="11" t="s">
        <v>883</v>
      </c>
      <c r="G49" s="11" t="s">
        <v>44</v>
      </c>
      <c r="H49" s="11"/>
      <c r="I49" s="11" t="s">
        <v>194</v>
      </c>
      <c r="J49" s="16">
        <v>1</v>
      </c>
      <c r="K49" s="11"/>
      <c r="L49" s="34"/>
      <c r="M49" s="35">
        <v>10</v>
      </c>
      <c r="N49" s="11"/>
      <c r="O49" s="18" t="s">
        <v>195</v>
      </c>
      <c r="P49" s="34"/>
    </row>
    <row r="50" s="29" customFormat="1" customHeight="1" spans="1:16">
      <c r="A50" s="11">
        <f t="shared" si="0"/>
        <v>48</v>
      </c>
      <c r="B50" s="11" t="s">
        <v>32</v>
      </c>
      <c r="C50" s="11" t="s">
        <v>17</v>
      </c>
      <c r="D50" s="11" t="s">
        <v>194</v>
      </c>
      <c r="E50" s="11" t="s">
        <v>884</v>
      </c>
      <c r="F50" s="11" t="s">
        <v>885</v>
      </c>
      <c r="G50" s="11" t="s">
        <v>44</v>
      </c>
      <c r="H50" s="11"/>
      <c r="I50" s="11" t="s">
        <v>194</v>
      </c>
      <c r="J50" s="16">
        <v>1</v>
      </c>
      <c r="K50" s="11"/>
      <c r="L50" s="34"/>
      <c r="M50" s="35">
        <v>10</v>
      </c>
      <c r="N50" s="11"/>
      <c r="O50" s="18" t="s">
        <v>195</v>
      </c>
      <c r="P50" s="34"/>
    </row>
    <row r="51" s="29" customFormat="1" customHeight="1" spans="1:16">
      <c r="A51" s="11">
        <f t="shared" si="0"/>
        <v>49</v>
      </c>
      <c r="B51" s="11" t="s">
        <v>32</v>
      </c>
      <c r="C51" s="11" t="s">
        <v>17</v>
      </c>
      <c r="D51" s="11" t="s">
        <v>194</v>
      </c>
      <c r="E51" s="11" t="s">
        <v>886</v>
      </c>
      <c r="F51" s="11" t="s">
        <v>887</v>
      </c>
      <c r="G51" s="11" t="s">
        <v>44</v>
      </c>
      <c r="H51" s="11"/>
      <c r="I51" s="11" t="s">
        <v>194</v>
      </c>
      <c r="J51" s="16">
        <v>1</v>
      </c>
      <c r="K51" s="11"/>
      <c r="L51" s="34"/>
      <c r="M51" s="35">
        <v>10</v>
      </c>
      <c r="N51" s="11"/>
      <c r="O51" s="18" t="s">
        <v>195</v>
      </c>
      <c r="P51" s="34"/>
    </row>
    <row r="52" s="29" customFormat="1" customHeight="1" spans="1:16">
      <c r="A52" s="11">
        <f t="shared" si="0"/>
        <v>50</v>
      </c>
      <c r="B52" s="11" t="s">
        <v>32</v>
      </c>
      <c r="C52" s="11" t="s">
        <v>17</v>
      </c>
      <c r="D52" s="11" t="s">
        <v>194</v>
      </c>
      <c r="E52" s="11" t="s">
        <v>888</v>
      </c>
      <c r="F52" s="11" t="s">
        <v>889</v>
      </c>
      <c r="G52" s="11" t="s">
        <v>44</v>
      </c>
      <c r="H52" s="11"/>
      <c r="I52" s="11" t="s">
        <v>194</v>
      </c>
      <c r="J52" s="16">
        <v>1</v>
      </c>
      <c r="K52" s="11"/>
      <c r="L52" s="34"/>
      <c r="M52" s="35">
        <v>10</v>
      </c>
      <c r="N52" s="11"/>
      <c r="O52" s="18" t="s">
        <v>195</v>
      </c>
      <c r="P52" s="34"/>
    </row>
    <row r="53" s="29" customFormat="1" customHeight="1" spans="1:16">
      <c r="A53" s="11">
        <f t="shared" si="0"/>
        <v>51</v>
      </c>
      <c r="B53" s="11" t="s">
        <v>32</v>
      </c>
      <c r="C53" s="11" t="s">
        <v>17</v>
      </c>
      <c r="D53" s="11" t="s">
        <v>194</v>
      </c>
      <c r="E53" s="11" t="s">
        <v>890</v>
      </c>
      <c r="F53" s="11" t="s">
        <v>891</v>
      </c>
      <c r="G53" s="11" t="s">
        <v>44</v>
      </c>
      <c r="H53" s="11"/>
      <c r="I53" s="11" t="s">
        <v>194</v>
      </c>
      <c r="J53" s="16">
        <v>1</v>
      </c>
      <c r="K53" s="11"/>
      <c r="L53" s="34"/>
      <c r="M53" s="35">
        <v>10</v>
      </c>
      <c r="N53" s="11"/>
      <c r="O53" s="18" t="s">
        <v>195</v>
      </c>
      <c r="P53" s="34"/>
    </row>
    <row r="54" s="29" customFormat="1" customHeight="1" spans="1:16">
      <c r="A54" s="11">
        <f t="shared" si="0"/>
        <v>52</v>
      </c>
      <c r="B54" s="11" t="s">
        <v>32</v>
      </c>
      <c r="C54" s="11" t="s">
        <v>17</v>
      </c>
      <c r="D54" s="11" t="s">
        <v>194</v>
      </c>
      <c r="E54" s="11" t="s">
        <v>892</v>
      </c>
      <c r="F54" s="11" t="s">
        <v>893</v>
      </c>
      <c r="G54" s="11" t="s">
        <v>44</v>
      </c>
      <c r="H54" s="11"/>
      <c r="I54" s="11" t="s">
        <v>194</v>
      </c>
      <c r="J54" s="16">
        <v>1</v>
      </c>
      <c r="K54" s="11"/>
      <c r="L54" s="34"/>
      <c r="M54" s="35">
        <v>10</v>
      </c>
      <c r="N54" s="11"/>
      <c r="O54" s="18" t="s">
        <v>195</v>
      </c>
      <c r="P54" s="34"/>
    </row>
    <row r="55" s="29" customFormat="1" customHeight="1" spans="1:16">
      <c r="A55" s="11">
        <f t="shared" si="0"/>
        <v>53</v>
      </c>
      <c r="B55" s="11" t="s">
        <v>32</v>
      </c>
      <c r="C55" s="11" t="s">
        <v>17</v>
      </c>
      <c r="D55" s="11" t="s">
        <v>194</v>
      </c>
      <c r="E55" s="11" t="s">
        <v>894</v>
      </c>
      <c r="F55" s="11" t="s">
        <v>895</v>
      </c>
      <c r="G55" s="11" t="s">
        <v>44</v>
      </c>
      <c r="H55" s="11"/>
      <c r="I55" s="11" t="s">
        <v>194</v>
      </c>
      <c r="J55" s="16">
        <v>1</v>
      </c>
      <c r="K55" s="11"/>
      <c r="L55" s="34"/>
      <c r="M55" s="35">
        <v>10</v>
      </c>
      <c r="N55" s="11"/>
      <c r="O55" s="18" t="s">
        <v>195</v>
      </c>
      <c r="P55" s="34"/>
    </row>
    <row r="56" s="29" customFormat="1" customHeight="1" spans="1:16">
      <c r="A56" s="11">
        <f t="shared" si="0"/>
        <v>54</v>
      </c>
      <c r="B56" s="11" t="s">
        <v>32</v>
      </c>
      <c r="C56" s="11" t="s">
        <v>17</v>
      </c>
      <c r="D56" s="11" t="s">
        <v>194</v>
      </c>
      <c r="E56" s="11" t="s">
        <v>645</v>
      </c>
      <c r="F56" s="11" t="s">
        <v>646</v>
      </c>
      <c r="G56" s="11" t="s">
        <v>19</v>
      </c>
      <c r="H56" s="11"/>
      <c r="I56" s="11" t="s">
        <v>194</v>
      </c>
      <c r="J56" s="16">
        <v>4</v>
      </c>
      <c r="K56" s="11"/>
      <c r="L56" s="34"/>
      <c r="M56" s="35">
        <v>10</v>
      </c>
      <c r="N56" s="11"/>
      <c r="O56" s="18" t="s">
        <v>198</v>
      </c>
      <c r="P56" s="34"/>
    </row>
    <row r="57" s="29" customFormat="1" customHeight="1" spans="1:16">
      <c r="A57" s="11">
        <f t="shared" si="0"/>
        <v>55</v>
      </c>
      <c r="B57" s="11" t="s">
        <v>833</v>
      </c>
      <c r="C57" s="11" t="s">
        <v>834</v>
      </c>
      <c r="D57" s="11" t="s">
        <v>194</v>
      </c>
      <c r="E57" s="11" t="s">
        <v>896</v>
      </c>
      <c r="F57" s="11" t="s">
        <v>897</v>
      </c>
      <c r="G57" s="11" t="s">
        <v>898</v>
      </c>
      <c r="H57" s="11"/>
      <c r="I57" s="11" t="s">
        <v>348</v>
      </c>
      <c r="J57" s="16">
        <v>0.0077125</v>
      </c>
      <c r="K57" s="11"/>
      <c r="L57" s="34"/>
      <c r="M57" s="35">
        <v>60</v>
      </c>
      <c r="N57" s="11"/>
      <c r="O57" s="18" t="s">
        <v>198</v>
      </c>
      <c r="P57" s="34"/>
    </row>
    <row r="58" s="29" customFormat="1" customHeight="1" spans="1:16">
      <c r="A58" s="11">
        <f t="shared" si="0"/>
        <v>56</v>
      </c>
      <c r="B58" s="11" t="s">
        <v>737</v>
      </c>
      <c r="C58" s="11" t="s">
        <v>738</v>
      </c>
      <c r="D58" s="11" t="s">
        <v>194</v>
      </c>
      <c r="E58" s="11" t="s">
        <v>756</v>
      </c>
      <c r="F58" s="11" t="s">
        <v>757</v>
      </c>
      <c r="G58" s="11"/>
      <c r="H58" s="11"/>
      <c r="I58" s="11" t="s">
        <v>194</v>
      </c>
      <c r="J58" s="16">
        <v>1</v>
      </c>
      <c r="K58" s="11"/>
      <c r="L58" s="34"/>
      <c r="M58" s="35">
        <v>70</v>
      </c>
      <c r="N58" s="11"/>
      <c r="O58" s="18" t="s">
        <v>198</v>
      </c>
      <c r="P58" s="34"/>
    </row>
    <row r="59" s="29" customFormat="1" customHeight="1" spans="1:16">
      <c r="A59" s="11">
        <f t="shared" si="0"/>
        <v>57</v>
      </c>
      <c r="B59" s="11" t="s">
        <v>737</v>
      </c>
      <c r="C59" s="11" t="s">
        <v>738</v>
      </c>
      <c r="D59" s="11" t="s">
        <v>194</v>
      </c>
      <c r="E59" s="11" t="s">
        <v>367</v>
      </c>
      <c r="F59" s="11" t="s">
        <v>368</v>
      </c>
      <c r="G59" s="11"/>
      <c r="H59" s="11"/>
      <c r="I59" s="11" t="s">
        <v>521</v>
      </c>
      <c r="J59" s="16">
        <v>0.006</v>
      </c>
      <c r="K59" s="11"/>
      <c r="L59" s="34"/>
      <c r="M59" s="35">
        <v>70</v>
      </c>
      <c r="N59" s="11"/>
      <c r="O59" s="18" t="s">
        <v>195</v>
      </c>
      <c r="P59" s="34"/>
    </row>
    <row r="60" s="29" customFormat="1" customHeight="1" spans="1:16">
      <c r="A60" s="11">
        <f t="shared" ref="A60:A69" si="1">ROW()-2</f>
        <v>58</v>
      </c>
      <c r="B60" s="11" t="s">
        <v>882</v>
      </c>
      <c r="C60" s="11" t="s">
        <v>883</v>
      </c>
      <c r="D60" s="11" t="s">
        <v>194</v>
      </c>
      <c r="E60" s="11" t="s">
        <v>899</v>
      </c>
      <c r="F60" s="11" t="s">
        <v>900</v>
      </c>
      <c r="G60" s="11" t="s">
        <v>44</v>
      </c>
      <c r="H60" s="11"/>
      <c r="I60" s="11" t="s">
        <v>194</v>
      </c>
      <c r="J60" s="16">
        <v>1</v>
      </c>
      <c r="K60" s="11" t="s">
        <v>376</v>
      </c>
      <c r="L60" s="34"/>
      <c r="M60" s="35">
        <v>70</v>
      </c>
      <c r="N60" s="11"/>
      <c r="O60" s="18" t="s">
        <v>195</v>
      </c>
      <c r="P60" s="34"/>
    </row>
    <row r="61" s="29" customFormat="1" customHeight="1" spans="1:16">
      <c r="A61" s="11">
        <f t="shared" si="1"/>
        <v>59</v>
      </c>
      <c r="B61" s="11" t="s">
        <v>882</v>
      </c>
      <c r="C61" s="11" t="s">
        <v>883</v>
      </c>
      <c r="D61" s="11" t="s">
        <v>194</v>
      </c>
      <c r="E61" s="11" t="s">
        <v>367</v>
      </c>
      <c r="F61" s="11" t="s">
        <v>368</v>
      </c>
      <c r="G61" s="11"/>
      <c r="H61" s="11"/>
      <c r="I61" s="11" t="s">
        <v>521</v>
      </c>
      <c r="J61" s="16">
        <v>0.059</v>
      </c>
      <c r="K61" s="11"/>
      <c r="L61" s="34"/>
      <c r="M61" s="35">
        <v>70</v>
      </c>
      <c r="N61" s="11"/>
      <c r="O61" s="18" t="s">
        <v>195</v>
      </c>
      <c r="P61" s="34"/>
    </row>
    <row r="62" s="29" customFormat="1" customHeight="1" spans="1:16">
      <c r="A62" s="11">
        <f t="shared" si="1"/>
        <v>60</v>
      </c>
      <c r="B62" s="11" t="s">
        <v>899</v>
      </c>
      <c r="C62" s="11" t="s">
        <v>900</v>
      </c>
      <c r="D62" s="11" t="s">
        <v>194</v>
      </c>
      <c r="E62" s="11" t="s">
        <v>901</v>
      </c>
      <c r="F62" s="11" t="s">
        <v>902</v>
      </c>
      <c r="G62" s="11"/>
      <c r="H62" s="11"/>
      <c r="I62" s="11" t="s">
        <v>194</v>
      </c>
      <c r="J62" s="16">
        <v>1</v>
      </c>
      <c r="K62" s="11"/>
      <c r="L62" s="34"/>
      <c r="M62" s="35">
        <v>20</v>
      </c>
      <c r="N62" s="11"/>
      <c r="O62" s="18" t="s">
        <v>198</v>
      </c>
      <c r="P62" s="34"/>
    </row>
    <row r="63" s="29" customFormat="1" customHeight="1" spans="1:16">
      <c r="A63" s="11">
        <f t="shared" si="1"/>
        <v>61</v>
      </c>
      <c r="B63" s="11" t="s">
        <v>899</v>
      </c>
      <c r="C63" s="11" t="s">
        <v>900</v>
      </c>
      <c r="D63" s="11" t="s">
        <v>194</v>
      </c>
      <c r="E63" s="11" t="s">
        <v>903</v>
      </c>
      <c r="F63" s="11" t="s">
        <v>904</v>
      </c>
      <c r="G63" s="11" t="s">
        <v>813</v>
      </c>
      <c r="H63" s="11"/>
      <c r="I63" s="11" t="s">
        <v>194</v>
      </c>
      <c r="J63" s="16">
        <v>1</v>
      </c>
      <c r="K63" s="11"/>
      <c r="L63" s="34"/>
      <c r="M63" s="35">
        <v>20</v>
      </c>
      <c r="N63" s="11"/>
      <c r="O63" s="18" t="s">
        <v>198</v>
      </c>
      <c r="P63" s="34"/>
    </row>
    <row r="64" s="29" customFormat="1" customHeight="1" spans="1:16">
      <c r="A64" s="11">
        <f t="shared" si="1"/>
        <v>62</v>
      </c>
      <c r="B64" s="11" t="s">
        <v>899</v>
      </c>
      <c r="C64" s="11" t="s">
        <v>900</v>
      </c>
      <c r="D64" s="11" t="s">
        <v>194</v>
      </c>
      <c r="E64" s="11" t="s">
        <v>905</v>
      </c>
      <c r="F64" s="11" t="s">
        <v>906</v>
      </c>
      <c r="G64" s="11" t="s">
        <v>907</v>
      </c>
      <c r="H64" s="11"/>
      <c r="I64" s="11" t="s">
        <v>194</v>
      </c>
      <c r="J64" s="16">
        <v>2</v>
      </c>
      <c r="K64" s="11"/>
      <c r="L64" s="34"/>
      <c r="M64" s="35">
        <v>20</v>
      </c>
      <c r="N64" s="11"/>
      <c r="O64" s="18" t="s">
        <v>198</v>
      </c>
      <c r="P64" s="34"/>
    </row>
    <row r="65" s="29" customFormat="1" customHeight="1" spans="1:16">
      <c r="A65" s="11">
        <f t="shared" si="1"/>
        <v>63</v>
      </c>
      <c r="B65" s="11" t="s">
        <v>899</v>
      </c>
      <c r="C65" s="11" t="s">
        <v>900</v>
      </c>
      <c r="D65" s="11" t="s">
        <v>194</v>
      </c>
      <c r="E65" s="11" t="s">
        <v>908</v>
      </c>
      <c r="F65" s="11" t="s">
        <v>909</v>
      </c>
      <c r="G65" s="11" t="s">
        <v>910</v>
      </c>
      <c r="H65" s="11"/>
      <c r="I65" s="11" t="s">
        <v>194</v>
      </c>
      <c r="J65" s="16">
        <v>2</v>
      </c>
      <c r="K65" s="11"/>
      <c r="L65" s="34"/>
      <c r="M65" s="35">
        <v>20</v>
      </c>
      <c r="N65" s="11"/>
      <c r="O65" s="18" t="s">
        <v>198</v>
      </c>
      <c r="P65" s="34"/>
    </row>
    <row r="66" s="29" customFormat="1" customHeight="1" spans="1:16">
      <c r="A66" s="11">
        <f t="shared" si="1"/>
        <v>64</v>
      </c>
      <c r="B66" s="11" t="s">
        <v>899</v>
      </c>
      <c r="C66" s="11" t="s">
        <v>900</v>
      </c>
      <c r="D66" s="11" t="s">
        <v>194</v>
      </c>
      <c r="E66" s="11" t="s">
        <v>911</v>
      </c>
      <c r="F66" s="11" t="s">
        <v>912</v>
      </c>
      <c r="G66" s="11" t="s">
        <v>913</v>
      </c>
      <c r="H66" s="11"/>
      <c r="I66" s="11" t="s">
        <v>194</v>
      </c>
      <c r="J66" s="16">
        <v>2</v>
      </c>
      <c r="K66" s="11"/>
      <c r="L66" s="34"/>
      <c r="M66" s="35">
        <v>20</v>
      </c>
      <c r="N66" s="11"/>
      <c r="O66" s="18" t="s">
        <v>198</v>
      </c>
      <c r="P66" s="34"/>
    </row>
    <row r="67" s="29" customFormat="1" customHeight="1" spans="1:16">
      <c r="A67" s="11">
        <f t="shared" si="1"/>
        <v>65</v>
      </c>
      <c r="B67" s="11" t="s">
        <v>899</v>
      </c>
      <c r="C67" s="11" t="s">
        <v>900</v>
      </c>
      <c r="D67" s="11" t="s">
        <v>194</v>
      </c>
      <c r="E67" s="11" t="s">
        <v>390</v>
      </c>
      <c r="F67" s="11" t="s">
        <v>391</v>
      </c>
      <c r="G67" s="11"/>
      <c r="H67" s="11"/>
      <c r="I67" s="11" t="s">
        <v>348</v>
      </c>
      <c r="J67" s="16">
        <v>0.00909339</v>
      </c>
      <c r="K67" s="11"/>
      <c r="L67" s="34"/>
      <c r="M67" s="35">
        <v>20</v>
      </c>
      <c r="N67" s="11"/>
      <c r="O67" s="18" t="s">
        <v>198</v>
      </c>
      <c r="P67" s="34"/>
    </row>
    <row r="68" s="29" customFormat="1" customHeight="1" spans="1:16">
      <c r="A68" s="11">
        <f t="shared" si="1"/>
        <v>66</v>
      </c>
      <c r="B68" s="11" t="s">
        <v>884</v>
      </c>
      <c r="C68" s="11" t="s">
        <v>885</v>
      </c>
      <c r="D68" s="11" t="s">
        <v>194</v>
      </c>
      <c r="E68" s="11" t="s">
        <v>914</v>
      </c>
      <c r="F68" s="11" t="s">
        <v>915</v>
      </c>
      <c r="G68" s="11" t="s">
        <v>44</v>
      </c>
      <c r="H68" s="11"/>
      <c r="I68" s="11" t="s">
        <v>194</v>
      </c>
      <c r="J68" s="16">
        <v>1</v>
      </c>
      <c r="K68" s="11" t="s">
        <v>376</v>
      </c>
      <c r="L68" s="34"/>
      <c r="M68" s="35">
        <v>70</v>
      </c>
      <c r="N68" s="11"/>
      <c r="O68" s="18" t="s">
        <v>195</v>
      </c>
      <c r="P68" s="34"/>
    </row>
    <row r="69" s="29" customFormat="1" customHeight="1" spans="1:16">
      <c r="A69" s="11">
        <f t="shared" si="1"/>
        <v>67</v>
      </c>
      <c r="B69" s="11" t="s">
        <v>884</v>
      </c>
      <c r="C69" s="11" t="s">
        <v>885</v>
      </c>
      <c r="D69" s="11" t="s">
        <v>194</v>
      </c>
      <c r="E69" s="11" t="s">
        <v>367</v>
      </c>
      <c r="F69" s="11" t="s">
        <v>368</v>
      </c>
      <c r="G69" s="11"/>
      <c r="H69" s="11"/>
      <c r="I69" s="11" t="s">
        <v>521</v>
      </c>
      <c r="J69" s="16">
        <v>0.172</v>
      </c>
      <c r="K69" s="11"/>
      <c r="L69" s="34"/>
      <c r="M69" s="35">
        <v>70</v>
      </c>
      <c r="N69" s="11"/>
      <c r="O69" s="18" t="s">
        <v>195</v>
      </c>
      <c r="P69" s="34"/>
    </row>
    <row r="70" s="29" customFormat="1" customHeight="1" spans="1:16">
      <c r="A70" s="11">
        <f t="shared" ref="A70:A84" si="2">ROW()-2</f>
        <v>68</v>
      </c>
      <c r="B70" s="11" t="s">
        <v>914</v>
      </c>
      <c r="C70" s="11" t="s">
        <v>915</v>
      </c>
      <c r="D70" s="11" t="s">
        <v>194</v>
      </c>
      <c r="E70" s="11" t="s">
        <v>916</v>
      </c>
      <c r="F70" s="11" t="s">
        <v>917</v>
      </c>
      <c r="G70" s="11" t="s">
        <v>910</v>
      </c>
      <c r="H70" s="11"/>
      <c r="I70" s="11" t="s">
        <v>194</v>
      </c>
      <c r="J70" s="16">
        <v>1</v>
      </c>
      <c r="K70" s="11"/>
      <c r="L70" s="34"/>
      <c r="M70" s="35">
        <v>20</v>
      </c>
      <c r="N70" s="11"/>
      <c r="O70" s="18" t="s">
        <v>198</v>
      </c>
      <c r="P70" s="34"/>
    </row>
    <row r="71" s="29" customFormat="1" customHeight="1" spans="1:16">
      <c r="A71" s="11">
        <f t="shared" si="2"/>
        <v>69</v>
      </c>
      <c r="B71" s="11" t="s">
        <v>914</v>
      </c>
      <c r="C71" s="11" t="s">
        <v>915</v>
      </c>
      <c r="D71" s="11" t="s">
        <v>194</v>
      </c>
      <c r="E71" s="11" t="s">
        <v>918</v>
      </c>
      <c r="F71" s="11" t="s">
        <v>919</v>
      </c>
      <c r="G71" s="11" t="s">
        <v>910</v>
      </c>
      <c r="H71" s="11"/>
      <c r="I71" s="11" t="s">
        <v>194</v>
      </c>
      <c r="J71" s="16">
        <v>1</v>
      </c>
      <c r="K71" s="11"/>
      <c r="L71" s="34"/>
      <c r="M71" s="35">
        <v>20</v>
      </c>
      <c r="N71" s="11"/>
      <c r="O71" s="18" t="s">
        <v>198</v>
      </c>
      <c r="P71" s="34"/>
    </row>
    <row r="72" s="29" customFormat="1" customHeight="1" spans="1:16">
      <c r="A72" s="11">
        <f t="shared" si="2"/>
        <v>70</v>
      </c>
      <c r="B72" s="11" t="s">
        <v>914</v>
      </c>
      <c r="C72" s="11" t="s">
        <v>915</v>
      </c>
      <c r="D72" s="11" t="s">
        <v>194</v>
      </c>
      <c r="E72" s="11" t="s">
        <v>920</v>
      </c>
      <c r="F72" s="11" t="s">
        <v>921</v>
      </c>
      <c r="G72" s="11" t="s">
        <v>910</v>
      </c>
      <c r="H72" s="11"/>
      <c r="I72" s="11" t="s">
        <v>194</v>
      </c>
      <c r="J72" s="16">
        <v>1</v>
      </c>
      <c r="K72" s="11"/>
      <c r="L72" s="34"/>
      <c r="M72" s="35">
        <v>20</v>
      </c>
      <c r="N72" s="11"/>
      <c r="O72" s="18" t="s">
        <v>198</v>
      </c>
      <c r="P72" s="34"/>
    </row>
    <row r="73" s="29" customFormat="1" customHeight="1" spans="1:16">
      <c r="A73" s="11">
        <f t="shared" si="2"/>
        <v>71</v>
      </c>
      <c r="B73" s="11" t="s">
        <v>914</v>
      </c>
      <c r="C73" s="11" t="s">
        <v>915</v>
      </c>
      <c r="D73" s="11" t="s">
        <v>194</v>
      </c>
      <c r="E73" s="11" t="s">
        <v>922</v>
      </c>
      <c r="F73" s="11" t="s">
        <v>923</v>
      </c>
      <c r="G73" s="11" t="s">
        <v>910</v>
      </c>
      <c r="H73" s="11"/>
      <c r="I73" s="11" t="s">
        <v>194</v>
      </c>
      <c r="J73" s="16">
        <v>2</v>
      </c>
      <c r="K73" s="11"/>
      <c r="L73" s="34"/>
      <c r="M73" s="35">
        <v>20</v>
      </c>
      <c r="N73" s="11"/>
      <c r="O73" s="18" t="s">
        <v>198</v>
      </c>
      <c r="P73" s="34"/>
    </row>
    <row r="74" s="29" customFormat="1" customHeight="1" spans="1:16">
      <c r="A74" s="11">
        <f t="shared" si="2"/>
        <v>72</v>
      </c>
      <c r="B74" s="11" t="s">
        <v>914</v>
      </c>
      <c r="C74" s="11" t="s">
        <v>915</v>
      </c>
      <c r="D74" s="11" t="s">
        <v>194</v>
      </c>
      <c r="E74" s="11" t="s">
        <v>924</v>
      </c>
      <c r="F74" s="11" t="s">
        <v>925</v>
      </c>
      <c r="G74" s="11" t="s">
        <v>910</v>
      </c>
      <c r="H74" s="11"/>
      <c r="I74" s="11" t="s">
        <v>194</v>
      </c>
      <c r="J74" s="16">
        <v>1</v>
      </c>
      <c r="K74" s="11"/>
      <c r="L74" s="34"/>
      <c r="M74" s="35">
        <v>20</v>
      </c>
      <c r="N74" s="11"/>
      <c r="O74" s="18" t="s">
        <v>198</v>
      </c>
      <c r="P74" s="34"/>
    </row>
    <row r="75" s="29" customFormat="1" customHeight="1" spans="1:16">
      <c r="A75" s="11">
        <f t="shared" si="2"/>
        <v>73</v>
      </c>
      <c r="B75" s="11" t="s">
        <v>914</v>
      </c>
      <c r="C75" s="11" t="s">
        <v>915</v>
      </c>
      <c r="D75" s="11" t="s">
        <v>194</v>
      </c>
      <c r="E75" s="11" t="s">
        <v>926</v>
      </c>
      <c r="F75" s="11" t="s">
        <v>927</v>
      </c>
      <c r="G75" s="11" t="s">
        <v>910</v>
      </c>
      <c r="H75" s="11"/>
      <c r="I75" s="11" t="s">
        <v>194</v>
      </c>
      <c r="J75" s="16">
        <v>1</v>
      </c>
      <c r="K75" s="11"/>
      <c r="L75" s="34"/>
      <c r="M75" s="35">
        <v>20</v>
      </c>
      <c r="N75" s="11"/>
      <c r="O75" s="18" t="s">
        <v>198</v>
      </c>
      <c r="P75" s="34"/>
    </row>
    <row r="76" s="29" customFormat="1" customHeight="1" spans="1:16">
      <c r="A76" s="11">
        <f t="shared" si="2"/>
        <v>74</v>
      </c>
      <c r="B76" s="11" t="s">
        <v>914</v>
      </c>
      <c r="C76" s="11" t="s">
        <v>915</v>
      </c>
      <c r="D76" s="11" t="s">
        <v>194</v>
      </c>
      <c r="E76" s="11" t="s">
        <v>390</v>
      </c>
      <c r="F76" s="11" t="s">
        <v>391</v>
      </c>
      <c r="G76" s="11"/>
      <c r="H76" s="11"/>
      <c r="I76" s="11" t="s">
        <v>348</v>
      </c>
      <c r="J76" s="16">
        <v>0.002797966</v>
      </c>
      <c r="K76" s="11"/>
      <c r="L76" s="34"/>
      <c r="M76" s="35">
        <v>20</v>
      </c>
      <c r="N76" s="11"/>
      <c r="O76" s="18" t="s">
        <v>198</v>
      </c>
      <c r="P76" s="34"/>
    </row>
    <row r="77" s="29" customFormat="1" customHeight="1" spans="1:16">
      <c r="A77" s="11">
        <f t="shared" si="2"/>
        <v>75</v>
      </c>
      <c r="B77" s="11" t="s">
        <v>914</v>
      </c>
      <c r="C77" s="11" t="s">
        <v>915</v>
      </c>
      <c r="D77" s="11" t="s">
        <v>194</v>
      </c>
      <c r="E77" s="11" t="s">
        <v>392</v>
      </c>
      <c r="F77" s="11" t="s">
        <v>393</v>
      </c>
      <c r="G77" s="11"/>
      <c r="H77" s="11"/>
      <c r="I77" s="11" t="s">
        <v>348</v>
      </c>
      <c r="J77" s="16">
        <v>0.008025539</v>
      </c>
      <c r="K77" s="11"/>
      <c r="L77" s="34"/>
      <c r="M77" s="35">
        <v>20</v>
      </c>
      <c r="N77" s="11"/>
      <c r="O77" s="18" t="s">
        <v>198</v>
      </c>
      <c r="P77" s="34"/>
    </row>
    <row r="78" s="29" customFormat="1" customHeight="1" spans="1:16">
      <c r="A78" s="11">
        <f t="shared" si="2"/>
        <v>76</v>
      </c>
      <c r="B78" s="11" t="s">
        <v>886</v>
      </c>
      <c r="C78" s="11" t="s">
        <v>887</v>
      </c>
      <c r="D78" s="11" t="s">
        <v>194</v>
      </c>
      <c r="E78" s="11" t="s">
        <v>928</v>
      </c>
      <c r="F78" s="11" t="s">
        <v>929</v>
      </c>
      <c r="G78" s="11" t="s">
        <v>44</v>
      </c>
      <c r="H78" s="11"/>
      <c r="I78" s="11" t="s">
        <v>194</v>
      </c>
      <c r="J78" s="16">
        <v>1</v>
      </c>
      <c r="K78" s="11" t="s">
        <v>376</v>
      </c>
      <c r="L78" s="34"/>
      <c r="M78" s="35">
        <v>70</v>
      </c>
      <c r="N78" s="11"/>
      <c r="O78" s="18" t="s">
        <v>195</v>
      </c>
      <c r="P78" s="34"/>
    </row>
    <row r="79" s="29" customFormat="1" customHeight="1" spans="1:16">
      <c r="A79" s="11">
        <f t="shared" si="2"/>
        <v>77</v>
      </c>
      <c r="B79" s="11" t="s">
        <v>886</v>
      </c>
      <c r="C79" s="11" t="s">
        <v>887</v>
      </c>
      <c r="D79" s="11" t="s">
        <v>194</v>
      </c>
      <c r="E79" s="11" t="s">
        <v>367</v>
      </c>
      <c r="F79" s="11" t="s">
        <v>368</v>
      </c>
      <c r="G79" s="11"/>
      <c r="H79" s="11"/>
      <c r="I79" s="11" t="s">
        <v>521</v>
      </c>
      <c r="J79" s="16">
        <v>0.236</v>
      </c>
      <c r="K79" s="11"/>
      <c r="L79" s="34"/>
      <c r="M79" s="35">
        <v>70</v>
      </c>
      <c r="N79" s="11"/>
      <c r="O79" s="18" t="s">
        <v>195</v>
      </c>
      <c r="P79" s="34"/>
    </row>
    <row r="80" s="29" customFormat="1" customHeight="1" spans="1:16">
      <c r="A80" s="11">
        <f t="shared" si="2"/>
        <v>78</v>
      </c>
      <c r="B80" s="11" t="s">
        <v>928</v>
      </c>
      <c r="C80" s="11" t="s">
        <v>929</v>
      </c>
      <c r="D80" s="11" t="s">
        <v>194</v>
      </c>
      <c r="E80" s="11" t="s">
        <v>930</v>
      </c>
      <c r="F80" s="11" t="s">
        <v>931</v>
      </c>
      <c r="G80" s="11" t="s">
        <v>44</v>
      </c>
      <c r="H80" s="11"/>
      <c r="I80" s="11" t="s">
        <v>194</v>
      </c>
      <c r="J80" s="16">
        <v>1</v>
      </c>
      <c r="K80" s="11"/>
      <c r="L80" s="34"/>
      <c r="M80" s="35">
        <v>20</v>
      </c>
      <c r="N80" s="11"/>
      <c r="O80" s="18" t="s">
        <v>195</v>
      </c>
      <c r="P80" s="34"/>
    </row>
    <row r="81" s="29" customFormat="1" customHeight="1" spans="1:16">
      <c r="A81" s="11">
        <f t="shared" si="2"/>
        <v>79</v>
      </c>
      <c r="B81" s="11" t="s">
        <v>928</v>
      </c>
      <c r="C81" s="11" t="s">
        <v>929</v>
      </c>
      <c r="D81" s="11" t="s">
        <v>194</v>
      </c>
      <c r="E81" s="11" t="s">
        <v>932</v>
      </c>
      <c r="F81" s="11" t="s">
        <v>933</v>
      </c>
      <c r="G81" s="11" t="s">
        <v>934</v>
      </c>
      <c r="H81" s="11"/>
      <c r="I81" s="11" t="s">
        <v>194</v>
      </c>
      <c r="J81" s="16">
        <v>1</v>
      </c>
      <c r="K81" s="11"/>
      <c r="L81" s="34"/>
      <c r="M81" s="35">
        <v>20</v>
      </c>
      <c r="N81" s="11"/>
      <c r="O81" s="18" t="s">
        <v>198</v>
      </c>
      <c r="P81" s="34"/>
    </row>
    <row r="82" s="29" customFormat="1" customHeight="1" spans="1:16">
      <c r="A82" s="11">
        <f t="shared" si="2"/>
        <v>80</v>
      </c>
      <c r="B82" s="11" t="s">
        <v>928</v>
      </c>
      <c r="C82" s="11" t="s">
        <v>929</v>
      </c>
      <c r="D82" s="11" t="s">
        <v>194</v>
      </c>
      <c r="E82" s="11" t="s">
        <v>935</v>
      </c>
      <c r="F82" s="11" t="s">
        <v>936</v>
      </c>
      <c r="G82" s="11" t="s">
        <v>934</v>
      </c>
      <c r="H82" s="11"/>
      <c r="I82" s="11" t="s">
        <v>194</v>
      </c>
      <c r="J82" s="16">
        <v>1</v>
      </c>
      <c r="K82" s="11"/>
      <c r="L82" s="34"/>
      <c r="M82" s="35">
        <v>20</v>
      </c>
      <c r="N82" s="11"/>
      <c r="O82" s="18" t="s">
        <v>198</v>
      </c>
      <c r="P82" s="34"/>
    </row>
    <row r="83" s="29" customFormat="1" customHeight="1" spans="1:16">
      <c r="A83" s="11">
        <f t="shared" si="2"/>
        <v>81</v>
      </c>
      <c r="B83" s="11" t="s">
        <v>928</v>
      </c>
      <c r="C83" s="11" t="s">
        <v>929</v>
      </c>
      <c r="D83" s="11" t="s">
        <v>194</v>
      </c>
      <c r="E83" s="11" t="s">
        <v>937</v>
      </c>
      <c r="F83" s="11" t="s">
        <v>690</v>
      </c>
      <c r="G83" s="11" t="s">
        <v>934</v>
      </c>
      <c r="H83" s="11"/>
      <c r="I83" s="11" t="s">
        <v>194</v>
      </c>
      <c r="J83" s="16">
        <v>1</v>
      </c>
      <c r="K83" s="11"/>
      <c r="L83" s="34"/>
      <c r="M83" s="35">
        <v>20</v>
      </c>
      <c r="N83" s="11"/>
      <c r="O83" s="18" t="s">
        <v>198</v>
      </c>
      <c r="P83" s="34"/>
    </row>
    <row r="84" s="29" customFormat="1" customHeight="1" spans="1:16">
      <c r="A84" s="11">
        <f t="shared" si="2"/>
        <v>82</v>
      </c>
      <c r="B84" s="11" t="s">
        <v>928</v>
      </c>
      <c r="C84" s="11" t="s">
        <v>929</v>
      </c>
      <c r="D84" s="11" t="s">
        <v>194</v>
      </c>
      <c r="E84" s="11" t="s">
        <v>392</v>
      </c>
      <c r="F84" s="11" t="s">
        <v>393</v>
      </c>
      <c r="G84" s="11"/>
      <c r="H84" s="11"/>
      <c r="I84" s="11" t="s">
        <v>348</v>
      </c>
      <c r="J84" s="16">
        <v>0.005768356</v>
      </c>
      <c r="K84" s="11"/>
      <c r="L84" s="34"/>
      <c r="M84" s="35">
        <v>20</v>
      </c>
      <c r="N84" s="11"/>
      <c r="O84" s="18" t="s">
        <v>198</v>
      </c>
      <c r="P84" s="34"/>
    </row>
    <row r="85" s="29" customFormat="1" customHeight="1" spans="1:16">
      <c r="A85" s="11">
        <f t="shared" ref="A85:A94" si="3">ROW()-2</f>
        <v>83</v>
      </c>
      <c r="B85" s="11" t="s">
        <v>930</v>
      </c>
      <c r="C85" s="11" t="s">
        <v>931</v>
      </c>
      <c r="D85" s="11" t="s">
        <v>194</v>
      </c>
      <c r="E85" s="11" t="s">
        <v>938</v>
      </c>
      <c r="F85" s="11" t="s">
        <v>939</v>
      </c>
      <c r="G85" s="11" t="s">
        <v>940</v>
      </c>
      <c r="H85" s="11"/>
      <c r="I85" s="11" t="s">
        <v>348</v>
      </c>
      <c r="J85" s="16">
        <v>0.38267</v>
      </c>
      <c r="K85" s="11"/>
      <c r="L85" s="34"/>
      <c r="M85" s="35">
        <v>110</v>
      </c>
      <c r="N85" s="11"/>
      <c r="O85" s="18" t="s">
        <v>198</v>
      </c>
      <c r="P85" s="34"/>
    </row>
    <row r="86" s="29" customFormat="1" customHeight="1" spans="1:16">
      <c r="A86" s="11">
        <f t="shared" si="3"/>
        <v>84</v>
      </c>
      <c r="B86" s="11" t="s">
        <v>888</v>
      </c>
      <c r="C86" s="11" t="s">
        <v>889</v>
      </c>
      <c r="D86" s="11" t="s">
        <v>194</v>
      </c>
      <c r="E86" s="11" t="s">
        <v>941</v>
      </c>
      <c r="F86" s="11" t="s">
        <v>942</v>
      </c>
      <c r="G86" s="11" t="s">
        <v>44</v>
      </c>
      <c r="H86" s="11"/>
      <c r="I86" s="11" t="s">
        <v>194</v>
      </c>
      <c r="J86" s="16">
        <v>1</v>
      </c>
      <c r="K86" s="11" t="s">
        <v>376</v>
      </c>
      <c r="L86" s="34"/>
      <c r="M86" s="35">
        <v>70</v>
      </c>
      <c r="N86" s="11"/>
      <c r="O86" s="18" t="s">
        <v>195</v>
      </c>
      <c r="P86" s="34"/>
    </row>
    <row r="87" s="29" customFormat="1" customHeight="1" spans="1:16">
      <c r="A87" s="11">
        <f t="shared" si="3"/>
        <v>85</v>
      </c>
      <c r="B87" s="11" t="s">
        <v>888</v>
      </c>
      <c r="C87" s="11" t="s">
        <v>889</v>
      </c>
      <c r="D87" s="11" t="s">
        <v>194</v>
      </c>
      <c r="E87" s="11" t="s">
        <v>367</v>
      </c>
      <c r="F87" s="11" t="s">
        <v>368</v>
      </c>
      <c r="G87" s="11"/>
      <c r="H87" s="11"/>
      <c r="I87" s="11" t="s">
        <v>521</v>
      </c>
      <c r="J87" s="16">
        <v>0.128</v>
      </c>
      <c r="K87" s="11"/>
      <c r="L87" s="34"/>
      <c r="M87" s="35">
        <v>70</v>
      </c>
      <c r="N87" s="11"/>
      <c r="O87" s="18" t="s">
        <v>195</v>
      </c>
      <c r="P87" s="34"/>
    </row>
    <row r="88" s="29" customFormat="1" customHeight="1" spans="1:16">
      <c r="A88" s="11">
        <f t="shared" si="3"/>
        <v>86</v>
      </c>
      <c r="B88" s="11" t="s">
        <v>941</v>
      </c>
      <c r="C88" s="11" t="s">
        <v>942</v>
      </c>
      <c r="D88" s="11" t="s">
        <v>194</v>
      </c>
      <c r="E88" s="11" t="s">
        <v>943</v>
      </c>
      <c r="F88" s="11" t="s">
        <v>944</v>
      </c>
      <c r="G88" s="11" t="s">
        <v>945</v>
      </c>
      <c r="H88" s="11"/>
      <c r="I88" s="11" t="s">
        <v>194</v>
      </c>
      <c r="J88" s="16">
        <v>1</v>
      </c>
      <c r="K88" s="11"/>
      <c r="L88" s="34"/>
      <c r="M88" s="35">
        <v>20</v>
      </c>
      <c r="N88" s="11"/>
      <c r="O88" s="18" t="s">
        <v>198</v>
      </c>
      <c r="P88" s="34"/>
    </row>
    <row r="89" s="29" customFormat="1" customHeight="1" spans="1:16">
      <c r="A89" s="11">
        <f t="shared" si="3"/>
        <v>87</v>
      </c>
      <c r="B89" s="11" t="s">
        <v>941</v>
      </c>
      <c r="C89" s="11" t="s">
        <v>942</v>
      </c>
      <c r="D89" s="11" t="s">
        <v>194</v>
      </c>
      <c r="E89" s="11" t="s">
        <v>946</v>
      </c>
      <c r="F89" s="11" t="s">
        <v>947</v>
      </c>
      <c r="G89" s="11" t="s">
        <v>948</v>
      </c>
      <c r="H89" s="11"/>
      <c r="I89" s="11" t="s">
        <v>194</v>
      </c>
      <c r="J89" s="16">
        <v>1</v>
      </c>
      <c r="K89" s="11"/>
      <c r="L89" s="34"/>
      <c r="M89" s="35">
        <v>20</v>
      </c>
      <c r="N89" s="11"/>
      <c r="O89" s="18" t="s">
        <v>198</v>
      </c>
      <c r="P89" s="34"/>
    </row>
    <row r="90" s="29" customFormat="1" customHeight="1" spans="1:16">
      <c r="A90" s="11">
        <f t="shared" si="3"/>
        <v>88</v>
      </c>
      <c r="B90" s="11" t="s">
        <v>941</v>
      </c>
      <c r="C90" s="11" t="s">
        <v>942</v>
      </c>
      <c r="D90" s="11" t="s">
        <v>194</v>
      </c>
      <c r="E90" s="11" t="s">
        <v>949</v>
      </c>
      <c r="F90" s="11" t="s">
        <v>950</v>
      </c>
      <c r="G90" s="11" t="s">
        <v>948</v>
      </c>
      <c r="H90" s="11"/>
      <c r="I90" s="11" t="s">
        <v>194</v>
      </c>
      <c r="J90" s="16">
        <v>1</v>
      </c>
      <c r="K90" s="11"/>
      <c r="L90" s="34"/>
      <c r="M90" s="35">
        <v>20</v>
      </c>
      <c r="N90" s="11"/>
      <c r="O90" s="18" t="s">
        <v>198</v>
      </c>
      <c r="P90" s="34"/>
    </row>
    <row r="91" s="29" customFormat="1" customHeight="1" spans="1:16">
      <c r="A91" s="11">
        <f t="shared" si="3"/>
        <v>89</v>
      </c>
      <c r="B91" s="11" t="s">
        <v>941</v>
      </c>
      <c r="C91" s="11" t="s">
        <v>942</v>
      </c>
      <c r="D91" s="11" t="s">
        <v>194</v>
      </c>
      <c r="E91" s="11" t="s">
        <v>951</v>
      </c>
      <c r="F91" s="11" t="s">
        <v>952</v>
      </c>
      <c r="G91" s="11" t="s">
        <v>948</v>
      </c>
      <c r="H91" s="11"/>
      <c r="I91" s="11" t="s">
        <v>194</v>
      </c>
      <c r="J91" s="16">
        <v>1</v>
      </c>
      <c r="K91" s="11"/>
      <c r="L91" s="34"/>
      <c r="M91" s="35">
        <v>20</v>
      </c>
      <c r="N91" s="11"/>
      <c r="O91" s="18" t="s">
        <v>198</v>
      </c>
      <c r="P91" s="34"/>
    </row>
    <row r="92" s="29" customFormat="1" customHeight="1" spans="1:16">
      <c r="A92" s="11">
        <f t="shared" si="3"/>
        <v>90</v>
      </c>
      <c r="B92" s="11" t="s">
        <v>941</v>
      </c>
      <c r="C92" s="11" t="s">
        <v>942</v>
      </c>
      <c r="D92" s="11" t="s">
        <v>194</v>
      </c>
      <c r="E92" s="11" t="s">
        <v>953</v>
      </c>
      <c r="F92" s="11" t="s">
        <v>954</v>
      </c>
      <c r="G92" s="11" t="s">
        <v>948</v>
      </c>
      <c r="H92" s="11"/>
      <c r="I92" s="11" t="s">
        <v>194</v>
      </c>
      <c r="J92" s="16">
        <v>1</v>
      </c>
      <c r="K92" s="11"/>
      <c r="L92" s="34"/>
      <c r="M92" s="35">
        <v>20</v>
      </c>
      <c r="N92" s="11"/>
      <c r="O92" s="18" t="s">
        <v>198</v>
      </c>
      <c r="P92" s="34"/>
    </row>
    <row r="93" s="29" customFormat="1" customHeight="1" spans="1:16">
      <c r="A93" s="11">
        <f t="shared" si="3"/>
        <v>91</v>
      </c>
      <c r="B93" s="11" t="s">
        <v>941</v>
      </c>
      <c r="C93" s="11" t="s">
        <v>942</v>
      </c>
      <c r="D93" s="11" t="s">
        <v>194</v>
      </c>
      <c r="E93" s="11" t="s">
        <v>955</v>
      </c>
      <c r="F93" s="11" t="s">
        <v>956</v>
      </c>
      <c r="G93" s="11" t="s">
        <v>957</v>
      </c>
      <c r="H93" s="11"/>
      <c r="I93" s="11" t="s">
        <v>194</v>
      </c>
      <c r="J93" s="16">
        <v>1</v>
      </c>
      <c r="K93" s="11"/>
      <c r="L93" s="34"/>
      <c r="M93" s="35">
        <v>20</v>
      </c>
      <c r="N93" s="11"/>
      <c r="O93" s="18" t="s">
        <v>198</v>
      </c>
      <c r="P93" s="34"/>
    </row>
    <row r="94" s="29" customFormat="1" customHeight="1" spans="1:16">
      <c r="A94" s="11">
        <f t="shared" si="3"/>
        <v>92</v>
      </c>
      <c r="B94" s="11" t="s">
        <v>941</v>
      </c>
      <c r="C94" s="11" t="s">
        <v>942</v>
      </c>
      <c r="D94" s="11" t="s">
        <v>194</v>
      </c>
      <c r="E94" s="11" t="s">
        <v>392</v>
      </c>
      <c r="F94" s="11" t="s">
        <v>393</v>
      </c>
      <c r="G94" s="11"/>
      <c r="H94" s="11"/>
      <c r="I94" s="11" t="s">
        <v>348</v>
      </c>
      <c r="J94" s="16">
        <v>0.008025539</v>
      </c>
      <c r="K94" s="11"/>
      <c r="L94" s="34"/>
      <c r="M94" s="35">
        <v>20</v>
      </c>
      <c r="N94" s="11"/>
      <c r="O94" s="18" t="s">
        <v>198</v>
      </c>
      <c r="P94" s="34"/>
    </row>
    <row r="95" s="29" customFormat="1" customHeight="1" spans="1:16">
      <c r="A95" s="11">
        <f t="shared" ref="A95:A104" si="4">ROW()-2</f>
        <v>93</v>
      </c>
      <c r="B95" s="11" t="s">
        <v>890</v>
      </c>
      <c r="C95" s="11" t="s">
        <v>891</v>
      </c>
      <c r="D95" s="11" t="s">
        <v>194</v>
      </c>
      <c r="E95" s="11" t="s">
        <v>958</v>
      </c>
      <c r="F95" s="11" t="s">
        <v>959</v>
      </c>
      <c r="G95" s="11" t="s">
        <v>813</v>
      </c>
      <c r="H95" s="11"/>
      <c r="I95" s="11" t="s">
        <v>194</v>
      </c>
      <c r="J95" s="16">
        <v>2</v>
      </c>
      <c r="K95" s="11"/>
      <c r="L95" s="34"/>
      <c r="M95" s="35">
        <v>50</v>
      </c>
      <c r="N95" s="11"/>
      <c r="O95" s="18" t="s">
        <v>198</v>
      </c>
      <c r="P95" s="34"/>
    </row>
    <row r="96" s="29" customFormat="1" customHeight="1" spans="1:16">
      <c r="A96" s="11">
        <f t="shared" si="4"/>
        <v>94</v>
      </c>
      <c r="B96" s="11" t="s">
        <v>890</v>
      </c>
      <c r="C96" s="11" t="s">
        <v>891</v>
      </c>
      <c r="D96" s="11" t="s">
        <v>194</v>
      </c>
      <c r="E96" s="11" t="s">
        <v>960</v>
      </c>
      <c r="F96" s="11" t="s">
        <v>961</v>
      </c>
      <c r="G96" s="11" t="s">
        <v>44</v>
      </c>
      <c r="H96" s="11"/>
      <c r="I96" s="11" t="s">
        <v>194</v>
      </c>
      <c r="J96" s="16">
        <v>2</v>
      </c>
      <c r="K96" s="11"/>
      <c r="L96" s="34"/>
      <c r="M96" s="35">
        <v>50</v>
      </c>
      <c r="N96" s="11"/>
      <c r="O96" s="18" t="s">
        <v>195</v>
      </c>
      <c r="P96" s="34"/>
    </row>
    <row r="97" s="29" customFormat="1" customHeight="1" spans="1:16">
      <c r="A97" s="11">
        <f t="shared" si="4"/>
        <v>95</v>
      </c>
      <c r="B97" s="11" t="s">
        <v>890</v>
      </c>
      <c r="C97" s="11" t="s">
        <v>891</v>
      </c>
      <c r="D97" s="11" t="s">
        <v>194</v>
      </c>
      <c r="E97" s="11" t="s">
        <v>962</v>
      </c>
      <c r="F97" s="11" t="s">
        <v>963</v>
      </c>
      <c r="G97" s="11" t="s">
        <v>813</v>
      </c>
      <c r="H97" s="11"/>
      <c r="I97" s="11" t="s">
        <v>194</v>
      </c>
      <c r="J97" s="16">
        <v>1</v>
      </c>
      <c r="K97" s="11"/>
      <c r="L97" s="34"/>
      <c r="M97" s="35">
        <v>50</v>
      </c>
      <c r="N97" s="11"/>
      <c r="O97" s="18" t="s">
        <v>198</v>
      </c>
      <c r="P97" s="34"/>
    </row>
    <row r="98" s="29" customFormat="1" customHeight="1" spans="1:16">
      <c r="A98" s="11">
        <f t="shared" si="4"/>
        <v>96</v>
      </c>
      <c r="B98" s="11" t="s">
        <v>890</v>
      </c>
      <c r="C98" s="11" t="s">
        <v>891</v>
      </c>
      <c r="D98" s="11" t="s">
        <v>194</v>
      </c>
      <c r="E98" s="11" t="s">
        <v>964</v>
      </c>
      <c r="F98" s="11" t="s">
        <v>965</v>
      </c>
      <c r="G98" s="11" t="s">
        <v>813</v>
      </c>
      <c r="H98" s="11"/>
      <c r="I98" s="11" t="s">
        <v>194</v>
      </c>
      <c r="J98" s="16">
        <v>1</v>
      </c>
      <c r="K98" s="11"/>
      <c r="L98" s="34"/>
      <c r="M98" s="35">
        <v>50</v>
      </c>
      <c r="N98" s="11"/>
      <c r="O98" s="18" t="s">
        <v>198</v>
      </c>
      <c r="P98" s="34"/>
    </row>
    <row r="99" s="29" customFormat="1" customHeight="1" spans="1:16">
      <c r="A99" s="11">
        <f t="shared" si="4"/>
        <v>97</v>
      </c>
      <c r="B99" s="11" t="s">
        <v>890</v>
      </c>
      <c r="C99" s="11" t="s">
        <v>891</v>
      </c>
      <c r="D99" s="11" t="s">
        <v>194</v>
      </c>
      <c r="E99" s="11" t="s">
        <v>390</v>
      </c>
      <c r="F99" s="11" t="s">
        <v>391</v>
      </c>
      <c r="G99" s="11"/>
      <c r="H99" s="11"/>
      <c r="I99" s="11" t="s">
        <v>348</v>
      </c>
      <c r="J99" s="16">
        <v>0.00011</v>
      </c>
      <c r="K99" s="11"/>
      <c r="L99" s="34"/>
      <c r="M99" s="35">
        <v>50</v>
      </c>
      <c r="N99" s="11"/>
      <c r="O99" s="18" t="s">
        <v>198</v>
      </c>
      <c r="P99" s="34"/>
    </row>
    <row r="100" s="29" customFormat="1" customHeight="1" spans="1:16">
      <c r="A100" s="11">
        <f t="shared" si="4"/>
        <v>98</v>
      </c>
      <c r="B100" s="11" t="s">
        <v>960</v>
      </c>
      <c r="C100" s="11" t="s">
        <v>961</v>
      </c>
      <c r="D100" s="11" t="s">
        <v>194</v>
      </c>
      <c r="E100" s="11" t="s">
        <v>488</v>
      </c>
      <c r="F100" s="11" t="s">
        <v>370</v>
      </c>
      <c r="G100" s="11" t="s">
        <v>489</v>
      </c>
      <c r="H100" s="11"/>
      <c r="I100" s="11" t="s">
        <v>348</v>
      </c>
      <c r="J100" s="16">
        <v>0.110528</v>
      </c>
      <c r="K100" s="11"/>
      <c r="L100" s="34"/>
      <c r="M100" s="35">
        <v>110</v>
      </c>
      <c r="N100" s="11"/>
      <c r="O100" s="18" t="s">
        <v>198</v>
      </c>
      <c r="P100" s="34"/>
    </row>
    <row r="101" s="29" customFormat="1" customHeight="1" spans="1:16">
      <c r="A101" s="11">
        <f t="shared" si="4"/>
        <v>99</v>
      </c>
      <c r="B101" s="11" t="s">
        <v>892</v>
      </c>
      <c r="C101" s="11" t="s">
        <v>893</v>
      </c>
      <c r="D101" s="11" t="s">
        <v>194</v>
      </c>
      <c r="E101" s="11" t="s">
        <v>966</v>
      </c>
      <c r="F101" s="11" t="s">
        <v>967</v>
      </c>
      <c r="G101" s="11" t="s">
        <v>44</v>
      </c>
      <c r="H101" s="11"/>
      <c r="I101" s="11" t="s">
        <v>194</v>
      </c>
      <c r="J101" s="16">
        <v>1</v>
      </c>
      <c r="K101" s="11"/>
      <c r="L101" s="34"/>
      <c r="M101" s="35">
        <v>70</v>
      </c>
      <c r="N101" s="11"/>
      <c r="O101" s="18" t="s">
        <v>195</v>
      </c>
      <c r="P101" s="34"/>
    </row>
    <row r="102" s="29" customFormat="1" customHeight="1" spans="1:16">
      <c r="A102" s="11">
        <f t="shared" si="4"/>
        <v>100</v>
      </c>
      <c r="B102" s="11" t="s">
        <v>892</v>
      </c>
      <c r="C102" s="11" t="s">
        <v>893</v>
      </c>
      <c r="D102" s="11" t="s">
        <v>194</v>
      </c>
      <c r="E102" s="11" t="s">
        <v>367</v>
      </c>
      <c r="F102" s="11" t="s">
        <v>368</v>
      </c>
      <c r="G102" s="11"/>
      <c r="H102" s="11"/>
      <c r="I102" s="11" t="s">
        <v>521</v>
      </c>
      <c r="J102" s="16">
        <v>0.031</v>
      </c>
      <c r="K102" s="11"/>
      <c r="L102" s="34"/>
      <c r="M102" s="35">
        <v>70</v>
      </c>
      <c r="N102" s="11"/>
      <c r="O102" s="18" t="s">
        <v>195</v>
      </c>
      <c r="P102" s="34"/>
    </row>
    <row r="103" s="29" customFormat="1" customHeight="1" spans="1:16">
      <c r="A103" s="11">
        <f t="shared" si="4"/>
        <v>101</v>
      </c>
      <c r="B103" s="11" t="s">
        <v>966</v>
      </c>
      <c r="C103" s="11" t="s">
        <v>967</v>
      </c>
      <c r="D103" s="11" t="s">
        <v>194</v>
      </c>
      <c r="E103" s="11" t="s">
        <v>938</v>
      </c>
      <c r="F103" s="11" t="s">
        <v>939</v>
      </c>
      <c r="G103" s="11" t="s">
        <v>940</v>
      </c>
      <c r="H103" s="11"/>
      <c r="I103" s="11" t="s">
        <v>348</v>
      </c>
      <c r="J103" s="16">
        <v>0.42377</v>
      </c>
      <c r="K103" s="11"/>
      <c r="L103" s="34"/>
      <c r="M103" s="35">
        <v>110</v>
      </c>
      <c r="N103" s="11"/>
      <c r="O103" s="18" t="s">
        <v>198</v>
      </c>
      <c r="P103" s="34"/>
    </row>
    <row r="104" s="29" customFormat="1" customHeight="1" spans="1:16">
      <c r="A104" s="11">
        <f t="shared" si="4"/>
        <v>102</v>
      </c>
      <c r="B104" s="11" t="s">
        <v>894</v>
      </c>
      <c r="C104" s="11" t="s">
        <v>895</v>
      </c>
      <c r="D104" s="11" t="s">
        <v>194</v>
      </c>
      <c r="E104" s="11" t="s">
        <v>968</v>
      </c>
      <c r="F104" s="11" t="s">
        <v>969</v>
      </c>
      <c r="G104" s="11" t="s">
        <v>44</v>
      </c>
      <c r="H104" s="11"/>
      <c r="I104" s="11" t="s">
        <v>194</v>
      </c>
      <c r="J104" s="16">
        <v>1</v>
      </c>
      <c r="K104" s="11" t="s">
        <v>376</v>
      </c>
      <c r="L104" s="34"/>
      <c r="M104" s="35">
        <v>70</v>
      </c>
      <c r="N104" s="11"/>
      <c r="O104" s="18" t="s">
        <v>195</v>
      </c>
      <c r="P104" s="34"/>
    </row>
    <row r="105" s="29" customFormat="1" customHeight="1" spans="1:16">
      <c r="A105" s="11">
        <f t="shared" ref="A105:A117" si="5">ROW()-2</f>
        <v>103</v>
      </c>
      <c r="B105" s="11" t="s">
        <v>894</v>
      </c>
      <c r="C105" s="11" t="s">
        <v>895</v>
      </c>
      <c r="D105" s="11" t="s">
        <v>194</v>
      </c>
      <c r="E105" s="11" t="s">
        <v>367</v>
      </c>
      <c r="F105" s="11" t="s">
        <v>368</v>
      </c>
      <c r="G105" s="11"/>
      <c r="H105" s="11"/>
      <c r="I105" s="11" t="s">
        <v>521</v>
      </c>
      <c r="J105" s="16">
        <v>0.151</v>
      </c>
      <c r="K105" s="11"/>
      <c r="L105" s="34"/>
      <c r="M105" s="35">
        <v>70</v>
      </c>
      <c r="N105" s="11"/>
      <c r="O105" s="18" t="s">
        <v>195</v>
      </c>
      <c r="P105" s="34"/>
    </row>
    <row r="106" s="29" customFormat="1" customHeight="1" spans="1:16">
      <c r="A106" s="11">
        <f t="shared" si="5"/>
        <v>104</v>
      </c>
      <c r="B106" s="11" t="s">
        <v>968</v>
      </c>
      <c r="C106" s="11" t="s">
        <v>969</v>
      </c>
      <c r="D106" s="11" t="s">
        <v>194</v>
      </c>
      <c r="E106" s="11" t="s">
        <v>970</v>
      </c>
      <c r="F106" s="11" t="s">
        <v>971</v>
      </c>
      <c r="G106" s="11" t="s">
        <v>972</v>
      </c>
      <c r="H106" s="11"/>
      <c r="I106" s="11" t="s">
        <v>194</v>
      </c>
      <c r="J106" s="16">
        <v>1</v>
      </c>
      <c r="K106" s="11"/>
      <c r="L106" s="34"/>
      <c r="M106" s="35">
        <v>20</v>
      </c>
      <c r="N106" s="11"/>
      <c r="O106" s="18" t="s">
        <v>198</v>
      </c>
      <c r="P106" s="34"/>
    </row>
    <row r="107" s="29" customFormat="1" customHeight="1" spans="1:16">
      <c r="A107" s="11">
        <f t="shared" si="5"/>
        <v>105</v>
      </c>
      <c r="B107" s="11" t="s">
        <v>968</v>
      </c>
      <c r="C107" s="11" t="s">
        <v>969</v>
      </c>
      <c r="D107" s="11" t="s">
        <v>194</v>
      </c>
      <c r="E107" s="11" t="s">
        <v>943</v>
      </c>
      <c r="F107" s="11" t="s">
        <v>944</v>
      </c>
      <c r="G107" s="11" t="s">
        <v>945</v>
      </c>
      <c r="H107" s="11"/>
      <c r="I107" s="11" t="s">
        <v>194</v>
      </c>
      <c r="J107" s="16">
        <v>1</v>
      </c>
      <c r="K107" s="11"/>
      <c r="L107" s="34"/>
      <c r="M107" s="35">
        <v>20</v>
      </c>
      <c r="N107" s="11"/>
      <c r="O107" s="18" t="s">
        <v>198</v>
      </c>
      <c r="P107" s="34"/>
    </row>
    <row r="108" s="29" customFormat="1" customHeight="1" spans="1:16">
      <c r="A108" s="11">
        <f t="shared" si="5"/>
        <v>106</v>
      </c>
      <c r="B108" s="11" t="s">
        <v>968</v>
      </c>
      <c r="C108" s="11" t="s">
        <v>969</v>
      </c>
      <c r="D108" s="11" t="s">
        <v>194</v>
      </c>
      <c r="E108" s="11" t="s">
        <v>973</v>
      </c>
      <c r="F108" s="11" t="s">
        <v>665</v>
      </c>
      <c r="G108" s="11" t="s">
        <v>44</v>
      </c>
      <c r="H108" s="11"/>
      <c r="I108" s="11" t="s">
        <v>194</v>
      </c>
      <c r="J108" s="16">
        <v>1</v>
      </c>
      <c r="K108" s="11"/>
      <c r="L108" s="34"/>
      <c r="M108" s="35">
        <v>20</v>
      </c>
      <c r="N108" s="11"/>
      <c r="O108" s="18" t="s">
        <v>195</v>
      </c>
      <c r="P108" s="34"/>
    </row>
    <row r="109" s="29" customFormat="1" customHeight="1" spans="1:16">
      <c r="A109" s="11">
        <f t="shared" si="5"/>
        <v>107</v>
      </c>
      <c r="B109" s="11" t="s">
        <v>968</v>
      </c>
      <c r="C109" s="11" t="s">
        <v>969</v>
      </c>
      <c r="D109" s="11" t="s">
        <v>194</v>
      </c>
      <c r="E109" s="11" t="s">
        <v>974</v>
      </c>
      <c r="F109" s="11" t="s">
        <v>975</v>
      </c>
      <c r="G109" s="11" t="s">
        <v>972</v>
      </c>
      <c r="H109" s="11"/>
      <c r="I109" s="11" t="s">
        <v>194</v>
      </c>
      <c r="J109" s="16">
        <v>1</v>
      </c>
      <c r="K109" s="11"/>
      <c r="L109" s="34"/>
      <c r="M109" s="35">
        <v>20</v>
      </c>
      <c r="N109" s="11"/>
      <c r="O109" s="18" t="s">
        <v>198</v>
      </c>
      <c r="P109" s="34"/>
    </row>
    <row r="110" s="29" customFormat="1" customHeight="1" spans="1:16">
      <c r="A110" s="11">
        <f t="shared" si="5"/>
        <v>108</v>
      </c>
      <c r="B110" s="11" t="s">
        <v>968</v>
      </c>
      <c r="C110" s="11" t="s">
        <v>969</v>
      </c>
      <c r="D110" s="11" t="s">
        <v>194</v>
      </c>
      <c r="E110" s="11" t="s">
        <v>976</v>
      </c>
      <c r="F110" s="11" t="s">
        <v>686</v>
      </c>
      <c r="G110" s="11" t="s">
        <v>972</v>
      </c>
      <c r="H110" s="11"/>
      <c r="I110" s="11" t="s">
        <v>194</v>
      </c>
      <c r="J110" s="16">
        <v>1</v>
      </c>
      <c r="K110" s="11"/>
      <c r="L110" s="34"/>
      <c r="M110" s="35">
        <v>20</v>
      </c>
      <c r="N110" s="11"/>
      <c r="O110" s="18" t="s">
        <v>198</v>
      </c>
      <c r="P110" s="34"/>
    </row>
    <row r="111" s="29" customFormat="1" customHeight="1" spans="1:16">
      <c r="A111" s="11">
        <f t="shared" si="5"/>
        <v>109</v>
      </c>
      <c r="B111" s="11" t="s">
        <v>968</v>
      </c>
      <c r="C111" s="11" t="s">
        <v>969</v>
      </c>
      <c r="D111" s="11" t="s">
        <v>194</v>
      </c>
      <c r="E111" s="11" t="s">
        <v>977</v>
      </c>
      <c r="F111" s="11" t="s">
        <v>418</v>
      </c>
      <c r="G111" s="11" t="s">
        <v>972</v>
      </c>
      <c r="H111" s="11"/>
      <c r="I111" s="11" t="s">
        <v>194</v>
      </c>
      <c r="J111" s="16">
        <v>1</v>
      </c>
      <c r="K111" s="11"/>
      <c r="L111" s="34"/>
      <c r="M111" s="35">
        <v>20</v>
      </c>
      <c r="N111" s="11"/>
      <c r="O111" s="18" t="s">
        <v>198</v>
      </c>
      <c r="P111" s="34"/>
    </row>
    <row r="112" s="29" customFormat="1" customHeight="1" spans="1:16">
      <c r="A112" s="11">
        <f t="shared" si="5"/>
        <v>110</v>
      </c>
      <c r="B112" s="11" t="s">
        <v>968</v>
      </c>
      <c r="C112" s="11" t="s">
        <v>969</v>
      </c>
      <c r="D112" s="11" t="s">
        <v>194</v>
      </c>
      <c r="E112" s="11" t="s">
        <v>978</v>
      </c>
      <c r="F112" s="11" t="s">
        <v>979</v>
      </c>
      <c r="G112" s="11" t="s">
        <v>44</v>
      </c>
      <c r="H112" s="11"/>
      <c r="I112" s="11" t="s">
        <v>194</v>
      </c>
      <c r="J112" s="16">
        <v>1</v>
      </c>
      <c r="K112" s="11"/>
      <c r="L112" s="34"/>
      <c r="M112" s="35">
        <v>20</v>
      </c>
      <c r="N112" s="11"/>
      <c r="O112" s="18" t="s">
        <v>195</v>
      </c>
      <c r="P112" s="34"/>
    </row>
    <row r="113" s="29" customFormat="1" customHeight="1" spans="1:16">
      <c r="A113" s="11">
        <f t="shared" si="5"/>
        <v>111</v>
      </c>
      <c r="B113" s="11" t="s">
        <v>968</v>
      </c>
      <c r="C113" s="11" t="s">
        <v>969</v>
      </c>
      <c r="D113" s="11" t="s">
        <v>194</v>
      </c>
      <c r="E113" s="11" t="s">
        <v>980</v>
      </c>
      <c r="F113" s="11" t="s">
        <v>981</v>
      </c>
      <c r="G113" s="11" t="s">
        <v>972</v>
      </c>
      <c r="H113" s="11"/>
      <c r="I113" s="11" t="s">
        <v>194</v>
      </c>
      <c r="J113" s="16">
        <v>1</v>
      </c>
      <c r="K113" s="11"/>
      <c r="L113" s="34"/>
      <c r="M113" s="35">
        <v>20</v>
      </c>
      <c r="N113" s="11"/>
      <c r="O113" s="18" t="s">
        <v>198</v>
      </c>
      <c r="P113" s="34"/>
    </row>
    <row r="114" s="29" customFormat="1" customHeight="1" spans="1:16">
      <c r="A114" s="11">
        <f t="shared" si="5"/>
        <v>112</v>
      </c>
      <c r="B114" s="11" t="s">
        <v>968</v>
      </c>
      <c r="C114" s="11" t="s">
        <v>969</v>
      </c>
      <c r="D114" s="11" t="s">
        <v>194</v>
      </c>
      <c r="E114" s="11" t="s">
        <v>392</v>
      </c>
      <c r="F114" s="11" t="s">
        <v>393</v>
      </c>
      <c r="G114" s="11"/>
      <c r="H114" s="11"/>
      <c r="I114" s="11" t="s">
        <v>348</v>
      </c>
      <c r="J114" s="16">
        <v>0.013543096</v>
      </c>
      <c r="K114" s="11"/>
      <c r="L114" s="34"/>
      <c r="M114" s="35">
        <v>20</v>
      </c>
      <c r="N114" s="11"/>
      <c r="O114" s="18" t="s">
        <v>198</v>
      </c>
      <c r="P114" s="34"/>
    </row>
    <row r="115" s="29" customFormat="1" customHeight="1" spans="1:16">
      <c r="A115" s="11">
        <f t="shared" si="5"/>
        <v>113</v>
      </c>
      <c r="B115" s="11" t="s">
        <v>978</v>
      </c>
      <c r="C115" s="11" t="s">
        <v>979</v>
      </c>
      <c r="D115" s="11" t="s">
        <v>194</v>
      </c>
      <c r="E115" s="11" t="s">
        <v>982</v>
      </c>
      <c r="F115" s="11" t="s">
        <v>983</v>
      </c>
      <c r="G115" s="11" t="s">
        <v>972</v>
      </c>
      <c r="H115" s="11"/>
      <c r="I115" s="11" t="s">
        <v>348</v>
      </c>
      <c r="J115" s="16">
        <v>1</v>
      </c>
      <c r="K115" s="11"/>
      <c r="L115" s="34"/>
      <c r="M115" s="35">
        <v>20</v>
      </c>
      <c r="N115" s="11"/>
      <c r="O115" s="18" t="s">
        <v>198</v>
      </c>
      <c r="P115" s="34"/>
    </row>
    <row r="116" s="29" customFormat="1" customHeight="1" spans="1:16">
      <c r="A116" s="11">
        <f t="shared" si="5"/>
        <v>114</v>
      </c>
      <c r="B116" s="11" t="s">
        <v>978</v>
      </c>
      <c r="C116" s="11" t="s">
        <v>979</v>
      </c>
      <c r="D116" s="11" t="s">
        <v>194</v>
      </c>
      <c r="E116" s="11" t="s">
        <v>984</v>
      </c>
      <c r="F116" s="11" t="s">
        <v>416</v>
      </c>
      <c r="G116" s="11" t="s">
        <v>972</v>
      </c>
      <c r="H116" s="11"/>
      <c r="I116" s="11" t="s">
        <v>194</v>
      </c>
      <c r="J116" s="16">
        <v>1</v>
      </c>
      <c r="K116" s="11"/>
      <c r="L116" s="34"/>
      <c r="M116" s="35">
        <v>20</v>
      </c>
      <c r="N116" s="11"/>
      <c r="O116" s="18" t="s">
        <v>198</v>
      </c>
      <c r="P116" s="34"/>
    </row>
    <row r="117" s="29" customFormat="1" customHeight="1" spans="1:16">
      <c r="A117" s="11">
        <f t="shared" si="5"/>
        <v>115</v>
      </c>
      <c r="B117" s="11" t="s">
        <v>978</v>
      </c>
      <c r="C117" s="11" t="s">
        <v>979</v>
      </c>
      <c r="D117" s="11" t="s">
        <v>194</v>
      </c>
      <c r="E117" s="11" t="s">
        <v>392</v>
      </c>
      <c r="F117" s="11" t="s">
        <v>393</v>
      </c>
      <c r="G117" s="11"/>
      <c r="H117" s="11"/>
      <c r="I117" s="11" t="s">
        <v>348</v>
      </c>
      <c r="J117" s="16">
        <v>0.013543096</v>
      </c>
      <c r="K117" s="11"/>
      <c r="L117" s="34"/>
      <c r="M117" s="35">
        <v>20</v>
      </c>
      <c r="N117" s="11"/>
      <c r="O117" s="18" t="s">
        <v>198</v>
      </c>
      <c r="P117" s="34"/>
    </row>
    <row r="118" s="29" customFormat="1" customHeight="1" spans="1:16">
      <c r="A118" s="11">
        <f t="shared" ref="A118:A127" si="6">ROW()-2</f>
        <v>116</v>
      </c>
      <c r="B118" s="11" t="s">
        <v>880</v>
      </c>
      <c r="C118" s="11" t="s">
        <v>881</v>
      </c>
      <c r="D118" s="11" t="s">
        <v>194</v>
      </c>
      <c r="E118" s="11" t="s">
        <v>985</v>
      </c>
      <c r="F118" s="11" t="s">
        <v>986</v>
      </c>
      <c r="G118" s="11" t="s">
        <v>44</v>
      </c>
      <c r="H118" s="11"/>
      <c r="I118" s="11" t="s">
        <v>194</v>
      </c>
      <c r="J118" s="16">
        <v>1</v>
      </c>
      <c r="K118" s="11" t="s">
        <v>376</v>
      </c>
      <c r="L118" s="34"/>
      <c r="M118" s="35">
        <v>70</v>
      </c>
      <c r="N118" s="11"/>
      <c r="O118" s="18" t="s">
        <v>195</v>
      </c>
      <c r="P118" s="34"/>
    </row>
    <row r="119" s="29" customFormat="1" customHeight="1" spans="1:16">
      <c r="A119" s="11">
        <f t="shared" si="6"/>
        <v>117</v>
      </c>
      <c r="B119" s="11" t="s">
        <v>880</v>
      </c>
      <c r="C119" s="11" t="s">
        <v>881</v>
      </c>
      <c r="D119" s="11" t="s">
        <v>194</v>
      </c>
      <c r="E119" s="11" t="s">
        <v>367</v>
      </c>
      <c r="F119" s="11" t="s">
        <v>368</v>
      </c>
      <c r="G119" s="11" t="s">
        <v>19</v>
      </c>
      <c r="H119" s="11"/>
      <c r="I119" s="11" t="s">
        <v>521</v>
      </c>
      <c r="J119" s="16">
        <v>0.489</v>
      </c>
      <c r="K119" s="11" t="s">
        <v>19</v>
      </c>
      <c r="L119" s="34"/>
      <c r="M119" s="35">
        <v>70</v>
      </c>
      <c r="N119" s="11"/>
      <c r="O119" s="18" t="s">
        <v>195</v>
      </c>
      <c r="P119" s="34"/>
    </row>
    <row r="120" s="29" customFormat="1" customHeight="1" spans="1:16">
      <c r="A120" s="11">
        <f t="shared" si="6"/>
        <v>118</v>
      </c>
      <c r="B120" s="11" t="s">
        <v>985</v>
      </c>
      <c r="C120" s="11" t="s">
        <v>986</v>
      </c>
      <c r="D120" s="11" t="s">
        <v>194</v>
      </c>
      <c r="E120" s="11" t="s">
        <v>987</v>
      </c>
      <c r="F120" s="11" t="s">
        <v>988</v>
      </c>
      <c r="G120" s="11" t="s">
        <v>989</v>
      </c>
      <c r="H120" s="11"/>
      <c r="I120" s="11" t="s">
        <v>194</v>
      </c>
      <c r="J120" s="16">
        <v>2</v>
      </c>
      <c r="K120" s="11" t="s">
        <v>19</v>
      </c>
      <c r="L120" s="34"/>
      <c r="M120" s="35">
        <v>20</v>
      </c>
      <c r="N120" s="11"/>
      <c r="O120" s="18" t="s">
        <v>198</v>
      </c>
      <c r="P120" s="34"/>
    </row>
    <row r="121" s="29" customFormat="1" customHeight="1" spans="1:16">
      <c r="A121" s="11">
        <f t="shared" si="6"/>
        <v>119</v>
      </c>
      <c r="B121" s="11" t="s">
        <v>985</v>
      </c>
      <c r="C121" s="11" t="s">
        <v>986</v>
      </c>
      <c r="D121" s="11" t="s">
        <v>194</v>
      </c>
      <c r="E121" s="11" t="s">
        <v>990</v>
      </c>
      <c r="F121" s="11" t="s">
        <v>991</v>
      </c>
      <c r="G121" s="11" t="s">
        <v>19</v>
      </c>
      <c r="H121" s="11"/>
      <c r="I121" s="11" t="s">
        <v>194</v>
      </c>
      <c r="J121" s="16">
        <v>4</v>
      </c>
      <c r="K121" s="11" t="s">
        <v>19</v>
      </c>
      <c r="L121" s="34"/>
      <c r="M121" s="35">
        <v>20</v>
      </c>
      <c r="N121" s="11"/>
      <c r="O121" s="18" t="s">
        <v>198</v>
      </c>
      <c r="P121" s="34"/>
    </row>
    <row r="122" s="29" customFormat="1" customHeight="1" spans="1:16">
      <c r="A122" s="11">
        <f t="shared" si="6"/>
        <v>120</v>
      </c>
      <c r="B122" s="11" t="s">
        <v>985</v>
      </c>
      <c r="C122" s="11" t="s">
        <v>986</v>
      </c>
      <c r="D122" s="11" t="s">
        <v>194</v>
      </c>
      <c r="E122" s="11" t="s">
        <v>992</v>
      </c>
      <c r="F122" s="11" t="s">
        <v>993</v>
      </c>
      <c r="G122" s="11" t="s">
        <v>19</v>
      </c>
      <c r="H122" s="11"/>
      <c r="I122" s="11" t="s">
        <v>194</v>
      </c>
      <c r="J122" s="16">
        <v>1</v>
      </c>
      <c r="K122" s="11" t="s">
        <v>19</v>
      </c>
      <c r="L122" s="34"/>
      <c r="M122" s="35">
        <v>20</v>
      </c>
      <c r="N122" s="11"/>
      <c r="O122" s="18" t="s">
        <v>198</v>
      </c>
      <c r="P122" s="34"/>
    </row>
    <row r="123" s="29" customFormat="1" customHeight="1" spans="1:16">
      <c r="A123" s="11">
        <f t="shared" si="6"/>
        <v>121</v>
      </c>
      <c r="B123" s="11" t="s">
        <v>985</v>
      </c>
      <c r="C123" s="11" t="s">
        <v>986</v>
      </c>
      <c r="D123" s="11" t="s">
        <v>194</v>
      </c>
      <c r="E123" s="11" t="s">
        <v>994</v>
      </c>
      <c r="F123" s="11" t="s">
        <v>995</v>
      </c>
      <c r="G123" s="11" t="s">
        <v>996</v>
      </c>
      <c r="H123" s="11"/>
      <c r="I123" s="11" t="s">
        <v>194</v>
      </c>
      <c r="J123" s="16">
        <v>1</v>
      </c>
      <c r="K123" s="11" t="s">
        <v>19</v>
      </c>
      <c r="L123" s="34"/>
      <c r="M123" s="35">
        <v>20</v>
      </c>
      <c r="N123" s="11"/>
      <c r="O123" s="18" t="s">
        <v>198</v>
      </c>
      <c r="P123" s="34"/>
    </row>
    <row r="124" s="29" customFormat="1" customHeight="1" spans="1:16">
      <c r="A124" s="11">
        <f t="shared" si="6"/>
        <v>122</v>
      </c>
      <c r="B124" s="11" t="s">
        <v>985</v>
      </c>
      <c r="C124" s="11" t="s">
        <v>986</v>
      </c>
      <c r="D124" s="11" t="s">
        <v>194</v>
      </c>
      <c r="E124" s="11" t="s">
        <v>997</v>
      </c>
      <c r="F124" s="11" t="s">
        <v>998</v>
      </c>
      <c r="G124" s="11" t="s">
        <v>44</v>
      </c>
      <c r="H124" s="11"/>
      <c r="I124" s="11" t="s">
        <v>194</v>
      </c>
      <c r="J124" s="16">
        <v>1</v>
      </c>
      <c r="K124" s="11" t="s">
        <v>19</v>
      </c>
      <c r="L124" s="34"/>
      <c r="M124" s="35">
        <v>20</v>
      </c>
      <c r="N124" s="11"/>
      <c r="O124" s="18" t="s">
        <v>195</v>
      </c>
      <c r="P124" s="34"/>
    </row>
    <row r="125" s="29" customFormat="1" customHeight="1" spans="1:16">
      <c r="A125" s="11">
        <f t="shared" si="6"/>
        <v>123</v>
      </c>
      <c r="B125" s="11" t="s">
        <v>985</v>
      </c>
      <c r="C125" s="11" t="s">
        <v>986</v>
      </c>
      <c r="D125" s="11" t="s">
        <v>194</v>
      </c>
      <c r="E125" s="11" t="s">
        <v>999</v>
      </c>
      <c r="F125" s="11" t="s">
        <v>1000</v>
      </c>
      <c r="G125" s="11" t="s">
        <v>44</v>
      </c>
      <c r="H125" s="11"/>
      <c r="I125" s="11" t="s">
        <v>194</v>
      </c>
      <c r="J125" s="16">
        <v>1</v>
      </c>
      <c r="K125" s="11" t="s">
        <v>19</v>
      </c>
      <c r="L125" s="34"/>
      <c r="M125" s="35">
        <v>20</v>
      </c>
      <c r="N125" s="11"/>
      <c r="O125" s="18" t="s">
        <v>195</v>
      </c>
      <c r="P125" s="34"/>
    </row>
    <row r="126" s="29" customFormat="1" customHeight="1" spans="1:16">
      <c r="A126" s="11">
        <f t="shared" si="6"/>
        <v>124</v>
      </c>
      <c r="B126" s="11" t="s">
        <v>985</v>
      </c>
      <c r="C126" s="11" t="s">
        <v>986</v>
      </c>
      <c r="D126" s="11" t="s">
        <v>194</v>
      </c>
      <c r="E126" s="11" t="s">
        <v>901</v>
      </c>
      <c r="F126" s="11" t="s">
        <v>902</v>
      </c>
      <c r="G126" s="11" t="s">
        <v>19</v>
      </c>
      <c r="H126" s="11"/>
      <c r="I126" s="11" t="s">
        <v>194</v>
      </c>
      <c r="J126" s="16">
        <v>4</v>
      </c>
      <c r="K126" s="11" t="s">
        <v>19</v>
      </c>
      <c r="L126" s="34"/>
      <c r="M126" s="35">
        <v>20</v>
      </c>
      <c r="N126" s="11"/>
      <c r="O126" s="18" t="s">
        <v>198</v>
      </c>
      <c r="P126" s="34"/>
    </row>
    <row r="127" s="29" customFormat="1" customHeight="1" spans="1:16">
      <c r="A127" s="11">
        <f t="shared" si="6"/>
        <v>125</v>
      </c>
      <c r="B127" s="11" t="s">
        <v>985</v>
      </c>
      <c r="C127" s="11" t="s">
        <v>986</v>
      </c>
      <c r="D127" s="11" t="s">
        <v>194</v>
      </c>
      <c r="E127" s="11" t="s">
        <v>1001</v>
      </c>
      <c r="F127" s="11" t="s">
        <v>1002</v>
      </c>
      <c r="G127" s="11"/>
      <c r="H127" s="11"/>
      <c r="I127" s="11" t="s">
        <v>194</v>
      </c>
      <c r="J127" s="16">
        <v>1</v>
      </c>
      <c r="K127" s="11" t="s">
        <v>19</v>
      </c>
      <c r="L127" s="34"/>
      <c r="M127" s="35">
        <v>20</v>
      </c>
      <c r="N127" s="11"/>
      <c r="O127" s="18" t="s">
        <v>195</v>
      </c>
      <c r="P127" s="34" t="s">
        <v>354</v>
      </c>
    </row>
    <row r="128" s="29" customFormat="1" customHeight="1" spans="1:16">
      <c r="A128" s="11">
        <f t="shared" ref="A128:A137" si="7">ROW()-2</f>
        <v>126</v>
      </c>
      <c r="B128" s="11" t="s">
        <v>985</v>
      </c>
      <c r="C128" s="11" t="s">
        <v>986</v>
      </c>
      <c r="D128" s="11" t="s">
        <v>194</v>
      </c>
      <c r="E128" s="11" t="s">
        <v>1003</v>
      </c>
      <c r="F128" s="11" t="s">
        <v>1004</v>
      </c>
      <c r="G128" s="11" t="s">
        <v>996</v>
      </c>
      <c r="H128" s="11"/>
      <c r="I128" s="11" t="s">
        <v>194</v>
      </c>
      <c r="J128" s="16">
        <v>1</v>
      </c>
      <c r="K128" s="11" t="s">
        <v>19</v>
      </c>
      <c r="L128" s="34"/>
      <c r="M128" s="35">
        <v>20</v>
      </c>
      <c r="N128" s="11"/>
      <c r="O128" s="18" t="s">
        <v>198</v>
      </c>
      <c r="P128" s="34"/>
    </row>
    <row r="129" s="29" customFormat="1" customHeight="1" spans="1:16">
      <c r="A129" s="11">
        <f t="shared" si="7"/>
        <v>127</v>
      </c>
      <c r="B129" s="11" t="s">
        <v>985</v>
      </c>
      <c r="C129" s="11" t="s">
        <v>986</v>
      </c>
      <c r="D129" s="11" t="s">
        <v>194</v>
      </c>
      <c r="E129" s="11" t="s">
        <v>1005</v>
      </c>
      <c r="F129" s="11" t="s">
        <v>1006</v>
      </c>
      <c r="G129" s="11" t="s">
        <v>996</v>
      </c>
      <c r="H129" s="11"/>
      <c r="I129" s="11" t="s">
        <v>194</v>
      </c>
      <c r="J129" s="16">
        <v>1</v>
      </c>
      <c r="K129" s="11" t="s">
        <v>19</v>
      </c>
      <c r="L129" s="34"/>
      <c r="M129" s="35">
        <v>20</v>
      </c>
      <c r="N129" s="11"/>
      <c r="O129" s="18" t="s">
        <v>198</v>
      </c>
      <c r="P129" s="34"/>
    </row>
    <row r="130" s="29" customFormat="1" customHeight="1" spans="1:16">
      <c r="A130" s="11">
        <f t="shared" si="7"/>
        <v>128</v>
      </c>
      <c r="B130" s="11" t="s">
        <v>985</v>
      </c>
      <c r="C130" s="11" t="s">
        <v>986</v>
      </c>
      <c r="D130" s="11" t="s">
        <v>194</v>
      </c>
      <c r="E130" s="11" t="s">
        <v>1007</v>
      </c>
      <c r="F130" s="11" t="s">
        <v>1008</v>
      </c>
      <c r="G130" s="11" t="s">
        <v>996</v>
      </c>
      <c r="H130" s="11"/>
      <c r="I130" s="11" t="s">
        <v>194</v>
      </c>
      <c r="J130" s="16">
        <v>1</v>
      </c>
      <c r="K130" s="11" t="s">
        <v>19</v>
      </c>
      <c r="L130" s="34"/>
      <c r="M130" s="35">
        <v>20</v>
      </c>
      <c r="N130" s="11"/>
      <c r="O130" s="18" t="s">
        <v>198</v>
      </c>
      <c r="P130" s="34"/>
    </row>
    <row r="131" s="29" customFormat="1" customHeight="1" spans="1:16">
      <c r="A131" s="11">
        <f t="shared" si="7"/>
        <v>129</v>
      </c>
      <c r="B131" s="11" t="s">
        <v>985</v>
      </c>
      <c r="C131" s="11" t="s">
        <v>986</v>
      </c>
      <c r="D131" s="11" t="s">
        <v>194</v>
      </c>
      <c r="E131" s="11" t="s">
        <v>1009</v>
      </c>
      <c r="F131" s="11" t="s">
        <v>1010</v>
      </c>
      <c r="G131" s="11" t="s">
        <v>996</v>
      </c>
      <c r="H131" s="11"/>
      <c r="I131" s="11" t="s">
        <v>194</v>
      </c>
      <c r="J131" s="16">
        <v>1</v>
      </c>
      <c r="K131" s="11" t="s">
        <v>19</v>
      </c>
      <c r="L131" s="34"/>
      <c r="M131" s="35">
        <v>20</v>
      </c>
      <c r="N131" s="11"/>
      <c r="O131" s="18" t="s">
        <v>198</v>
      </c>
      <c r="P131" s="34"/>
    </row>
    <row r="132" s="29" customFormat="1" customHeight="1" spans="1:16">
      <c r="A132" s="11">
        <f t="shared" si="7"/>
        <v>130</v>
      </c>
      <c r="B132" s="11" t="s">
        <v>985</v>
      </c>
      <c r="C132" s="11" t="s">
        <v>986</v>
      </c>
      <c r="D132" s="11" t="s">
        <v>194</v>
      </c>
      <c r="E132" s="11" t="s">
        <v>1011</v>
      </c>
      <c r="F132" s="11" t="s">
        <v>1012</v>
      </c>
      <c r="G132" s="11" t="s">
        <v>996</v>
      </c>
      <c r="H132" s="11"/>
      <c r="I132" s="11" t="s">
        <v>194</v>
      </c>
      <c r="J132" s="16">
        <v>1</v>
      </c>
      <c r="K132" s="11" t="s">
        <v>19</v>
      </c>
      <c r="L132" s="34"/>
      <c r="M132" s="35">
        <v>20</v>
      </c>
      <c r="N132" s="11"/>
      <c r="O132" s="18" t="s">
        <v>198</v>
      </c>
      <c r="P132" s="34"/>
    </row>
    <row r="133" s="29" customFormat="1" customHeight="1" spans="1:16">
      <c r="A133" s="11">
        <f t="shared" si="7"/>
        <v>131</v>
      </c>
      <c r="B133" s="11" t="s">
        <v>985</v>
      </c>
      <c r="C133" s="11" t="s">
        <v>986</v>
      </c>
      <c r="D133" s="11" t="s">
        <v>194</v>
      </c>
      <c r="E133" s="11" t="s">
        <v>1013</v>
      </c>
      <c r="F133" s="11" t="s">
        <v>1014</v>
      </c>
      <c r="G133" s="11" t="s">
        <v>989</v>
      </c>
      <c r="H133" s="11"/>
      <c r="I133" s="11" t="s">
        <v>194</v>
      </c>
      <c r="J133" s="16">
        <v>1</v>
      </c>
      <c r="K133" s="11" t="s">
        <v>19</v>
      </c>
      <c r="L133" s="34"/>
      <c r="M133" s="35">
        <v>20</v>
      </c>
      <c r="N133" s="11"/>
      <c r="O133" s="18" t="s">
        <v>198</v>
      </c>
      <c r="P133" s="34"/>
    </row>
    <row r="134" s="29" customFormat="1" customHeight="1" spans="1:16">
      <c r="A134" s="11">
        <f t="shared" si="7"/>
        <v>132</v>
      </c>
      <c r="B134" s="11" t="s">
        <v>985</v>
      </c>
      <c r="C134" s="11" t="s">
        <v>986</v>
      </c>
      <c r="D134" s="11" t="s">
        <v>194</v>
      </c>
      <c r="E134" s="11" t="s">
        <v>1015</v>
      </c>
      <c r="F134" s="11" t="s">
        <v>1016</v>
      </c>
      <c r="G134" s="11" t="s">
        <v>989</v>
      </c>
      <c r="H134" s="11"/>
      <c r="I134" s="11" t="s">
        <v>194</v>
      </c>
      <c r="J134" s="16">
        <v>1</v>
      </c>
      <c r="K134" s="11" t="s">
        <v>19</v>
      </c>
      <c r="L134" s="34"/>
      <c r="M134" s="35">
        <v>20</v>
      </c>
      <c r="N134" s="11"/>
      <c r="O134" s="18" t="s">
        <v>198</v>
      </c>
      <c r="P134" s="34"/>
    </row>
    <row r="135" s="29" customFormat="1" customHeight="1" spans="1:16">
      <c r="A135" s="11">
        <f t="shared" si="7"/>
        <v>133</v>
      </c>
      <c r="B135" s="11" t="s">
        <v>985</v>
      </c>
      <c r="C135" s="11" t="s">
        <v>986</v>
      </c>
      <c r="D135" s="11" t="s">
        <v>194</v>
      </c>
      <c r="E135" s="11" t="s">
        <v>1017</v>
      </c>
      <c r="F135" s="11" t="s">
        <v>1018</v>
      </c>
      <c r="G135" s="11" t="s">
        <v>996</v>
      </c>
      <c r="H135" s="11"/>
      <c r="I135" s="11" t="s">
        <v>194</v>
      </c>
      <c r="J135" s="16">
        <v>2</v>
      </c>
      <c r="K135" s="11" t="s">
        <v>19</v>
      </c>
      <c r="L135" s="34"/>
      <c r="M135" s="35">
        <v>20</v>
      </c>
      <c r="N135" s="11"/>
      <c r="O135" s="18" t="s">
        <v>198</v>
      </c>
      <c r="P135" s="34"/>
    </row>
    <row r="136" s="29" customFormat="1" customHeight="1" spans="1:16">
      <c r="A136" s="11">
        <f t="shared" si="7"/>
        <v>134</v>
      </c>
      <c r="B136" s="11" t="s">
        <v>985</v>
      </c>
      <c r="C136" s="11" t="s">
        <v>986</v>
      </c>
      <c r="D136" s="11" t="s">
        <v>194</v>
      </c>
      <c r="E136" s="11" t="s">
        <v>1019</v>
      </c>
      <c r="F136" s="11" t="s">
        <v>1020</v>
      </c>
      <c r="G136" s="11" t="s">
        <v>989</v>
      </c>
      <c r="H136" s="11"/>
      <c r="I136" s="11" t="s">
        <v>194</v>
      </c>
      <c r="J136" s="16">
        <v>1</v>
      </c>
      <c r="K136" s="11" t="s">
        <v>19</v>
      </c>
      <c r="L136" s="34"/>
      <c r="M136" s="35">
        <v>20</v>
      </c>
      <c r="N136" s="11"/>
      <c r="O136" s="18" t="s">
        <v>198</v>
      </c>
      <c r="P136" s="34"/>
    </row>
    <row r="137" customHeight="1" spans="1:16">
      <c r="A137" s="11">
        <f t="shared" si="7"/>
        <v>135</v>
      </c>
      <c r="B137" s="11" t="s">
        <v>985</v>
      </c>
      <c r="C137" s="11" t="s">
        <v>986</v>
      </c>
      <c r="D137" s="11" t="s">
        <v>194</v>
      </c>
      <c r="E137" s="11" t="s">
        <v>1021</v>
      </c>
      <c r="F137" s="11" t="s">
        <v>1022</v>
      </c>
      <c r="G137" s="11" t="s">
        <v>1023</v>
      </c>
      <c r="H137" s="12"/>
      <c r="I137" s="11" t="s">
        <v>194</v>
      </c>
      <c r="J137" s="15">
        <v>1</v>
      </c>
      <c r="K137" s="15" t="s">
        <v>19</v>
      </c>
      <c r="L137" s="16"/>
      <c r="M137" s="17">
        <v>20</v>
      </c>
      <c r="N137" s="11"/>
      <c r="O137" s="18" t="s">
        <v>198</v>
      </c>
      <c r="P137" s="11"/>
    </row>
    <row r="138" customHeight="1" spans="1:16">
      <c r="A138" s="11">
        <f t="shared" ref="A138:A145" si="8">ROW()-2</f>
        <v>136</v>
      </c>
      <c r="B138" s="11" t="s">
        <v>985</v>
      </c>
      <c r="C138" s="11" t="s">
        <v>986</v>
      </c>
      <c r="D138" s="11" t="s">
        <v>194</v>
      </c>
      <c r="E138" s="11" t="s">
        <v>1024</v>
      </c>
      <c r="F138" s="11" t="s">
        <v>1025</v>
      </c>
      <c r="G138" s="11" t="s">
        <v>989</v>
      </c>
      <c r="H138" s="12"/>
      <c r="I138" s="11" t="s">
        <v>194</v>
      </c>
      <c r="J138" s="15">
        <v>1</v>
      </c>
      <c r="K138" s="15" t="s">
        <v>19</v>
      </c>
      <c r="L138" s="16"/>
      <c r="M138" s="17">
        <v>20</v>
      </c>
      <c r="N138" s="11"/>
      <c r="O138" s="18" t="s">
        <v>198</v>
      </c>
      <c r="P138" s="11"/>
    </row>
    <row r="139" customHeight="1" spans="1:16">
      <c r="A139" s="11">
        <f t="shared" si="8"/>
        <v>137</v>
      </c>
      <c r="B139" s="11" t="s">
        <v>985</v>
      </c>
      <c r="C139" s="11" t="s">
        <v>986</v>
      </c>
      <c r="D139" s="11" t="s">
        <v>194</v>
      </c>
      <c r="E139" s="11" t="s">
        <v>1026</v>
      </c>
      <c r="F139" s="11" t="s">
        <v>1027</v>
      </c>
      <c r="G139" s="11" t="s">
        <v>1023</v>
      </c>
      <c r="H139" s="12"/>
      <c r="I139" s="11" t="s">
        <v>194</v>
      </c>
      <c r="J139" s="15">
        <v>1</v>
      </c>
      <c r="K139" s="15" t="s">
        <v>19</v>
      </c>
      <c r="L139" s="16"/>
      <c r="M139" s="17">
        <v>20</v>
      </c>
      <c r="N139" s="11"/>
      <c r="O139" s="18" t="s">
        <v>198</v>
      </c>
      <c r="P139" s="11"/>
    </row>
    <row r="140" customHeight="1" spans="1:16">
      <c r="A140" s="11">
        <f t="shared" si="8"/>
        <v>138</v>
      </c>
      <c r="B140" s="11" t="s">
        <v>985</v>
      </c>
      <c r="C140" s="11" t="s">
        <v>986</v>
      </c>
      <c r="D140" s="11" t="s">
        <v>194</v>
      </c>
      <c r="E140" s="11" t="s">
        <v>1028</v>
      </c>
      <c r="F140" s="11" t="s">
        <v>554</v>
      </c>
      <c r="G140" s="11" t="s">
        <v>1029</v>
      </c>
      <c r="H140" s="12"/>
      <c r="I140" s="11" t="s">
        <v>194</v>
      </c>
      <c r="J140" s="15">
        <v>1</v>
      </c>
      <c r="K140" s="15" t="s">
        <v>19</v>
      </c>
      <c r="L140" s="16"/>
      <c r="M140" s="17">
        <v>20</v>
      </c>
      <c r="N140" s="11"/>
      <c r="O140" s="18" t="s">
        <v>195</v>
      </c>
      <c r="P140" s="11"/>
    </row>
    <row r="141" customHeight="1" spans="1:16">
      <c r="A141" s="11">
        <f t="shared" si="8"/>
        <v>139</v>
      </c>
      <c r="B141" s="11" t="s">
        <v>985</v>
      </c>
      <c r="C141" s="11" t="s">
        <v>986</v>
      </c>
      <c r="D141" s="11" t="s">
        <v>194</v>
      </c>
      <c r="E141" s="11" t="s">
        <v>1030</v>
      </c>
      <c r="F141" s="11" t="s">
        <v>1031</v>
      </c>
      <c r="G141" s="11" t="s">
        <v>44</v>
      </c>
      <c r="H141" s="12"/>
      <c r="I141" s="11" t="s">
        <v>194</v>
      </c>
      <c r="J141" s="15">
        <v>1</v>
      </c>
      <c r="K141" s="15" t="s">
        <v>19</v>
      </c>
      <c r="L141" s="16"/>
      <c r="M141" s="17">
        <v>20</v>
      </c>
      <c r="N141" s="11"/>
      <c r="O141" s="18" t="s">
        <v>195</v>
      </c>
      <c r="P141" s="11"/>
    </row>
    <row r="142" customHeight="1" spans="1:16">
      <c r="A142" s="11">
        <f t="shared" si="8"/>
        <v>140</v>
      </c>
      <c r="B142" s="11" t="s">
        <v>985</v>
      </c>
      <c r="C142" s="11" t="s">
        <v>986</v>
      </c>
      <c r="D142" s="11" t="s">
        <v>194</v>
      </c>
      <c r="E142" s="11" t="s">
        <v>1032</v>
      </c>
      <c r="F142" s="11" t="s">
        <v>1033</v>
      </c>
      <c r="G142" s="11" t="s">
        <v>996</v>
      </c>
      <c r="H142" s="12"/>
      <c r="I142" s="11" t="s">
        <v>194</v>
      </c>
      <c r="J142" s="15">
        <v>1</v>
      </c>
      <c r="K142" s="15" t="s">
        <v>19</v>
      </c>
      <c r="L142" s="16"/>
      <c r="M142" s="17">
        <v>20</v>
      </c>
      <c r="N142" s="11"/>
      <c r="O142" s="18" t="s">
        <v>198</v>
      </c>
      <c r="P142" s="11"/>
    </row>
    <row r="143" customHeight="1" spans="1:16">
      <c r="A143" s="11">
        <f t="shared" si="8"/>
        <v>141</v>
      </c>
      <c r="B143" s="11" t="s">
        <v>985</v>
      </c>
      <c r="C143" s="11" t="s">
        <v>986</v>
      </c>
      <c r="D143" s="11" t="s">
        <v>194</v>
      </c>
      <c r="E143" s="11" t="s">
        <v>1034</v>
      </c>
      <c r="F143" s="11" t="s">
        <v>1035</v>
      </c>
      <c r="G143" s="11" t="s">
        <v>996</v>
      </c>
      <c r="H143" s="12"/>
      <c r="I143" s="11" t="s">
        <v>194</v>
      </c>
      <c r="J143" s="15">
        <v>1</v>
      </c>
      <c r="K143" s="15" t="s">
        <v>19</v>
      </c>
      <c r="L143" s="16"/>
      <c r="M143" s="17">
        <v>20</v>
      </c>
      <c r="N143" s="11"/>
      <c r="O143" s="18" t="s">
        <v>198</v>
      </c>
      <c r="P143" s="11"/>
    </row>
    <row r="144" customHeight="1" spans="1:16">
      <c r="A144" s="11">
        <f t="shared" si="8"/>
        <v>142</v>
      </c>
      <c r="B144" s="11" t="s">
        <v>985</v>
      </c>
      <c r="C144" s="11" t="s">
        <v>986</v>
      </c>
      <c r="D144" s="11" t="s">
        <v>194</v>
      </c>
      <c r="E144" s="11" t="s">
        <v>390</v>
      </c>
      <c r="F144" s="11" t="s">
        <v>391</v>
      </c>
      <c r="G144" s="11" t="s">
        <v>19</v>
      </c>
      <c r="H144" s="12"/>
      <c r="I144" s="11" t="s">
        <v>348</v>
      </c>
      <c r="J144" s="15">
        <v>0.014922486</v>
      </c>
      <c r="K144" s="15" t="s">
        <v>19</v>
      </c>
      <c r="L144" s="16"/>
      <c r="M144" s="17">
        <v>20</v>
      </c>
      <c r="N144" s="11"/>
      <c r="O144" s="18" t="s">
        <v>198</v>
      </c>
      <c r="P144" s="11"/>
    </row>
    <row r="145" customHeight="1" spans="1:16">
      <c r="A145" s="11">
        <f t="shared" si="8"/>
        <v>143</v>
      </c>
      <c r="B145" s="11" t="s">
        <v>985</v>
      </c>
      <c r="C145" s="11" t="s">
        <v>986</v>
      </c>
      <c r="D145" s="11" t="s">
        <v>194</v>
      </c>
      <c r="E145" s="11" t="s">
        <v>392</v>
      </c>
      <c r="F145" s="11" t="s">
        <v>393</v>
      </c>
      <c r="G145" s="11" t="s">
        <v>19</v>
      </c>
      <c r="H145" s="12"/>
      <c r="I145" s="11" t="s">
        <v>348</v>
      </c>
      <c r="J145" s="15">
        <v>0.060661786</v>
      </c>
      <c r="K145" s="15" t="s">
        <v>19</v>
      </c>
      <c r="L145" s="16"/>
      <c r="M145" s="17">
        <v>20</v>
      </c>
      <c r="N145" s="11"/>
      <c r="O145" s="18" t="s">
        <v>198</v>
      </c>
      <c r="P145" s="11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66</vt:i4>
      </vt:variant>
    </vt:vector>
  </HeadingPairs>
  <TitlesOfParts>
    <vt:vector size="66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SHT0011407  副驾底座模块化总成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SHT0012592 主驾底座模块化总成</vt:lpstr>
      <vt:lpstr>SHT0012593 主驾底座模块化总成</vt:lpstr>
      <vt:lpstr>SHT0013099 副驾底座模块化总成</vt:lpstr>
      <vt:lpstr>SHT0012077 减震器总成</vt:lpstr>
      <vt:lpstr>SHT0013339 主驾底座模块化总成</vt:lpstr>
      <vt:lpstr>SHT0013349 副驾底座模块化总成</vt:lpstr>
      <vt:lpstr>SHT0013921 主驾底座模块化总成</vt:lpstr>
      <vt:lpstr>SHT0012258 底座模块化总成</vt:lpstr>
      <vt:lpstr>SHT0013976 底座模块化总成</vt:lpstr>
      <vt:lpstr>SHT0014418 底座模块化总成</vt:lpstr>
      <vt:lpstr>SHT0013262 副驾底座模块化总成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SHT0012165 主驾底座模块化总成</vt:lpstr>
      <vt:lpstr>SHT0013231 主驾底座模块化总成</vt:lpstr>
      <vt:lpstr>SHT0012984 座框减震器总成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SHT0010998 主驾底座模块化总成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2023-06-30T08:11:10Z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