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外购件开发申请单!$A$7:$P$173</definedName>
    <definedName name="_xlnm._FilterDatabase" localSheetId="3" hidden="1">'外购件开发申请单-删除'!$A$7:$P$82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外购件开发申请单!$A$1:$P$179</definedName>
    <definedName name="_xlnm.Print_Area" localSheetId="3">'外购件开发申请单-删除'!$A$1:$P$91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文件修改记录表!$A$1:$F$18</definedName>
  </definedNames>
  <calcPr calcId="144525"/>
</workbook>
</file>

<file path=xl/sharedStrings.xml><?xml version="1.0" encoding="utf-8"?>
<sst xmlns="http://schemas.openxmlformats.org/spreadsheetml/2006/main" count="2838" uniqueCount="796">
  <si>
    <t>外 购 件 开 发 申 请 单</t>
  </si>
  <si>
    <t>福田欧马可</t>
  </si>
  <si>
    <t>编制：</t>
  </si>
  <si>
    <t>王婷</t>
  </si>
  <si>
    <t>会签：</t>
  </si>
  <si>
    <t>审核：</t>
  </si>
  <si>
    <t>批准：</t>
  </si>
  <si>
    <t>版本：A15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</si>
  <si>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</si>
  <si>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</si>
  <si>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</si>
  <si>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</si>
  <si>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</si>
  <si>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</si>
  <si>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</si>
  <si>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外购件开发申请单/福田欧马可</t>
  </si>
  <si>
    <t>A1</t>
  </si>
  <si>
    <t>2022.03.11</t>
  </si>
  <si>
    <t>根据EBOM，编制清单</t>
  </si>
  <si>
    <t>李雪佳</t>
  </si>
  <si>
    <t>A2</t>
  </si>
  <si>
    <t>2022.03.24</t>
  </si>
  <si>
    <t>增加骨架和减震配置里的零件</t>
  </si>
  <si>
    <t>A3</t>
  </si>
  <si>
    <t>根据设计要求，增加SLT0011243ECU固定卡扣</t>
  </si>
  <si>
    <t>A4</t>
  </si>
  <si>
    <t>2022.04.12</t>
  </si>
  <si>
    <t>删除SLT0010628、SLT0010897、SLT0010876；
增加SLT0011320、SLT0010910</t>
  </si>
  <si>
    <t>A5</t>
  </si>
  <si>
    <t>2022.04.26</t>
  </si>
  <si>
    <t>增加SLT0010958、SLT0011102、SLT0011371、SLT0011367、SLT0011308；
删除SLT0010928、SLT0011098</t>
  </si>
  <si>
    <t>A6</t>
  </si>
  <si>
    <t>2022.04.27</t>
  </si>
  <si>
    <t>调角器焊接总成改为自制，增加它的下级件；
塑料件删除，改为自制
副驾扣手总成删除，增加它外购的下级件。</t>
  </si>
  <si>
    <t>A7</t>
  </si>
  <si>
    <t>2022.06.09</t>
  </si>
  <si>
    <t>根据设计要求，增加4个新开件</t>
  </si>
  <si>
    <t>A8</t>
  </si>
  <si>
    <t>2022.09.28</t>
  </si>
  <si>
    <t>根据顾客要求新增座椅配置</t>
  </si>
  <si>
    <t>董帅</t>
  </si>
  <si>
    <t>A9</t>
  </si>
  <si>
    <t>2022.12.12</t>
  </si>
  <si>
    <t>排查清单，删除重复项</t>
  </si>
  <si>
    <t>A10</t>
  </si>
  <si>
    <t>2023.01.31</t>
  </si>
  <si>
    <t>1）根据“ECR0008726、ECR0008823”更新外购件开发申请单
2）根据实际委外情况调整外购件开发申请单
新增16个零件，删除15个零件</t>
  </si>
  <si>
    <t>A11</t>
  </si>
  <si>
    <t>2023.04.17</t>
  </si>
  <si>
    <t>1）根据“ECR0009023”更新外购件开发申请单（替换4个零件号）。
2）增加头枕包装膜（原西安域使用，需要重新签署价格协议）</t>
  </si>
  <si>
    <t>A12</t>
  </si>
  <si>
    <t>2023.05.05</t>
  </si>
  <si>
    <t>根据“ECN0004562”将坐框整体电泳改为只电泳4个固定钣金。
总成外购改为总成自制，下级件外购。
新增10个零件，删除1个零件</t>
  </si>
  <si>
    <t>A13</t>
  </si>
  <si>
    <t>2023.5.16</t>
  </si>
  <si>
    <t>根据“ECN0004722”新增轻卡腰托气管管箍（BFA0010121）两个，整卷来料河北自己裁剪</t>
  </si>
  <si>
    <t>A14</t>
  </si>
  <si>
    <t>2023.6.26</t>
  </si>
  <si>
    <t>依据“ECR0009325”新增4个护面</t>
  </si>
  <si>
    <t>A15</t>
  </si>
  <si>
    <t>2023.7.24</t>
  </si>
  <si>
    <t>依据“ECR0009528”ECU及线束总成独立供货改为总成供货，删除9个，新增6个外购件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</si>
  <si>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</si>
  <si>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</si>
  <si>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</si>
  <si>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</si>
  <si>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</si>
  <si>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</si>
  <si>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</si>
  <si>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</si>
  <si>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项目名称：福田欧马可</t>
  </si>
  <si>
    <t>项目代码：ZY2130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</si>
  <si>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</si>
  <si>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</si>
  <si>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</si>
  <si>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</si>
  <si>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</si>
  <si>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</si>
  <si>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</si>
  <si>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</si>
  <si>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</si>
  <si>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</si>
  <si>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</si>
  <si>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</si>
  <si>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</si>
  <si>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</si>
  <si>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</si>
  <si>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</si>
  <si>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</si>
  <si>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</si>
  <si>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</si>
  <si>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</si>
  <si>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</si>
  <si>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河北外购</t>
  </si>
  <si>
    <t>李燕龙</t>
  </si>
  <si>
    <t>SLT0010861</t>
  </si>
  <si>
    <t>头枕面套总成</t>
  </si>
  <si>
    <t>欧马可面料</t>
  </si>
  <si>
    <t>织物</t>
  </si>
  <si>
    <t>马新雷</t>
  </si>
  <si>
    <t>SLT0010973</t>
  </si>
  <si>
    <t>奥铃面料</t>
  </si>
  <si>
    <t>SLT0010870</t>
  </si>
  <si>
    <t>靠背粘扣A</t>
  </si>
  <si>
    <t>塑料件</t>
  </si>
  <si>
    <t>尼龙    250*10</t>
  </si>
  <si>
    <t>SLT0010871</t>
  </si>
  <si>
    <t>靠背粘扣B</t>
  </si>
  <si>
    <t>尼龙60*10</t>
  </si>
  <si>
    <t>SLT0010965</t>
  </si>
  <si>
    <t>主驾靠背泡沫无纺布LH</t>
  </si>
  <si>
    <t>无纺布</t>
  </si>
  <si>
    <t>SLT0011214</t>
  </si>
  <si>
    <t>主驾靠背泡沫无纺布RH</t>
  </si>
  <si>
    <t>SLT0010865</t>
  </si>
  <si>
    <t>驾驶员靠背面套总成</t>
  </si>
  <si>
    <t>SLT0010976</t>
  </si>
  <si>
    <t>SLT0010978</t>
  </si>
  <si>
    <t>仿皮面料</t>
  </si>
  <si>
    <t>SLT0010873</t>
  </si>
  <si>
    <t>靠背加热垫总成</t>
  </si>
  <si>
    <t>名称由加热系统改为加热垫</t>
  </si>
  <si>
    <t>SLT0010925</t>
  </si>
  <si>
    <t>左滑轨总成</t>
  </si>
  <si>
    <t>外购件</t>
  </si>
  <si>
    <t>电泳</t>
  </si>
  <si>
    <t>SLT0010926</t>
  </si>
  <si>
    <t>右滑轨总成</t>
  </si>
  <si>
    <t>SLT0010927</t>
  </si>
  <si>
    <t>滑轨解锁手把</t>
  </si>
  <si>
    <t>管材</t>
  </si>
  <si>
    <t>SPCC 
φ10*1.0</t>
  </si>
  <si>
    <t>SLT0010929</t>
  </si>
  <si>
    <t>驾驶员大护板固定钢丝A</t>
  </si>
  <si>
    <t>左侧护板固定
新开</t>
  </si>
  <si>
    <t>钢丝</t>
  </si>
  <si>
    <t>Q235 φ6</t>
  </si>
  <si>
    <t>SLT0010930</t>
  </si>
  <si>
    <t>驾驶员大护板固定钢丝B</t>
  </si>
  <si>
    <t>SLT0010923</t>
  </si>
  <si>
    <t>二级解锁拉带</t>
  </si>
  <si>
    <t>织带</t>
  </si>
  <si>
    <t>SLT0010931</t>
  </si>
  <si>
    <t>安全带带扣总成</t>
  </si>
  <si>
    <t>SLT0011001</t>
  </si>
  <si>
    <t>主驾座垫泡沫无纺布</t>
  </si>
  <si>
    <t>新开</t>
  </si>
  <si>
    <t>SLT0010938</t>
  </si>
  <si>
    <t>驾驶员座垫面套总成</t>
  </si>
  <si>
    <t>SLT0010989</t>
  </si>
  <si>
    <t>SLT0010990</t>
  </si>
  <si>
    <t>SLT0010992</t>
  </si>
  <si>
    <t>座垫加热垫总成</t>
  </si>
  <si>
    <t>安路普外购</t>
  </si>
  <si>
    <t>SLT0010946</t>
  </si>
  <si>
    <t>扶手堵盖</t>
  </si>
  <si>
    <t>— —</t>
  </si>
  <si>
    <t>SLT0010947</t>
  </si>
  <si>
    <t>扶手总成</t>
  </si>
  <si>
    <t>SLT0010948</t>
  </si>
  <si>
    <t>衬套</t>
  </si>
  <si>
    <t xml:space="preserve"> φ16  1.0</t>
  </si>
  <si>
    <t>BFA0010084</t>
  </si>
  <si>
    <t>十字槽沉头螺钉</t>
  </si>
  <si>
    <t>标准件</t>
  </si>
  <si>
    <t>M6*16
4.8级</t>
  </si>
  <si>
    <t>SLT0010950</t>
  </si>
  <si>
    <t>主驾背板总成</t>
  </si>
  <si>
    <t>SLT0011053</t>
  </si>
  <si>
    <t>副驾靠背背板总成</t>
  </si>
  <si>
    <t>SLT0011058</t>
  </si>
  <si>
    <t>副驾靠背面套总成</t>
  </si>
  <si>
    <t>新开，欧马可面料</t>
  </si>
  <si>
    <t>SLT0011059</t>
  </si>
  <si>
    <t>新开，奥铃面料</t>
  </si>
  <si>
    <t>SLT0011060</t>
  </si>
  <si>
    <t>新开，仿皮面料</t>
  </si>
  <si>
    <t>SLT0011072</t>
  </si>
  <si>
    <t>小背面套总成</t>
  </si>
  <si>
    <t>2060车身+欧马可面料</t>
  </si>
  <si>
    <t>SLT0011073</t>
  </si>
  <si>
    <t>2060车身+奥铃面料</t>
  </si>
  <si>
    <t>SLT0011074</t>
  </si>
  <si>
    <t>2060车身+仿皮面料</t>
  </si>
  <si>
    <t>SLT0011197</t>
  </si>
  <si>
    <t>翻转背板本体</t>
  </si>
  <si>
    <t>pp混纺玻纤+pp蜂窝板
5.0</t>
  </si>
  <si>
    <t>SLT0011198</t>
  </si>
  <si>
    <t>小背固定背板总成</t>
  </si>
  <si>
    <t>SLT0011122</t>
  </si>
  <si>
    <t>座垫面套总成</t>
  </si>
  <si>
    <t>SLT0011123</t>
  </si>
  <si>
    <t>SLT0011124</t>
  </si>
  <si>
    <t>SLT0011155</t>
  </si>
  <si>
    <t>1880车身+欧马可面料</t>
  </si>
  <si>
    <t>SLT0011156</t>
  </si>
  <si>
    <t>1880车身+奥铃面料</t>
  </si>
  <si>
    <t>SLT0011157</t>
  </si>
  <si>
    <t>1880车身+仿皮面料</t>
  </si>
  <si>
    <t>SLT0011177</t>
  </si>
  <si>
    <t>SLT0011178</t>
  </si>
  <si>
    <t>SLT0011171</t>
  </si>
  <si>
    <t>SLT0011172</t>
  </si>
  <si>
    <t>SLT0011173</t>
  </si>
  <si>
    <t>SLT0010880</t>
  </si>
  <si>
    <t>靠背下横管焊接总成</t>
  </si>
  <si>
    <t>2022.03.24增加</t>
  </si>
  <si>
    <t>SLT0010886</t>
  </si>
  <si>
    <t>驾驶员调角器芯盘连动杆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</si>
  <si>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</si>
  <si>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</si>
  <si>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</si>
  <si>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</si>
  <si>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</si>
  <si>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</si>
  <si>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</si>
  <si>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</si>
  <si>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</si>
  <si>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</si>
  <si>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肩部后支撑钢丝</t>
  </si>
  <si>
    <t>SLT0010887</t>
  </si>
  <si>
    <t>面套卡接钢丝</t>
  </si>
  <si>
    <t>BFA0010088</t>
  </si>
  <si>
    <t>Q40112</t>
  </si>
  <si>
    <t>平垫圈</t>
  </si>
  <si>
    <t>Q235 2.5T</t>
  </si>
  <si>
    <t>SLT0010889</t>
  </si>
  <si>
    <t>靠背锁付阶梯螺栓</t>
  </si>
  <si>
    <t>非标件</t>
  </si>
  <si>
    <t>45# M8</t>
  </si>
  <si>
    <t>修改规格型号</t>
  </si>
  <si>
    <t>SLT0011273</t>
  </si>
  <si>
    <t>靠背通风袋体</t>
  </si>
  <si>
    <t>SLT0010937</t>
  </si>
  <si>
    <t>坐垫通风袋体</t>
  </si>
  <si>
    <t>SLT0011258</t>
  </si>
  <si>
    <t>侧翼支撑钢丝焊接总成</t>
  </si>
  <si>
    <t>SLT0011259</t>
  </si>
  <si>
    <t>腰托支撑钢丝</t>
  </si>
  <si>
    <t>SLT0011267</t>
  </si>
  <si>
    <t>SLT0011270</t>
  </si>
  <si>
    <t>SLT0011274</t>
  </si>
  <si>
    <t>气腰托总成</t>
  </si>
  <si>
    <t>SLT0011313</t>
  </si>
  <si>
    <t>侧翼气袋支撑总成</t>
  </si>
  <si>
    <t>SLT0011301</t>
  </si>
  <si>
    <t>座垫通风轴流风扇总成</t>
  </si>
  <si>
    <t>电器件</t>
  </si>
  <si>
    <t>SLT0011302</t>
  </si>
  <si>
    <t>座垫通风3D网格</t>
  </si>
  <si>
    <t>3D织物</t>
  </si>
  <si>
    <t>SLT0011303</t>
  </si>
  <si>
    <t>舒适性海绵</t>
  </si>
  <si>
    <t>PU</t>
  </si>
  <si>
    <t>PUR</t>
  </si>
  <si>
    <t>SLT0011304</t>
  </si>
  <si>
    <t>SLT0011305</t>
  </si>
  <si>
    <t>SLT0011306</t>
  </si>
  <si>
    <t>SLT0011309</t>
  </si>
  <si>
    <t>驾驶员腰托开关</t>
  </si>
  <si>
    <t>新开印漆，结构借用BA95</t>
  </si>
  <si>
    <t>SLT0011051</t>
  </si>
  <si>
    <t>固定板锁付螺纹套筒</t>
  </si>
  <si>
    <t>新开，锁付副驾靠背固定板</t>
  </si>
  <si>
    <t>45#  M8</t>
  </si>
  <si>
    <t>SLT0010903</t>
  </si>
  <si>
    <t>外购,易格斯MKM-10</t>
  </si>
  <si>
    <t xml:space="preserve"> φ12  1.0</t>
  </si>
  <si>
    <t>SLT0011050</t>
  </si>
  <si>
    <t>背板支撑钢丝B</t>
  </si>
  <si>
    <t>SLT0011040</t>
  </si>
  <si>
    <t>副驾中间固定支架旋转轴</t>
  </si>
  <si>
    <t>机加件</t>
  </si>
  <si>
    <t xml:space="preserve">Q195  </t>
  </si>
  <si>
    <t>SLT0011039</t>
  </si>
  <si>
    <t>侧翼支撑钢丝</t>
  </si>
  <si>
    <t>SLT0011085</t>
  </si>
  <si>
    <t>小背解锁扣手固定座</t>
  </si>
  <si>
    <t>钣金件</t>
  </si>
  <si>
    <t>QStE420TM 2.0</t>
  </si>
  <si>
    <t>SLT0011093</t>
  </si>
  <si>
    <t>小背下支撑钢丝</t>
  </si>
  <si>
    <t>线材</t>
  </si>
  <si>
    <t>Q235 φ5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</si>
  <si>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</si>
  <si>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</si>
  <si>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</si>
  <si>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</si>
  <si>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</si>
  <si>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</si>
  <si>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SLT0010910</t>
  </si>
  <si>
    <t>扶手旋转轴</t>
  </si>
  <si>
    <t>固定扶手用</t>
  </si>
  <si>
    <t>2022.04.12增加</t>
  </si>
  <si>
    <t>SLT0010958</t>
  </si>
  <si>
    <t>驾驶员座垫固定支架LH</t>
  </si>
  <si>
    <t>QStE500TM 2.5</t>
  </si>
  <si>
    <t>2022.04.26增加</t>
  </si>
  <si>
    <t>SLT0011371</t>
  </si>
  <si>
    <t>上盖板焊接总成</t>
  </si>
  <si>
    <t>焊接总成件</t>
  </si>
  <si>
    <t>张涛</t>
  </si>
  <si>
    <t>SLT0011367</t>
  </si>
  <si>
    <t>下底板焊接总成</t>
  </si>
  <si>
    <t>SLT0010899</t>
  </si>
  <si>
    <t>一级调节上连接板铆接总成</t>
  </si>
  <si>
    <t>2022.04.27增加</t>
  </si>
  <si>
    <t>SLT0010900</t>
  </si>
  <si>
    <t>一级调节调角器总成RH</t>
  </si>
  <si>
    <t>左核心件，新开件</t>
  </si>
  <si>
    <t>SLT0010901</t>
  </si>
  <si>
    <t>一级调节右旁接板焊接总成</t>
  </si>
  <si>
    <t>SLT0011254</t>
  </si>
  <si>
    <t>SLT0010896</t>
  </si>
  <si>
    <t>一级调节调角器总成LH</t>
  </si>
  <si>
    <t>SLT0010890</t>
  </si>
  <si>
    <t>二级调节调角器总成</t>
  </si>
  <si>
    <t>SLT0010891</t>
  </si>
  <si>
    <t>二级调节解锁手柄</t>
  </si>
  <si>
    <t>QStE420TM 2.5</t>
  </si>
  <si>
    <t>SLT0011033</t>
  </si>
  <si>
    <t>副驾靠背右侧装车钣金焊接总成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</si>
  <si>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</si>
  <si>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</si>
  <si>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</si>
  <si>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</si>
  <si>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</si>
  <si>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</si>
  <si>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</si>
  <si>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</si>
  <si>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SLT0011113</t>
  </si>
  <si>
    <t>解锁旋转轴</t>
  </si>
  <si>
    <t>Q235 φ4</t>
  </si>
  <si>
    <t>SLT0011114</t>
  </si>
  <si>
    <t>扭簧</t>
  </si>
  <si>
    <t>SWPB φ1.2</t>
  </si>
  <si>
    <t>SLT0011116</t>
  </si>
  <si>
    <t>拉线总成</t>
  </si>
  <si>
    <t>SLT0011410</t>
  </si>
  <si>
    <t>奥铃仿皮面料</t>
  </si>
  <si>
    <t>2022.9.20增加</t>
  </si>
  <si>
    <t>SLT0011429</t>
  </si>
  <si>
    <t>12V靠背加热垫总成</t>
  </si>
  <si>
    <t>新开，12v加热</t>
  </si>
  <si>
    <t>SLT0010876</t>
  </si>
  <si>
    <t>二级调节左侧上连接板焊接总成</t>
  </si>
  <si>
    <t>通风配置</t>
  </si>
  <si>
    <t>SLT0010897</t>
  </si>
  <si>
    <t>卷簧限位支架焊接总成</t>
  </si>
  <si>
    <t>新开件</t>
  </si>
  <si>
    <t>SLT0010877</t>
  </si>
  <si>
    <t>一级调节左旁接板焊接总成</t>
  </si>
  <si>
    <t>SLT0010905</t>
  </si>
  <si>
    <t>二级调节上连接板点焊小总成</t>
  </si>
  <si>
    <t>SLT0010908</t>
  </si>
  <si>
    <t>扶手支架总成</t>
  </si>
  <si>
    <t>新开件，外购总成</t>
  </si>
  <si>
    <t>SLT0011416</t>
  </si>
  <si>
    <t>SLT0011529</t>
  </si>
  <si>
    <t>基础款24V座垫加热垫总成</t>
  </si>
  <si>
    <t>新开，24V加热</t>
  </si>
  <si>
    <t>白毛毡</t>
  </si>
  <si>
    <t>SLT0011437</t>
  </si>
  <si>
    <t>基础款12V座垫加热垫总成</t>
  </si>
  <si>
    <t>新开，12V加热</t>
  </si>
  <si>
    <t>SLT0011206</t>
  </si>
  <si>
    <t>扶手包装袋</t>
  </si>
  <si>
    <t>——</t>
  </si>
  <si>
    <t>PE袋</t>
  </si>
  <si>
    <t>SLT0011251</t>
  </si>
  <si>
    <t>SLT0011448</t>
  </si>
  <si>
    <t>12V座垫通风轴流风扇总成</t>
  </si>
  <si>
    <t>新开,12V</t>
  </si>
  <si>
    <t>SLT0011417</t>
  </si>
  <si>
    <t>SLT0011528</t>
  </si>
  <si>
    <t>减震座椅12V座垫加热垫总成</t>
  </si>
  <si>
    <t>通风棉</t>
  </si>
  <si>
    <t>SLT0010953</t>
  </si>
  <si>
    <t>主驾背板本体</t>
  </si>
  <si>
    <t>新开，pp蜂窝板</t>
  </si>
  <si>
    <t>SLT0010954</t>
  </si>
  <si>
    <t>主驾背板舒适性发泡</t>
  </si>
  <si>
    <t>SLT0011028</t>
  </si>
  <si>
    <t>副驾靠背左固定板铆接总成</t>
  </si>
  <si>
    <t>新开，固定副驾靠背</t>
  </si>
  <si>
    <t>SLT0011191</t>
  </si>
  <si>
    <t>副驾靠背调角限位片</t>
  </si>
  <si>
    <t>SLT0011038</t>
  </si>
  <si>
    <t>副驾靠背管架连接管</t>
  </si>
  <si>
    <t>Q235 φ25×1.5</t>
  </si>
  <si>
    <t>SLT0010754</t>
  </si>
  <si>
    <t>驾驶员靠背网簧固定钣金</t>
  </si>
  <si>
    <t>借用一汽轻卡减震</t>
  </si>
  <si>
    <t>Q235  1.0T</t>
  </si>
  <si>
    <t>SLT0011418</t>
  </si>
  <si>
    <t>新开，奥铃仿皮面料</t>
  </si>
  <si>
    <t>SLT0011419</t>
  </si>
  <si>
    <t>2060车身+奥铃仿皮面料</t>
  </si>
  <si>
    <t>SLT0011098</t>
  </si>
  <si>
    <t>小背旋转轴固定板焊接总成</t>
  </si>
  <si>
    <t>SLT0011420</t>
  </si>
  <si>
    <t>SLT0011421</t>
  </si>
  <si>
    <t>1880车身+奥铃仿皮面料</t>
  </si>
  <si>
    <t>SLT0011422</t>
  </si>
  <si>
    <t>SLT0010955</t>
  </si>
  <si>
    <t>驾驶员座垫前固定支架</t>
  </si>
  <si>
    <t>2023.1.31增加</t>
  </si>
  <si>
    <t>SLT0010956</t>
  </si>
  <si>
    <t>驾驶员座垫固定支架RH</t>
  </si>
  <si>
    <t>SLT0010959</t>
  </si>
  <si>
    <t>护盖挂接片</t>
  </si>
  <si>
    <t>Q235 2.0</t>
  </si>
  <si>
    <t>SLT0011665</t>
  </si>
  <si>
    <t>靠背调角器涡簧</t>
  </si>
  <si>
    <t>板簧</t>
  </si>
  <si>
    <t>65Mn</t>
  </si>
  <si>
    <t>SLT0011002</t>
  </si>
  <si>
    <t>座垫骨架焊接总成</t>
  </si>
  <si>
    <t>新开，通风配置</t>
  </si>
  <si>
    <t>SLT0010939</t>
  </si>
  <si>
    <t>新开，非通风配置</t>
  </si>
  <si>
    <t>SLT0011134</t>
  </si>
  <si>
    <t>座垫支撑焊接总成</t>
  </si>
  <si>
    <t>SLT0011176</t>
  </si>
  <si>
    <t>SLT0010753</t>
  </si>
  <si>
    <t>驾驶员靠背网簧</t>
  </si>
  <si>
    <t>SLT0010962</t>
  </si>
  <si>
    <t>基础款左后地脚</t>
  </si>
  <si>
    <t>QSTE420 3.0</t>
  </si>
  <si>
    <t>SLT0010964</t>
  </si>
  <si>
    <t>基础款右后地脚</t>
  </si>
  <si>
    <t>SLT0011664</t>
  </si>
  <si>
    <t>靠背调角器侧板联动钣金</t>
  </si>
  <si>
    <t>SAPH440  5.0</t>
  </si>
  <si>
    <t>TMI0010003</t>
  </si>
  <si>
    <t>PP-TD30蓝黑</t>
  </si>
  <si>
    <t>注塑粒子</t>
  </si>
  <si>
    <t>PP-TD30</t>
  </si>
  <si>
    <t>2023.2.2增加</t>
  </si>
  <si>
    <t>TMI0010004</t>
  </si>
  <si>
    <t>PP-TD30深棕</t>
  </si>
  <si>
    <t>TMI0010005</t>
  </si>
  <si>
    <t>PA6+GF30蓝黑</t>
  </si>
  <si>
    <t>PA6+GF30</t>
  </si>
  <si>
    <t>TMI0010006</t>
  </si>
  <si>
    <t>PA6+GF30 深棕</t>
  </si>
  <si>
    <t>TMI0010007</t>
  </si>
  <si>
    <t>ABS蓝黑</t>
  </si>
  <si>
    <t>ABS</t>
  </si>
  <si>
    <t>TMI0010008</t>
  </si>
  <si>
    <t>ABS深棕</t>
  </si>
  <si>
    <t>SLT0011689</t>
  </si>
  <si>
    <t>主驾背板支撑钢丝焊接总成</t>
  </si>
  <si>
    <t>2023.4.17增加，替代SLT0010997</t>
  </si>
  <si>
    <t>SLT0011690</t>
  </si>
  <si>
    <t>副驾背板支撑钢丝焊接总成</t>
  </si>
  <si>
    <t>2023.4.17增加，替代SLT0011049</t>
  </si>
  <si>
    <t>SLT0011697</t>
  </si>
  <si>
    <t>副驾小背焊接钢丝总成</t>
  </si>
  <si>
    <t>2023.4.17增加，替代SLT0011083</t>
  </si>
  <si>
    <t>SLT0011699</t>
  </si>
  <si>
    <t>2023.4.17增加，替代SLT0011078</t>
  </si>
  <si>
    <t>SHT0001656</t>
  </si>
  <si>
    <t>头枕包装膜</t>
  </si>
  <si>
    <t>2023.4.17增加，原西安域使用</t>
  </si>
  <si>
    <t>SLT0010694</t>
  </si>
  <si>
    <t>座垫泡沫前段支撑钢丝</t>
  </si>
  <si>
    <t>2023.5.5增加</t>
  </si>
  <si>
    <t xml:space="preserve">SLT0010655 </t>
  </si>
  <si>
    <t>座框护面固定钢丝C</t>
  </si>
  <si>
    <t>SLT0011291</t>
  </si>
  <si>
    <t>座框支撑钢丝A</t>
  </si>
  <si>
    <t>Q235 φ8</t>
  </si>
  <si>
    <t>SLT0011292</t>
  </si>
  <si>
    <t>座框支撑钢丝B</t>
  </si>
  <si>
    <t>SLT0011293</t>
  </si>
  <si>
    <t>座框支撑钢丝C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</si>
  <si>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</si>
  <si>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</si>
  <si>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</si>
  <si>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</si>
  <si>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</si>
  <si>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</si>
  <si>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</si>
  <si>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</si>
  <si>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</si>
  <si>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</si>
  <si>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BFA0010121</t>
  </si>
  <si>
    <t>轻卡腰托气管管箍</t>
  </si>
  <si>
    <t>M</t>
  </si>
  <si>
    <t>PA12</t>
  </si>
  <si>
    <t>董启辉</t>
  </si>
  <si>
    <t>2023.5.16增加</t>
  </si>
  <si>
    <t>SLT0011750</t>
  </si>
  <si>
    <t>欧马可织物面料</t>
  </si>
  <si>
    <t>王冠宇</t>
  </si>
  <si>
    <t>2023.6.26增加</t>
  </si>
  <si>
    <t>SLT0011751</t>
  </si>
  <si>
    <t>欧马可仿皮面料</t>
  </si>
  <si>
    <t>SLT0011755</t>
  </si>
  <si>
    <t>新开，欧马可仿皮面料，无刺绣并增加EMACK标识</t>
  </si>
  <si>
    <t>SLT0011756</t>
  </si>
  <si>
    <t>新开，欧马可织物面料，无刺绣并增加EMACK标识</t>
  </si>
  <si>
    <t>SLT0011863</t>
  </si>
  <si>
    <t>24V单加热控制器及线束总成</t>
  </si>
  <si>
    <t>新开，24v加热</t>
  </si>
  <si>
    <t>张令超</t>
  </si>
  <si>
    <t>2023.7.24增加</t>
  </si>
  <si>
    <t>SLT0011864</t>
  </si>
  <si>
    <t>12V单加热控制器及线束总成</t>
  </si>
  <si>
    <t>SLT0011865</t>
  </si>
  <si>
    <t>24V单通风控制器及线束总成</t>
  </si>
  <si>
    <t>新开，24v通风</t>
  </si>
  <si>
    <t>SLT0011866</t>
  </si>
  <si>
    <t>12V单通风控制器及线束总成</t>
  </si>
  <si>
    <t>新开，12v通风</t>
  </si>
  <si>
    <t>SLT0011861</t>
  </si>
  <si>
    <t>24V通风加热集成控制器及线束总成</t>
  </si>
  <si>
    <t>新开，24V</t>
  </si>
  <si>
    <t>SLT0011862</t>
  </si>
  <si>
    <t>12V通风加热集成控制器及线束总成</t>
  </si>
  <si>
    <t>新开，12V</t>
  </si>
  <si>
    <t>2023.5.5</t>
  </si>
  <si>
    <t>SLT0010981</t>
  </si>
  <si>
    <t>靠背通风系统总成</t>
  </si>
  <si>
    <t>删除</t>
  </si>
  <si>
    <t>SLT0010993</t>
  </si>
  <si>
    <t>座垫通风系统总成</t>
  </si>
  <si>
    <t>喷涂</t>
  </si>
  <si>
    <t>2022.04.12删除</t>
  </si>
  <si>
    <t>SLT0010628</t>
  </si>
  <si>
    <t>二级调节调角器焊接总成</t>
  </si>
  <si>
    <t>SLT0010928</t>
  </si>
  <si>
    <t>驾驶员座垫前横梁总成</t>
  </si>
  <si>
    <t>2022.04.26删除</t>
  </si>
  <si>
    <t>SLT0010942</t>
  </si>
  <si>
    <t>主驾靠背一级调节解锁手柄</t>
  </si>
  <si>
    <t>PA6+GF30 2.5</t>
  </si>
  <si>
    <t>2022.04.27删除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</si>
  <si>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</si>
  <si>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</si>
  <si>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</si>
  <si>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</si>
  <si>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</si>
  <si>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</si>
  <si>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主驾驶左侧大护板.</t>
  </si>
  <si>
    <t>SLT0010951</t>
  </si>
  <si>
    <t>L168100000207</t>
  </si>
  <si>
    <t>驾驶员前端左侧安装脚罩</t>
  </si>
  <si>
    <t>SLT0010952</t>
  </si>
  <si>
    <t>L168100000208</t>
  </si>
  <si>
    <t>驾驶员前端右侧安装脚罩</t>
  </si>
  <si>
    <t>SLT0011052</t>
  </si>
  <si>
    <t>副驾右罩壳</t>
  </si>
  <si>
    <t>PP-TD20 2.5</t>
  </si>
  <si>
    <t>SLT0011054</t>
  </si>
  <si>
    <t>副驾靠背解锁手把</t>
  </si>
  <si>
    <t>2.5
PA6+GF30</t>
  </si>
  <si>
    <t>SLT0011110</t>
  </si>
  <si>
    <t>靠背解锁扣手总成</t>
  </si>
  <si>
    <t>SLT0011117</t>
  </si>
  <si>
    <t>副驾左侧罩壳</t>
  </si>
  <si>
    <t>SLT0011196</t>
  </si>
  <si>
    <t>扣手螺钉堵盖</t>
  </si>
  <si>
    <t>PP-TD20 2.0</t>
  </si>
  <si>
    <t>SLT0011118</t>
  </si>
  <si>
    <t>L168100000158</t>
  </si>
  <si>
    <t>副驾罩壳堵盖</t>
  </si>
  <si>
    <t>PP-TD20 1.5</t>
  </si>
  <si>
    <t>SLT0011148</t>
  </si>
  <si>
    <t>L168100000273</t>
  </si>
  <si>
    <t>副驾驶员前端右侧安装脚罩</t>
  </si>
  <si>
    <t>SLT0010878</t>
  </si>
  <si>
    <t>靠背调角器焊接总成RH</t>
  </si>
  <si>
    <t>SLT0011253</t>
  </si>
  <si>
    <t>SLT0011250</t>
  </si>
  <si>
    <t>靠背调角器焊接总成LH</t>
  </si>
  <si>
    <t>SLT0011310</t>
  </si>
  <si>
    <t>主驾驶左侧大护板</t>
  </si>
  <si>
    <t>SLT0011311</t>
  </si>
  <si>
    <t>L168100000271</t>
  </si>
  <si>
    <t>SLT0011312</t>
  </si>
  <si>
    <t>L168100000272</t>
  </si>
  <si>
    <t>SLT0011032</t>
  </si>
  <si>
    <t>右调角器焊接总成</t>
  </si>
  <si>
    <t>SLT0011086</t>
  </si>
  <si>
    <t>小背左侧调角器焊接总成</t>
  </si>
  <si>
    <t>SLT0011320</t>
  </si>
  <si>
    <t>靠背一级调角器焊接总成</t>
  </si>
  <si>
    <t>SLT0010915</t>
  </si>
  <si>
    <t>背板支撑板小总成A</t>
  </si>
  <si>
    <t>2022.9.20删除</t>
  </si>
  <si>
    <t>SLT0010916</t>
  </si>
  <si>
    <t>背板支撑板小总成B</t>
  </si>
  <si>
    <t>SLT0010917</t>
  </si>
  <si>
    <t>背板支撑板小总成C</t>
  </si>
  <si>
    <t>SLT0010918</t>
  </si>
  <si>
    <t>背板支撑板小总成D</t>
  </si>
  <si>
    <t>SLT0010922</t>
  </si>
  <si>
    <t>二级调节右侧上连接板电泳总成</t>
  </si>
  <si>
    <t>SLT0010998</t>
  </si>
  <si>
    <t>风机固定钢丝B</t>
  </si>
  <si>
    <t>SLT0010974</t>
  </si>
  <si>
    <t>仿皮</t>
  </si>
  <si>
    <t>SLT0010980</t>
  </si>
  <si>
    <t>2022.03.24删除</t>
  </si>
  <si>
    <t>SLT0011030</t>
  </si>
  <si>
    <t>副驾靠背右侧上连接板焊接总成</t>
  </si>
  <si>
    <t>SLT0010924</t>
  </si>
  <si>
    <t>背板支撑块</t>
  </si>
  <si>
    <t>PP+GF30</t>
  </si>
  <si>
    <t>SLT0011221</t>
  </si>
  <si>
    <t>副驾靠背左固定板电泳总成</t>
  </si>
  <si>
    <t>SLT0010884</t>
  </si>
  <si>
    <t>通风加热控制器固定钣金</t>
  </si>
  <si>
    <t>SLT0011100</t>
  </si>
  <si>
    <t>限位轴</t>
  </si>
  <si>
    <t xml:space="preserve">Q235 </t>
  </si>
  <si>
    <t>SLT0011101</t>
  </si>
  <si>
    <t>旋转轴</t>
  </si>
  <si>
    <t>SLT0011102</t>
  </si>
  <si>
    <t>小背背板支撑板小总成A</t>
  </si>
  <si>
    <t>SLT0010895</t>
  </si>
  <si>
    <t>一级调节上连接板LH</t>
  </si>
  <si>
    <t>SPFH590 4.0</t>
  </si>
  <si>
    <t>SLT0010898</t>
  </si>
  <si>
    <t>靠背一级调节下边板LH</t>
  </si>
  <si>
    <t>SPFH590 3.0</t>
  </si>
  <si>
    <t>SLT0011252</t>
  </si>
  <si>
    <t>SLT0010894</t>
  </si>
  <si>
    <t>二级调节调角器上连接板LH</t>
  </si>
  <si>
    <t>SLT0010893</t>
  </si>
  <si>
    <t>座椅靠背调节限位柱A</t>
  </si>
  <si>
    <t>圆钢</t>
  </si>
  <si>
    <t>Q235  φ8</t>
  </si>
  <si>
    <t>SLT0010907</t>
  </si>
  <si>
    <t>座椅靠背调节限位柱B</t>
  </si>
  <si>
    <t>2022.6.9增加</t>
  </si>
  <si>
    <t>左后地脚</t>
  </si>
  <si>
    <t>右后地脚</t>
  </si>
  <si>
    <t>SLT0010435</t>
  </si>
  <si>
    <t>右侧手动调角器总成</t>
  </si>
  <si>
    <t>借用统帅2080</t>
  </si>
  <si>
    <t>个</t>
  </si>
  <si>
    <t>SLT0011289</t>
  </si>
  <si>
    <t>座垫骨架电泳总成</t>
  </si>
  <si>
    <t>2023.1.31删除</t>
  </si>
  <si>
    <t>SLT0011211</t>
  </si>
  <si>
    <t>副驾靠背总成产品标识</t>
  </si>
  <si>
    <t>标签</t>
  </si>
  <si>
    <t>SLT0011207</t>
  </si>
  <si>
    <t>驾驶员座椅产品标识</t>
  </si>
  <si>
    <t>产品标签</t>
  </si>
  <si>
    <t>—</t>
  </si>
  <si>
    <t>SLT0010949</t>
  </si>
  <si>
    <t>SLT0011219</t>
  </si>
  <si>
    <t>SLT0011223</t>
  </si>
  <si>
    <t>座垫支撑电泳总成</t>
  </si>
  <si>
    <t>SLT0011225</t>
  </si>
  <si>
    <t>SLT0011308</t>
  </si>
  <si>
    <t>安全上挂钩</t>
  </si>
  <si>
    <t>SLT0011243</t>
  </si>
  <si>
    <t>ECU固定卡扣</t>
  </si>
  <si>
    <t>SLT0011204</t>
  </si>
  <si>
    <t>驾驶员座椅头枕包装袋</t>
  </si>
  <si>
    <t>SLT0011205</t>
  </si>
  <si>
    <t>驾驶员座椅包装袋</t>
  </si>
  <si>
    <t>SLT0011209</t>
  </si>
  <si>
    <t>2060小靠背总成包装袋</t>
  </si>
  <si>
    <t>SLT0011210</t>
  </si>
  <si>
    <t>2060坐垫总成包装袋</t>
  </si>
  <si>
    <t>SLT0011212</t>
  </si>
  <si>
    <t>小靠背总成产品标识</t>
  </si>
  <si>
    <t>SLT0011213</t>
  </si>
  <si>
    <t>副驾坐垫总成产品标识</t>
  </si>
  <si>
    <t>SLT0010997</t>
  </si>
  <si>
    <t>风机固定钢丝A</t>
  </si>
  <si>
    <t>2023.04.17删除</t>
  </si>
  <si>
    <t>SLT0011049</t>
  </si>
  <si>
    <t>背板支撑钢丝A</t>
  </si>
  <si>
    <t>SLT0011083</t>
  </si>
  <si>
    <t>小背背板后支撑钢丝A</t>
  </si>
  <si>
    <t>SLT0010961</t>
  </si>
  <si>
    <t>基础款左前地脚</t>
  </si>
  <si>
    <t>SLT0010963</t>
  </si>
  <si>
    <t>基础款右前地脚</t>
  </si>
  <si>
    <t>SLT0011078</t>
  </si>
  <si>
    <t>2023.4.17删除</t>
  </si>
  <si>
    <t>SLT0011290</t>
  </si>
  <si>
    <t>2023.5.5删除</t>
  </si>
  <si>
    <t>SLT0011215</t>
  </si>
  <si>
    <t>通风加热线束及控制器总成</t>
  </si>
  <si>
    <t>2023.7.24删除</t>
  </si>
  <si>
    <t>SLT0011307</t>
  </si>
  <si>
    <t>SLT0011325</t>
  </si>
  <si>
    <t>单加热线束总成</t>
  </si>
  <si>
    <t>BEC0010215</t>
  </si>
  <si>
    <t>24V单加热控制器总成</t>
  </si>
  <si>
    <t>BEC0010216</t>
  </si>
  <si>
    <t>12V单加热控制器总成</t>
  </si>
  <si>
    <t>BEC0010217</t>
  </si>
  <si>
    <t>24V单通风控制器总成</t>
  </si>
  <si>
    <t>BEC0010218</t>
  </si>
  <si>
    <t>12V单通风控制器总成</t>
  </si>
  <si>
    <t>BEC0010214</t>
  </si>
  <si>
    <t>24V通风加热集成控制器总成</t>
  </si>
  <si>
    <t>BEC0010219</t>
  </si>
  <si>
    <t>12V通风加热集成控制器总成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</si>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</sst>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);[Red]\(0.000\)"/>
    <numFmt numFmtId="178" formatCode="0_);[Red]\(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0" fontId="24" fillId="3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23" fillId="0" borderId="0"/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2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40" fillId="13" borderId="2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0" borderId="0"/>
    <xf numFmtId="0" fontId="2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3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7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4" applyNumberFormat="1" applyFont="1" applyFill="1" applyBorder="1" applyAlignment="1" applyProtection="1">
      <alignment horizontal="left" vertical="top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center" vertical="center" wrapText="1"/>
      <protection locked="0"/>
    </xf>
    <xf numFmtId="0" fontId="1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178" fontId="10" fillId="0" borderId="1" xfId="0" applyNumberFormat="1" applyFont="1" applyFill="1" applyBorder="1" applyAlignment="1">
      <alignment horizontal="left" vertical="center" wrapText="1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12" applyFont="1" applyFill="1" applyBorder="1" applyAlignment="1" applyProtection="1">
      <alignment horizontal="left" vertical="center" wrapText="1"/>
      <protection locked="0"/>
    </xf>
    <xf numFmtId="0" fontId="11" fillId="0" borderId="1" xfId="74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Font="1" applyFill="1" applyBorder="1" applyAlignment="1" applyProtection="1">
      <alignment horizontal="left" vertical="center" wrapText="1"/>
      <protection locked="0"/>
    </xf>
    <xf numFmtId="0" fontId="14" fillId="0" borderId="1" xfId="12" applyFont="1" applyFill="1" applyBorder="1" applyAlignment="1" applyProtection="1">
      <alignment horizontal="left" vertical="center" wrapText="1" shrinkToFit="1"/>
      <protection locked="0"/>
    </xf>
    <xf numFmtId="176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69" applyNumberFormat="1" applyFont="1" applyFill="1" applyBorder="1" applyAlignment="1">
      <alignment horizontal="left" vertical="center" wrapText="1"/>
    </xf>
    <xf numFmtId="0" fontId="10" fillId="0" borderId="1" xfId="69" applyNumberFormat="1" applyFont="1" applyFill="1" applyBorder="1" applyAlignment="1">
      <alignment horizontal="left" vertical="center" wrapText="1"/>
    </xf>
    <xf numFmtId="176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178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69" applyNumberFormat="1" applyFont="1" applyFill="1" applyBorder="1" applyAlignment="1">
      <alignment horizontal="left" vertical="center" wrapText="1"/>
    </xf>
    <xf numFmtId="0" fontId="11" fillId="0" borderId="1" xfId="69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>
      <alignment horizontal="center" vertical="center" wrapText="1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12" applyFont="1" applyFill="1" applyBorder="1" applyAlignment="1" applyProtection="1">
      <alignment horizontal="center" vertical="center" wrapText="1" shrinkToFit="1"/>
      <protection locked="0"/>
    </xf>
    <xf numFmtId="49" fontId="12" fillId="0" borderId="1" xfId="6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12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49" fontId="15" fillId="0" borderId="1" xfId="61" applyNumberFormat="1" applyFont="1" applyFill="1" applyBorder="1" applyAlignment="1" applyProtection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5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21" fillId="0" borderId="9" xfId="51" applyFont="1" applyFill="1" applyBorder="1" applyAlignment="1">
      <alignment horizontal="center" vertical="center"/>
    </xf>
    <xf numFmtId="0" fontId="22" fillId="0" borderId="0" xfId="51" applyFont="1" applyFill="1" applyAlignment="1">
      <alignment vertical="center"/>
    </xf>
  </cellXfs>
  <cellStyles count="8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png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emf"/><Relationship Id="rId70" Type="http://schemas.openxmlformats.org/officeDocument/2006/relationships/image" Target="../media/image70.emf"/><Relationship Id="rId7" Type="http://schemas.openxmlformats.org/officeDocument/2006/relationships/image" Target="../media/image7.emf"/><Relationship Id="rId69" Type="http://schemas.openxmlformats.org/officeDocument/2006/relationships/image" Target="../media/image69.wmf"/><Relationship Id="rId68" Type="http://schemas.openxmlformats.org/officeDocument/2006/relationships/image" Target="../media/image68.w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2" Type="http://schemas.openxmlformats.org/officeDocument/2006/relationships/image" Target="../media/image122.emf"/><Relationship Id="rId121" Type="http://schemas.openxmlformats.org/officeDocument/2006/relationships/image" Target="../media/image121.png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emf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emf"/><Relationship Id="rId115" Type="http://schemas.openxmlformats.org/officeDocument/2006/relationships/image" Target="../media/image115.emf"/><Relationship Id="rId114" Type="http://schemas.openxmlformats.org/officeDocument/2006/relationships/image" Target="../media/image114.emf"/><Relationship Id="rId113" Type="http://schemas.openxmlformats.org/officeDocument/2006/relationships/image" Target="../media/image113.emf"/><Relationship Id="rId112" Type="http://schemas.openxmlformats.org/officeDocument/2006/relationships/image" Target="../media/image112.wmf"/><Relationship Id="rId111" Type="http://schemas.openxmlformats.org/officeDocument/2006/relationships/image" Target="../media/image111.wmf"/><Relationship Id="rId110" Type="http://schemas.openxmlformats.org/officeDocument/2006/relationships/image" Target="../media/image110.png"/><Relationship Id="rId11" Type="http://schemas.openxmlformats.org/officeDocument/2006/relationships/image" Target="../media/image11.emf"/><Relationship Id="rId109" Type="http://schemas.openxmlformats.org/officeDocument/2006/relationships/image" Target="../media/image109.wmf"/><Relationship Id="rId108" Type="http://schemas.openxmlformats.org/officeDocument/2006/relationships/image" Target="../media/image108.wmf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png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8.emf"/><Relationship Id="rId8" Type="http://schemas.openxmlformats.org/officeDocument/2006/relationships/image" Target="../media/image127.emf"/><Relationship Id="rId7" Type="http://schemas.openxmlformats.org/officeDocument/2006/relationships/image" Target="../media/image98.emf"/><Relationship Id="rId67" Type="http://schemas.openxmlformats.org/officeDocument/2006/relationships/image" Target="../media/image122.emf"/><Relationship Id="rId66" Type="http://schemas.openxmlformats.org/officeDocument/2006/relationships/image" Target="../media/image175.emf"/><Relationship Id="rId65" Type="http://schemas.openxmlformats.org/officeDocument/2006/relationships/image" Target="../media/image174.emf"/><Relationship Id="rId64" Type="http://schemas.openxmlformats.org/officeDocument/2006/relationships/image" Target="../media/image173.emf"/><Relationship Id="rId63" Type="http://schemas.openxmlformats.org/officeDocument/2006/relationships/image" Target="../media/image172.emf"/><Relationship Id="rId62" Type="http://schemas.openxmlformats.org/officeDocument/2006/relationships/image" Target="../media/image171.emf"/><Relationship Id="rId61" Type="http://schemas.openxmlformats.org/officeDocument/2006/relationships/image" Target="../media/image170.emf"/><Relationship Id="rId60" Type="http://schemas.openxmlformats.org/officeDocument/2006/relationships/image" Target="../media/image99.emf"/><Relationship Id="rId6" Type="http://schemas.openxmlformats.org/officeDocument/2006/relationships/image" Target="../media/image126.emf"/><Relationship Id="rId59" Type="http://schemas.openxmlformats.org/officeDocument/2006/relationships/image" Target="../media/image29.emf"/><Relationship Id="rId58" Type="http://schemas.openxmlformats.org/officeDocument/2006/relationships/image" Target="../media/image169.wmf"/><Relationship Id="rId57" Type="http://schemas.openxmlformats.org/officeDocument/2006/relationships/image" Target="../media/image22.emf"/><Relationship Id="rId56" Type="http://schemas.openxmlformats.org/officeDocument/2006/relationships/image" Target="../media/image168.emf"/><Relationship Id="rId55" Type="http://schemas.openxmlformats.org/officeDocument/2006/relationships/image" Target="../media/image167.emf"/><Relationship Id="rId54" Type="http://schemas.openxmlformats.org/officeDocument/2006/relationships/image" Target="../media/image101.emf"/><Relationship Id="rId53" Type="http://schemas.openxmlformats.org/officeDocument/2006/relationships/image" Target="../media/image100.emf"/><Relationship Id="rId52" Type="http://schemas.openxmlformats.org/officeDocument/2006/relationships/image" Target="../media/image166.emf"/><Relationship Id="rId51" Type="http://schemas.openxmlformats.org/officeDocument/2006/relationships/image" Target="../media/image165.emf"/><Relationship Id="rId50" Type="http://schemas.openxmlformats.org/officeDocument/2006/relationships/image" Target="../media/image164.emf"/><Relationship Id="rId5" Type="http://schemas.openxmlformats.org/officeDocument/2006/relationships/image" Target="../media/image125.emf"/><Relationship Id="rId49" Type="http://schemas.openxmlformats.org/officeDocument/2006/relationships/image" Target="../media/image163.emf"/><Relationship Id="rId48" Type="http://schemas.openxmlformats.org/officeDocument/2006/relationships/image" Target="../media/image74.emf"/><Relationship Id="rId47" Type="http://schemas.openxmlformats.org/officeDocument/2006/relationships/image" Target="../media/image162.emf"/><Relationship Id="rId46" Type="http://schemas.openxmlformats.org/officeDocument/2006/relationships/image" Target="../media/image161.emf"/><Relationship Id="rId45" Type="http://schemas.openxmlformats.org/officeDocument/2006/relationships/image" Target="../media/image160.emf"/><Relationship Id="rId44" Type="http://schemas.openxmlformats.org/officeDocument/2006/relationships/image" Target="../media/image159.emf"/><Relationship Id="rId43" Type="http://schemas.openxmlformats.org/officeDocument/2006/relationships/image" Target="../media/image158.emf"/><Relationship Id="rId42" Type="http://schemas.openxmlformats.org/officeDocument/2006/relationships/image" Target="../media/image157.emf"/><Relationship Id="rId41" Type="http://schemas.openxmlformats.org/officeDocument/2006/relationships/image" Target="../media/image94.emf"/><Relationship Id="rId40" Type="http://schemas.openxmlformats.org/officeDocument/2006/relationships/image" Target="../media/image156.png"/><Relationship Id="rId4" Type="http://schemas.openxmlformats.org/officeDocument/2006/relationships/image" Target="../media/image105.png"/><Relationship Id="rId39" Type="http://schemas.openxmlformats.org/officeDocument/2006/relationships/image" Target="../media/image155.emf"/><Relationship Id="rId38" Type="http://schemas.openxmlformats.org/officeDocument/2006/relationships/image" Target="../media/image5.emf"/><Relationship Id="rId37" Type="http://schemas.openxmlformats.org/officeDocument/2006/relationships/image" Target="../media/image2.emf"/><Relationship Id="rId36" Type="http://schemas.openxmlformats.org/officeDocument/2006/relationships/image" Target="../media/image154.emf"/><Relationship Id="rId35" Type="http://schemas.openxmlformats.org/officeDocument/2006/relationships/image" Target="../media/image153.emf"/><Relationship Id="rId34" Type="http://schemas.openxmlformats.org/officeDocument/2006/relationships/image" Target="../media/image152.emf"/><Relationship Id="rId33" Type="http://schemas.openxmlformats.org/officeDocument/2006/relationships/image" Target="../media/image151.emf"/><Relationship Id="rId32" Type="http://schemas.openxmlformats.org/officeDocument/2006/relationships/image" Target="../media/image150.emf"/><Relationship Id="rId31" Type="http://schemas.openxmlformats.org/officeDocument/2006/relationships/image" Target="NULL" TargetMode="External"/><Relationship Id="rId30" Type="http://schemas.openxmlformats.org/officeDocument/2006/relationships/image" Target="../media/image149.png"/><Relationship Id="rId3" Type="http://schemas.openxmlformats.org/officeDocument/2006/relationships/image" Target="../media/image124.emf"/><Relationship Id="rId29" Type="http://schemas.openxmlformats.org/officeDocument/2006/relationships/image" Target="../media/image148.emf"/><Relationship Id="rId28" Type="http://schemas.openxmlformats.org/officeDocument/2006/relationships/image" Target="../media/image147.emf"/><Relationship Id="rId27" Type="http://schemas.openxmlformats.org/officeDocument/2006/relationships/image" Target="../media/image146.emf"/><Relationship Id="rId26" Type="http://schemas.openxmlformats.org/officeDocument/2006/relationships/image" Target="../media/image145.emf"/><Relationship Id="rId25" Type="http://schemas.openxmlformats.org/officeDocument/2006/relationships/image" Target="../media/image144.emf"/><Relationship Id="rId24" Type="http://schemas.openxmlformats.org/officeDocument/2006/relationships/image" Target="../media/image143.emf"/><Relationship Id="rId23" Type="http://schemas.openxmlformats.org/officeDocument/2006/relationships/image" Target="../media/image142.emf"/><Relationship Id="rId22" Type="http://schemas.openxmlformats.org/officeDocument/2006/relationships/image" Target="../media/image141.emf"/><Relationship Id="rId21" Type="http://schemas.openxmlformats.org/officeDocument/2006/relationships/image" Target="../media/image140.emf"/><Relationship Id="rId20" Type="http://schemas.openxmlformats.org/officeDocument/2006/relationships/image" Target="../media/image139.emf"/><Relationship Id="rId2" Type="http://schemas.openxmlformats.org/officeDocument/2006/relationships/image" Target="../media/image46.emf"/><Relationship Id="rId19" Type="http://schemas.openxmlformats.org/officeDocument/2006/relationships/image" Target="../media/image138.emf"/><Relationship Id="rId18" Type="http://schemas.openxmlformats.org/officeDocument/2006/relationships/image" Target="../media/image137.emf"/><Relationship Id="rId17" Type="http://schemas.openxmlformats.org/officeDocument/2006/relationships/image" Target="../media/image136.emf"/><Relationship Id="rId16" Type="http://schemas.openxmlformats.org/officeDocument/2006/relationships/image" Target="../media/image135.emf"/><Relationship Id="rId15" Type="http://schemas.openxmlformats.org/officeDocument/2006/relationships/image" Target="../media/image134.emf"/><Relationship Id="rId14" Type="http://schemas.openxmlformats.org/officeDocument/2006/relationships/image" Target="../media/image133.emf"/><Relationship Id="rId13" Type="http://schemas.openxmlformats.org/officeDocument/2006/relationships/image" Target="../media/image132.emf"/><Relationship Id="rId12" Type="http://schemas.openxmlformats.org/officeDocument/2006/relationships/image" Target="../media/image131.emf"/><Relationship Id="rId11" Type="http://schemas.openxmlformats.org/officeDocument/2006/relationships/image" Target="../media/image130.emf"/><Relationship Id="rId10" Type="http://schemas.openxmlformats.org/officeDocument/2006/relationships/image" Target="../media/image129.emf"/><Relationship Id="rId1" Type="http://schemas.openxmlformats.org/officeDocument/2006/relationships/image" Target="../media/image1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4.emf"/><Relationship Id="rId8" Type="http://schemas.openxmlformats.org/officeDocument/2006/relationships/image" Target="../media/image183.wmf"/><Relationship Id="rId7" Type="http://schemas.openxmlformats.org/officeDocument/2006/relationships/image" Target="../media/image182.wmf"/><Relationship Id="rId6" Type="http://schemas.openxmlformats.org/officeDocument/2006/relationships/image" Target="../media/image181.wmf"/><Relationship Id="rId5" Type="http://schemas.openxmlformats.org/officeDocument/2006/relationships/image" Target="../media/image180.wmf"/><Relationship Id="rId4" Type="http://schemas.openxmlformats.org/officeDocument/2006/relationships/image" Target="../media/image179.wmf"/><Relationship Id="rId3" Type="http://schemas.openxmlformats.org/officeDocument/2006/relationships/image" Target="../media/image178.wmf"/><Relationship Id="rId26" Type="http://schemas.openxmlformats.org/officeDocument/2006/relationships/image" Target="../media/image201.wmf"/><Relationship Id="rId25" Type="http://schemas.openxmlformats.org/officeDocument/2006/relationships/image" Target="../media/image200.wmf"/><Relationship Id="rId24" Type="http://schemas.openxmlformats.org/officeDocument/2006/relationships/image" Target="../media/image199.wmf"/><Relationship Id="rId23" Type="http://schemas.openxmlformats.org/officeDocument/2006/relationships/image" Target="../media/image198.wmf"/><Relationship Id="rId22" Type="http://schemas.openxmlformats.org/officeDocument/2006/relationships/image" Target="../media/image197.wmf"/><Relationship Id="rId21" Type="http://schemas.openxmlformats.org/officeDocument/2006/relationships/image" Target="../media/image196.wmf"/><Relationship Id="rId20" Type="http://schemas.openxmlformats.org/officeDocument/2006/relationships/image" Target="../media/image195.emf"/><Relationship Id="rId2" Type="http://schemas.openxmlformats.org/officeDocument/2006/relationships/image" Target="../media/image177.emf"/><Relationship Id="rId19" Type="http://schemas.openxmlformats.org/officeDocument/2006/relationships/image" Target="../media/image194.emf"/><Relationship Id="rId18" Type="http://schemas.openxmlformats.org/officeDocument/2006/relationships/image" Target="../media/image193.wmf"/><Relationship Id="rId17" Type="http://schemas.openxmlformats.org/officeDocument/2006/relationships/image" Target="../media/image192.emf"/><Relationship Id="rId16" Type="http://schemas.openxmlformats.org/officeDocument/2006/relationships/image" Target="../media/image191.emf"/><Relationship Id="rId15" Type="http://schemas.openxmlformats.org/officeDocument/2006/relationships/image" Target="../media/image190.wmf"/><Relationship Id="rId14" Type="http://schemas.openxmlformats.org/officeDocument/2006/relationships/image" Target="../media/image189.emf"/><Relationship Id="rId13" Type="http://schemas.openxmlformats.org/officeDocument/2006/relationships/image" Target="../media/image188.wmf"/><Relationship Id="rId12" Type="http://schemas.openxmlformats.org/officeDocument/2006/relationships/image" Target="../media/image187.wmf"/><Relationship Id="rId11" Type="http://schemas.openxmlformats.org/officeDocument/2006/relationships/image" Target="../media/image186.emf"/><Relationship Id="rId10" Type="http://schemas.openxmlformats.org/officeDocument/2006/relationships/image" Target="../media/image185.wmf"/><Relationship Id="rId1" Type="http://schemas.openxmlformats.org/officeDocument/2006/relationships/image" Target="../media/image17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151130</xdr:colOff>
      <xdr:row>7</xdr:row>
      <xdr:rowOff>38100</xdr:rowOff>
    </xdr:from>
    <xdr:to>
      <xdr:col>6</xdr:col>
      <xdr:colOff>433070</xdr:colOff>
      <xdr:row>7</xdr:row>
      <xdr:rowOff>368300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1586865"/>
          <a:ext cx="28194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412750</xdr:rowOff>
    </xdr:from>
    <xdr:to>
      <xdr:col>6</xdr:col>
      <xdr:colOff>438785</xdr:colOff>
      <xdr:row>8</xdr:row>
      <xdr:rowOff>306705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196151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202565</xdr:colOff>
      <xdr:row>9</xdr:row>
      <xdr:rowOff>4445</xdr:rowOff>
    </xdr:from>
    <xdr:to>
      <xdr:col>6</xdr:col>
      <xdr:colOff>500380</xdr:colOff>
      <xdr:row>9</xdr:row>
      <xdr:rowOff>329565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20" y="241554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11</xdr:row>
      <xdr:rowOff>23495</xdr:rowOff>
    </xdr:from>
    <xdr:to>
      <xdr:col>6</xdr:col>
      <xdr:colOff>393065</xdr:colOff>
      <xdr:row>11</xdr:row>
      <xdr:rowOff>262890</xdr:rowOff>
    </xdr:to>
    <xdr:pic>
      <xdr:nvPicPr>
        <xdr:cNvPr id="48" name="Picture 1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700270" y="3296920"/>
          <a:ext cx="260350" cy="2393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10</xdr:row>
      <xdr:rowOff>121285</xdr:rowOff>
    </xdr:from>
    <xdr:to>
      <xdr:col>7</xdr:col>
      <xdr:colOff>0</xdr:colOff>
      <xdr:row>10</xdr:row>
      <xdr:rowOff>233680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2963545"/>
          <a:ext cx="47688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13</xdr:row>
      <xdr:rowOff>421640</xdr:rowOff>
    </xdr:from>
    <xdr:to>
      <xdr:col>6</xdr:col>
      <xdr:colOff>433070</xdr:colOff>
      <xdr:row>14</xdr:row>
      <xdr:rowOff>351155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460" y="4557395"/>
          <a:ext cx="304165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14</xdr:row>
      <xdr:rowOff>414655</xdr:rowOff>
    </xdr:from>
    <xdr:to>
      <xdr:col>6</xdr:col>
      <xdr:colOff>416560</xdr:colOff>
      <xdr:row>15</xdr:row>
      <xdr:rowOff>349885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330" y="4981575"/>
          <a:ext cx="31178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15</xdr:row>
      <xdr:rowOff>405765</xdr:rowOff>
    </xdr:from>
    <xdr:to>
      <xdr:col>6</xdr:col>
      <xdr:colOff>398145</xdr:colOff>
      <xdr:row>16</xdr:row>
      <xdr:rowOff>318770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695" y="5403850"/>
          <a:ext cx="29400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17</xdr:row>
      <xdr:rowOff>14605</xdr:rowOff>
    </xdr:from>
    <xdr:to>
      <xdr:col>6</xdr:col>
      <xdr:colOff>414020</xdr:colOff>
      <xdr:row>17</xdr:row>
      <xdr:rowOff>327025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875020"/>
          <a:ext cx="32639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18</xdr:row>
      <xdr:rowOff>38735</xdr:rowOff>
    </xdr:from>
    <xdr:to>
      <xdr:col>6</xdr:col>
      <xdr:colOff>361950</xdr:colOff>
      <xdr:row>18</xdr:row>
      <xdr:rowOff>378460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330315"/>
          <a:ext cx="31623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19</xdr:row>
      <xdr:rowOff>19050</xdr:rowOff>
    </xdr:from>
    <xdr:to>
      <xdr:col>6</xdr:col>
      <xdr:colOff>340360</xdr:colOff>
      <xdr:row>19</xdr:row>
      <xdr:rowOff>337185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741795"/>
          <a:ext cx="2946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20</xdr:row>
      <xdr:rowOff>58420</xdr:rowOff>
    </xdr:from>
    <xdr:to>
      <xdr:col>6</xdr:col>
      <xdr:colOff>445135</xdr:colOff>
      <xdr:row>20</xdr:row>
      <xdr:rowOff>254000</xdr:rowOff>
    </xdr:to>
    <xdr:pic>
      <xdr:nvPicPr>
        <xdr:cNvPr id="60" name="图片 5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76775" y="7212330"/>
          <a:ext cx="335915" cy="19558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21</xdr:row>
      <xdr:rowOff>99060</xdr:rowOff>
    </xdr:from>
    <xdr:to>
      <xdr:col>6</xdr:col>
      <xdr:colOff>516890</xdr:colOff>
      <xdr:row>21</xdr:row>
      <xdr:rowOff>194310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910" y="768413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22</xdr:row>
      <xdr:rowOff>68580</xdr:rowOff>
    </xdr:from>
    <xdr:to>
      <xdr:col>6</xdr:col>
      <xdr:colOff>511175</xdr:colOff>
      <xdr:row>22</xdr:row>
      <xdr:rowOff>164465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808482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23</xdr:row>
      <xdr:rowOff>96520</xdr:rowOff>
    </xdr:from>
    <xdr:to>
      <xdr:col>6</xdr:col>
      <xdr:colOff>481330</xdr:colOff>
      <xdr:row>23</xdr:row>
      <xdr:rowOff>201930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8543925"/>
          <a:ext cx="414655" cy="10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24</xdr:row>
      <xdr:rowOff>12065</xdr:rowOff>
    </xdr:from>
    <xdr:to>
      <xdr:col>6</xdr:col>
      <xdr:colOff>476250</xdr:colOff>
      <xdr:row>24</xdr:row>
      <xdr:rowOff>313055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8890635"/>
          <a:ext cx="3670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26</xdr:row>
      <xdr:rowOff>41275</xdr:rowOff>
    </xdr:from>
    <xdr:to>
      <xdr:col>6</xdr:col>
      <xdr:colOff>391160</xdr:colOff>
      <xdr:row>26</xdr:row>
      <xdr:rowOff>331470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9782175"/>
          <a:ext cx="25400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27</xdr:row>
      <xdr:rowOff>12065</xdr:rowOff>
    </xdr:from>
    <xdr:to>
      <xdr:col>6</xdr:col>
      <xdr:colOff>380365</xdr:colOff>
      <xdr:row>27</xdr:row>
      <xdr:rowOff>312420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10184130"/>
          <a:ext cx="26352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160020</xdr:colOff>
      <xdr:row>28</xdr:row>
      <xdr:rowOff>76835</xdr:rowOff>
    </xdr:from>
    <xdr:to>
      <xdr:col>6</xdr:col>
      <xdr:colOff>426085</xdr:colOff>
      <xdr:row>28</xdr:row>
      <xdr:rowOff>378460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068006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25</xdr:row>
      <xdr:rowOff>24765</xdr:rowOff>
    </xdr:from>
    <xdr:to>
      <xdr:col>6</xdr:col>
      <xdr:colOff>437515</xdr:colOff>
      <xdr:row>25</xdr:row>
      <xdr:rowOff>299720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9334500"/>
          <a:ext cx="33909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45720</xdr:rowOff>
    </xdr:from>
    <xdr:to>
      <xdr:col>6</xdr:col>
      <xdr:colOff>393700</xdr:colOff>
      <xdr:row>29</xdr:row>
      <xdr:rowOff>272415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1080115"/>
          <a:ext cx="31623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32</xdr:row>
      <xdr:rowOff>59055</xdr:rowOff>
    </xdr:from>
    <xdr:to>
      <xdr:col>6</xdr:col>
      <xdr:colOff>384810</xdr:colOff>
      <xdr:row>32</xdr:row>
      <xdr:rowOff>340360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12384405"/>
          <a:ext cx="24193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98425</xdr:rowOff>
    </xdr:from>
    <xdr:to>
      <xdr:col>7</xdr:col>
      <xdr:colOff>15240</xdr:colOff>
      <xdr:row>31</xdr:row>
      <xdr:rowOff>313055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1992610"/>
          <a:ext cx="49149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30</xdr:row>
      <xdr:rowOff>76200</xdr:rowOff>
    </xdr:from>
    <xdr:to>
      <xdr:col>6</xdr:col>
      <xdr:colOff>478155</xdr:colOff>
      <xdr:row>30</xdr:row>
      <xdr:rowOff>320675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440" y="11539220"/>
          <a:ext cx="38227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33</xdr:row>
      <xdr:rowOff>46355</xdr:rowOff>
    </xdr:from>
    <xdr:to>
      <xdr:col>6</xdr:col>
      <xdr:colOff>372745</xdr:colOff>
      <xdr:row>33</xdr:row>
      <xdr:rowOff>267335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2802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34</xdr:row>
      <xdr:rowOff>28575</xdr:rowOff>
    </xdr:from>
    <xdr:to>
      <xdr:col>6</xdr:col>
      <xdr:colOff>382905</xdr:colOff>
      <xdr:row>34</xdr:row>
      <xdr:rowOff>359410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3216255"/>
          <a:ext cx="30543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29</xdr:row>
      <xdr:rowOff>404495</xdr:rowOff>
    </xdr:from>
    <xdr:to>
      <xdr:col>6</xdr:col>
      <xdr:colOff>450850</xdr:colOff>
      <xdr:row>29</xdr:row>
      <xdr:rowOff>404495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1438890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35</xdr:row>
      <xdr:rowOff>56515</xdr:rowOff>
    </xdr:from>
    <xdr:to>
      <xdr:col>6</xdr:col>
      <xdr:colOff>415925</xdr:colOff>
      <xdr:row>35</xdr:row>
      <xdr:rowOff>387985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3675360"/>
          <a:ext cx="3702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36</xdr:row>
      <xdr:rowOff>99060</xdr:rowOff>
    </xdr:from>
    <xdr:to>
      <xdr:col>6</xdr:col>
      <xdr:colOff>298450</xdr:colOff>
      <xdr:row>36</xdr:row>
      <xdr:rowOff>328930</xdr:rowOff>
    </xdr:to>
    <xdr:pic>
      <xdr:nvPicPr>
        <xdr:cNvPr id="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65345" y="14149070"/>
          <a:ext cx="20066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37</xdr:row>
      <xdr:rowOff>9525</xdr:rowOff>
    </xdr:from>
    <xdr:to>
      <xdr:col>6</xdr:col>
      <xdr:colOff>401320</xdr:colOff>
      <xdr:row>37</xdr:row>
      <xdr:rowOff>301625</xdr:rowOff>
    </xdr:to>
    <xdr:pic>
      <xdr:nvPicPr>
        <xdr:cNvPr id="96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08525" y="14490700"/>
          <a:ext cx="260350" cy="2921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111125</xdr:colOff>
      <xdr:row>38</xdr:row>
      <xdr:rowOff>38735</xdr:rowOff>
    </xdr:from>
    <xdr:to>
      <xdr:col>6</xdr:col>
      <xdr:colOff>341630</xdr:colOff>
      <xdr:row>38</xdr:row>
      <xdr:rowOff>297815</xdr:rowOff>
    </xdr:to>
    <xdr:pic>
      <xdr:nvPicPr>
        <xdr:cNvPr id="97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8680" y="14951075"/>
          <a:ext cx="23050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38</xdr:row>
      <xdr:rowOff>424180</xdr:rowOff>
    </xdr:from>
    <xdr:to>
      <xdr:col>6</xdr:col>
      <xdr:colOff>395605</xdr:colOff>
      <xdr:row>39</xdr:row>
      <xdr:rowOff>314960</xdr:rowOff>
    </xdr:to>
    <xdr:pic>
      <xdr:nvPicPr>
        <xdr:cNvPr id="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77410" y="1533652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132715</xdr:colOff>
      <xdr:row>40</xdr:row>
      <xdr:rowOff>28575</xdr:rowOff>
    </xdr:from>
    <xdr:to>
      <xdr:col>6</xdr:col>
      <xdr:colOff>408305</xdr:colOff>
      <xdr:row>40</xdr:row>
      <xdr:rowOff>338455</xdr:rowOff>
    </xdr:to>
    <xdr:pic>
      <xdr:nvPicPr>
        <xdr:cNvPr id="100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00270" y="15803245"/>
          <a:ext cx="27559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151130</xdr:colOff>
      <xdr:row>40</xdr:row>
      <xdr:rowOff>415925</xdr:rowOff>
    </xdr:from>
    <xdr:to>
      <xdr:col>6</xdr:col>
      <xdr:colOff>415290</xdr:colOff>
      <xdr:row>41</xdr:row>
      <xdr:rowOff>281305</xdr:rowOff>
    </xdr:to>
    <xdr:pic>
      <xdr:nvPicPr>
        <xdr:cNvPr id="101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18685" y="16190595"/>
          <a:ext cx="264160" cy="2965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88900</xdr:colOff>
      <xdr:row>43</xdr:row>
      <xdr:rowOff>10160</xdr:rowOff>
    </xdr:from>
    <xdr:to>
      <xdr:col>6</xdr:col>
      <xdr:colOff>358140</xdr:colOff>
      <xdr:row>43</xdr:row>
      <xdr:rowOff>311785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455" y="17116425"/>
          <a:ext cx="26924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42</xdr:row>
      <xdr:rowOff>35560</xdr:rowOff>
    </xdr:from>
    <xdr:to>
      <xdr:col>6</xdr:col>
      <xdr:colOff>362585</xdr:colOff>
      <xdr:row>42</xdr:row>
      <xdr:rowOff>340360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672560"/>
          <a:ext cx="26289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44</xdr:row>
      <xdr:rowOff>67945</xdr:rowOff>
    </xdr:from>
    <xdr:to>
      <xdr:col>6</xdr:col>
      <xdr:colOff>467995</xdr:colOff>
      <xdr:row>44</xdr:row>
      <xdr:rowOff>303530</xdr:rowOff>
    </xdr:to>
    <xdr:pic>
      <xdr:nvPicPr>
        <xdr:cNvPr id="107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23435" y="1760537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45</xdr:row>
      <xdr:rowOff>85725</xdr:rowOff>
    </xdr:from>
    <xdr:to>
      <xdr:col>6</xdr:col>
      <xdr:colOff>456565</xdr:colOff>
      <xdr:row>45</xdr:row>
      <xdr:rowOff>320675</xdr:rowOff>
    </xdr:to>
    <xdr:pic>
      <xdr:nvPicPr>
        <xdr:cNvPr id="10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12640" y="1805432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45</xdr:row>
      <xdr:rowOff>415290</xdr:rowOff>
    </xdr:from>
    <xdr:to>
      <xdr:col>6</xdr:col>
      <xdr:colOff>445770</xdr:colOff>
      <xdr:row>46</xdr:row>
      <xdr:rowOff>219075</xdr:rowOff>
    </xdr:to>
    <xdr:pic>
      <xdr:nvPicPr>
        <xdr:cNvPr id="109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01210" y="183838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24130</xdr:colOff>
      <xdr:row>46</xdr:row>
      <xdr:rowOff>413385</xdr:rowOff>
    </xdr:from>
    <xdr:to>
      <xdr:col>6</xdr:col>
      <xdr:colOff>492760</xdr:colOff>
      <xdr:row>46</xdr:row>
      <xdr:rowOff>413385</xdr:rowOff>
    </xdr:to>
    <xdr:pic>
      <xdr:nvPicPr>
        <xdr:cNvPr id="110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591685" y="1881314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47</xdr:row>
      <xdr:rowOff>47625</xdr:rowOff>
    </xdr:from>
    <xdr:to>
      <xdr:col>6</xdr:col>
      <xdr:colOff>294640</xdr:colOff>
      <xdr:row>47</xdr:row>
      <xdr:rowOff>324485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55820" y="18878550"/>
          <a:ext cx="206375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48</xdr:row>
      <xdr:rowOff>60960</xdr:rowOff>
    </xdr:from>
    <xdr:to>
      <xdr:col>6</xdr:col>
      <xdr:colOff>330200</xdr:colOff>
      <xdr:row>48</xdr:row>
      <xdr:rowOff>358140</xdr:rowOff>
    </xdr:to>
    <xdr:pic>
      <xdr:nvPicPr>
        <xdr:cNvPr id="115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76775" y="19323050"/>
          <a:ext cx="22098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</xdr:colOff>
      <xdr:row>49</xdr:row>
      <xdr:rowOff>31115</xdr:rowOff>
    </xdr:from>
    <xdr:to>
      <xdr:col>6</xdr:col>
      <xdr:colOff>316230</xdr:colOff>
      <xdr:row>49</xdr:row>
      <xdr:rowOff>349250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45660" y="19724370"/>
          <a:ext cx="238125" cy="3181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51</xdr:row>
      <xdr:rowOff>19050</xdr:rowOff>
    </xdr:from>
    <xdr:to>
      <xdr:col>6</xdr:col>
      <xdr:colOff>358140</xdr:colOff>
      <xdr:row>51</xdr:row>
      <xdr:rowOff>330200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0638770"/>
          <a:ext cx="29146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155575</xdr:colOff>
      <xdr:row>50</xdr:row>
      <xdr:rowOff>24130</xdr:rowOff>
    </xdr:from>
    <xdr:to>
      <xdr:col>6</xdr:col>
      <xdr:colOff>303530</xdr:colOff>
      <xdr:row>50</xdr:row>
      <xdr:rowOff>328930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20148550"/>
          <a:ext cx="14795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52</xdr:row>
      <xdr:rowOff>46355</xdr:rowOff>
    </xdr:from>
    <xdr:to>
      <xdr:col>6</xdr:col>
      <xdr:colOff>499745</xdr:colOff>
      <xdr:row>52</xdr:row>
      <xdr:rowOff>284480</xdr:rowOff>
    </xdr:to>
    <xdr:pic>
      <xdr:nvPicPr>
        <xdr:cNvPr id="119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55820" y="21097240"/>
          <a:ext cx="41148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44450</xdr:colOff>
      <xdr:row>53</xdr:row>
      <xdr:rowOff>92710</xdr:rowOff>
    </xdr:from>
    <xdr:to>
      <xdr:col>6</xdr:col>
      <xdr:colOff>438785</xdr:colOff>
      <xdr:row>53</xdr:row>
      <xdr:rowOff>320675</xdr:rowOff>
    </xdr:to>
    <xdr:pic>
      <xdr:nvPicPr>
        <xdr:cNvPr id="12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12005" y="21574760"/>
          <a:ext cx="394335" cy="227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54</xdr:row>
      <xdr:rowOff>76200</xdr:rowOff>
    </xdr:from>
    <xdr:to>
      <xdr:col>6</xdr:col>
      <xdr:colOff>410845</xdr:colOff>
      <xdr:row>54</xdr:row>
      <xdr:rowOff>294005</xdr:rowOff>
    </xdr:to>
    <xdr:pic>
      <xdr:nvPicPr>
        <xdr:cNvPr id="121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01210" y="21989415"/>
          <a:ext cx="377190" cy="2178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204470</xdr:colOff>
      <xdr:row>13</xdr:row>
      <xdr:rowOff>24765</xdr:rowOff>
    </xdr:from>
    <xdr:to>
      <xdr:col>6</xdr:col>
      <xdr:colOff>352425</xdr:colOff>
      <xdr:row>13</xdr:row>
      <xdr:rowOff>373380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4160520"/>
          <a:ext cx="14795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179070</xdr:colOff>
      <xdr:row>12</xdr:row>
      <xdr:rowOff>16510</xdr:rowOff>
    </xdr:from>
    <xdr:to>
      <xdr:col>6</xdr:col>
      <xdr:colOff>316865</xdr:colOff>
      <xdr:row>12</xdr:row>
      <xdr:rowOff>346075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3721100"/>
          <a:ext cx="13779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55</xdr:row>
      <xdr:rowOff>46355</xdr:rowOff>
    </xdr:from>
    <xdr:to>
      <xdr:col>7</xdr:col>
      <xdr:colOff>0</xdr:colOff>
      <xdr:row>55</xdr:row>
      <xdr:rowOff>236855</xdr:rowOff>
    </xdr:to>
    <xdr:pic>
      <xdr:nvPicPr>
        <xdr:cNvPr id="3" name="图片 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613275" y="22390735"/>
          <a:ext cx="487045" cy="19050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56</xdr:row>
      <xdr:rowOff>55880</xdr:rowOff>
    </xdr:from>
    <xdr:to>
      <xdr:col>6</xdr:col>
      <xdr:colOff>520700</xdr:colOff>
      <xdr:row>56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815" y="22831425"/>
          <a:ext cx="4724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57</xdr:row>
      <xdr:rowOff>0</xdr:rowOff>
    </xdr:from>
    <xdr:to>
      <xdr:col>6</xdr:col>
      <xdr:colOff>416560</xdr:colOff>
      <xdr:row>57</xdr:row>
      <xdr:rowOff>363220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23206710"/>
          <a:ext cx="31750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186204</xdr:colOff>
      <xdr:row>58</xdr:row>
      <xdr:rowOff>57299</xdr:rowOff>
    </xdr:from>
    <xdr:to>
      <xdr:col>6</xdr:col>
      <xdr:colOff>357654</xdr:colOff>
      <xdr:row>58</xdr:row>
      <xdr:rowOff>410994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610" y="2369502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59</xdr:row>
      <xdr:rowOff>168910</xdr:rowOff>
    </xdr:from>
    <xdr:to>
      <xdr:col>7</xdr:col>
      <xdr:colOff>0</xdr:colOff>
      <xdr:row>59</xdr:row>
      <xdr:rowOff>251460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4237950"/>
          <a:ext cx="46609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60</xdr:row>
      <xdr:rowOff>79375</xdr:rowOff>
    </xdr:from>
    <xdr:to>
      <xdr:col>6</xdr:col>
      <xdr:colOff>410210</xdr:colOff>
      <xdr:row>60</xdr:row>
      <xdr:rowOff>319405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820" y="24579580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61</xdr:row>
      <xdr:rowOff>24130</xdr:rowOff>
    </xdr:from>
    <xdr:to>
      <xdr:col>6</xdr:col>
      <xdr:colOff>401320</xdr:colOff>
      <xdr:row>61</xdr:row>
      <xdr:rowOff>375285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24955500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62</xdr:row>
      <xdr:rowOff>12065</xdr:rowOff>
    </xdr:from>
    <xdr:to>
      <xdr:col>6</xdr:col>
      <xdr:colOff>352425</xdr:colOff>
      <xdr:row>62</xdr:row>
      <xdr:rowOff>334645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25374600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63</xdr:row>
      <xdr:rowOff>93345</xdr:rowOff>
    </xdr:from>
    <xdr:to>
      <xdr:col>6</xdr:col>
      <xdr:colOff>464185</xdr:colOff>
      <xdr:row>63</xdr:row>
      <xdr:rowOff>316230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588704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64</xdr:row>
      <xdr:rowOff>3175</xdr:rowOff>
    </xdr:from>
    <xdr:to>
      <xdr:col>6</xdr:col>
      <xdr:colOff>367665</xdr:colOff>
      <xdr:row>64</xdr:row>
      <xdr:rowOff>337185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2622804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65</xdr:row>
      <xdr:rowOff>14605</xdr:rowOff>
    </xdr:from>
    <xdr:to>
      <xdr:col>6</xdr:col>
      <xdr:colOff>426720</xdr:colOff>
      <xdr:row>65</xdr:row>
      <xdr:rowOff>323850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6670635"/>
          <a:ext cx="29654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66</xdr:row>
      <xdr:rowOff>0</xdr:rowOff>
    </xdr:from>
    <xdr:to>
      <xdr:col>6</xdr:col>
      <xdr:colOff>266065</xdr:colOff>
      <xdr:row>66</xdr:row>
      <xdr:rowOff>394970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27087195"/>
          <a:ext cx="15684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67</xdr:row>
      <xdr:rowOff>107950</xdr:rowOff>
    </xdr:from>
    <xdr:to>
      <xdr:col>6</xdr:col>
      <xdr:colOff>459105</xdr:colOff>
      <xdr:row>67</xdr:row>
      <xdr:rowOff>202565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7626310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68</xdr:row>
      <xdr:rowOff>46355</xdr:rowOff>
    </xdr:from>
    <xdr:to>
      <xdr:col>6</xdr:col>
      <xdr:colOff>499745</xdr:colOff>
      <xdr:row>68</xdr:row>
      <xdr:rowOff>264160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27995880"/>
          <a:ext cx="47561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33655</xdr:rowOff>
    </xdr:from>
    <xdr:to>
      <xdr:col>6</xdr:col>
      <xdr:colOff>433070</xdr:colOff>
      <xdr:row>69</xdr:row>
      <xdr:rowOff>320040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8414345"/>
          <a:ext cx="36639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70</xdr:row>
      <xdr:rowOff>45720</xdr:rowOff>
    </xdr:from>
    <xdr:to>
      <xdr:col>6</xdr:col>
      <xdr:colOff>516890</xdr:colOff>
      <xdr:row>70</xdr:row>
      <xdr:rowOff>325755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8857575"/>
          <a:ext cx="47117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71</xdr:row>
      <xdr:rowOff>15240</xdr:rowOff>
    </xdr:from>
    <xdr:to>
      <xdr:col>6</xdr:col>
      <xdr:colOff>423545</xdr:colOff>
      <xdr:row>71</xdr:row>
      <xdr:rowOff>368935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29258260"/>
          <a:ext cx="37846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123752</xdr:colOff>
      <xdr:row>72</xdr:row>
      <xdr:rowOff>34700</xdr:rowOff>
    </xdr:from>
    <xdr:to>
      <xdr:col>6</xdr:col>
      <xdr:colOff>383770</xdr:colOff>
      <xdr:row>72</xdr:row>
      <xdr:rowOff>358587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745" y="29708475"/>
          <a:ext cx="2603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180340</xdr:colOff>
      <xdr:row>73</xdr:row>
      <xdr:rowOff>58420</xdr:rowOff>
    </xdr:from>
    <xdr:to>
      <xdr:col>6</xdr:col>
      <xdr:colOff>434340</xdr:colOff>
      <xdr:row>73</xdr:row>
      <xdr:rowOff>269240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895" y="30163770"/>
          <a:ext cx="254000" cy="21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74</xdr:row>
      <xdr:rowOff>31750</xdr:rowOff>
    </xdr:from>
    <xdr:to>
      <xdr:col>6</xdr:col>
      <xdr:colOff>461010</xdr:colOff>
      <xdr:row>74</xdr:row>
      <xdr:rowOff>327660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30568265"/>
          <a:ext cx="3733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75</xdr:row>
      <xdr:rowOff>45720</xdr:rowOff>
    </xdr:from>
    <xdr:to>
      <xdr:col>6</xdr:col>
      <xdr:colOff>381000</xdr:colOff>
      <xdr:row>75</xdr:row>
      <xdr:rowOff>356870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1013400"/>
          <a:ext cx="27241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76</xdr:row>
      <xdr:rowOff>50165</xdr:rowOff>
    </xdr:from>
    <xdr:to>
      <xdr:col>6</xdr:col>
      <xdr:colOff>350520</xdr:colOff>
      <xdr:row>76</xdr:row>
      <xdr:rowOff>351790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010" y="31449010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77</xdr:row>
      <xdr:rowOff>31750</xdr:rowOff>
    </xdr:from>
    <xdr:to>
      <xdr:col>6</xdr:col>
      <xdr:colOff>376555</xdr:colOff>
      <xdr:row>77</xdr:row>
      <xdr:rowOff>385445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31861760"/>
          <a:ext cx="3111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78</xdr:row>
      <xdr:rowOff>26035</xdr:rowOff>
    </xdr:from>
    <xdr:to>
      <xdr:col>6</xdr:col>
      <xdr:colOff>504190</xdr:colOff>
      <xdr:row>78</xdr:row>
      <xdr:rowOff>307340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32287210"/>
          <a:ext cx="44831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79</xdr:row>
      <xdr:rowOff>72390</xdr:rowOff>
    </xdr:from>
    <xdr:to>
      <xdr:col>6</xdr:col>
      <xdr:colOff>373380</xdr:colOff>
      <xdr:row>79</xdr:row>
      <xdr:rowOff>332105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3276473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106680</xdr:colOff>
      <xdr:row>80</xdr:row>
      <xdr:rowOff>125095</xdr:rowOff>
    </xdr:from>
    <xdr:to>
      <xdr:col>6</xdr:col>
      <xdr:colOff>321310</xdr:colOff>
      <xdr:row>80</xdr:row>
      <xdr:rowOff>370840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33248600"/>
          <a:ext cx="214630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81</xdr:row>
      <xdr:rowOff>93980</xdr:rowOff>
    </xdr:from>
    <xdr:to>
      <xdr:col>6</xdr:col>
      <xdr:colOff>461645</xdr:colOff>
      <xdr:row>81</xdr:row>
      <xdr:rowOff>208280</xdr:rowOff>
    </xdr:to>
    <xdr:pic>
      <xdr:nvPicPr>
        <xdr:cNvPr id="158" name="Picture 39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4618355" y="33648650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82</xdr:row>
      <xdr:rowOff>405130</xdr:rowOff>
    </xdr:from>
    <xdr:to>
      <xdr:col>6</xdr:col>
      <xdr:colOff>325755</xdr:colOff>
      <xdr:row>83</xdr:row>
      <xdr:rowOff>341630</xdr:rowOff>
    </xdr:to>
    <xdr:pic>
      <xdr:nvPicPr>
        <xdr:cNvPr id="159" name="Picture 23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635500" y="34390965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81</xdr:row>
      <xdr:rowOff>424180</xdr:rowOff>
    </xdr:from>
    <xdr:to>
      <xdr:col>7</xdr:col>
      <xdr:colOff>0</xdr:colOff>
      <xdr:row>82</xdr:row>
      <xdr:rowOff>288290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33978850"/>
          <a:ext cx="43434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84</xdr:row>
      <xdr:rowOff>120015</xdr:rowOff>
    </xdr:from>
    <xdr:to>
      <xdr:col>6</xdr:col>
      <xdr:colOff>523240</xdr:colOff>
      <xdr:row>84</xdr:row>
      <xdr:rowOff>344805</xdr:rowOff>
    </xdr:to>
    <xdr:pic>
      <xdr:nvPicPr>
        <xdr:cNvPr id="164" name="Picture 62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>
          <a:off x="4666615" y="34968180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85</xdr:row>
      <xdr:rowOff>90170</xdr:rowOff>
    </xdr:from>
    <xdr:to>
      <xdr:col>6</xdr:col>
      <xdr:colOff>514350</xdr:colOff>
      <xdr:row>85</xdr:row>
      <xdr:rowOff>274955</xdr:rowOff>
    </xdr:to>
    <xdr:pic>
      <xdr:nvPicPr>
        <xdr:cNvPr id="169" name="图片 168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560" y="3536950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86</xdr:row>
      <xdr:rowOff>405130</xdr:rowOff>
    </xdr:from>
    <xdr:to>
      <xdr:col>6</xdr:col>
      <xdr:colOff>403225</xdr:colOff>
      <xdr:row>87</xdr:row>
      <xdr:rowOff>313690</xdr:rowOff>
    </xdr:to>
    <xdr:pic>
      <xdr:nvPicPr>
        <xdr:cNvPr id="170" name="Picture 68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719955" y="36115625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86</xdr:row>
      <xdr:rowOff>20320</xdr:rowOff>
    </xdr:from>
    <xdr:to>
      <xdr:col>6</xdr:col>
      <xdr:colOff>340360</xdr:colOff>
      <xdr:row>86</xdr:row>
      <xdr:rowOff>410210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3573081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88</xdr:row>
      <xdr:rowOff>14605</xdr:rowOff>
    </xdr:from>
    <xdr:to>
      <xdr:col>6</xdr:col>
      <xdr:colOff>379730</xdr:colOff>
      <xdr:row>88</xdr:row>
      <xdr:rowOff>344170</xdr:rowOff>
    </xdr:to>
    <xdr:pic>
      <xdr:nvPicPr>
        <xdr:cNvPr id="172" name="Picture 61"/>
        <xdr:cNvPicPr>
          <a:picLocks noChangeAspect="1" noChangeArrowheads="1"/>
        </xdr:cNvPicPr>
      </xdr:nvPicPr>
      <xdr:blipFill>
        <a:blip r:embed="rId65"/>
        <a:srcRect/>
        <a:stretch>
          <a:fillRect/>
        </a:stretch>
      </xdr:blipFill>
      <xdr:spPr>
        <a:xfrm>
          <a:off x="4718685" y="36587430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108585</xdr:colOff>
      <xdr:row>89</xdr:row>
      <xdr:rowOff>29845</xdr:rowOff>
    </xdr:from>
    <xdr:to>
      <xdr:col>6</xdr:col>
      <xdr:colOff>455295</xdr:colOff>
      <xdr:row>89</xdr:row>
      <xdr:rowOff>354330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703383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90</xdr:row>
      <xdr:rowOff>65405</xdr:rowOff>
    </xdr:from>
    <xdr:to>
      <xdr:col>6</xdr:col>
      <xdr:colOff>448310</xdr:colOff>
      <xdr:row>90</xdr:row>
      <xdr:rowOff>358775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7500560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91</xdr:row>
      <xdr:rowOff>3810</xdr:rowOff>
    </xdr:from>
    <xdr:to>
      <xdr:col>6</xdr:col>
      <xdr:colOff>525145</xdr:colOff>
      <xdr:row>91</xdr:row>
      <xdr:rowOff>344805</xdr:rowOff>
    </xdr:to>
    <xdr:pic>
      <xdr:nvPicPr>
        <xdr:cNvPr id="20" name="图片 1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4623435" y="37870130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92</xdr:row>
      <xdr:rowOff>34290</xdr:rowOff>
    </xdr:from>
    <xdr:to>
      <xdr:col>6</xdr:col>
      <xdr:colOff>517525</xdr:colOff>
      <xdr:row>92</xdr:row>
      <xdr:rowOff>332105</xdr:rowOff>
    </xdr:to>
    <xdr:pic>
      <xdr:nvPicPr>
        <xdr:cNvPr id="7" name="图片 6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623435" y="38331775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93</xdr:row>
      <xdr:rowOff>1270</xdr:rowOff>
    </xdr:from>
    <xdr:to>
      <xdr:col>6</xdr:col>
      <xdr:colOff>389890</xdr:colOff>
      <xdr:row>93</xdr:row>
      <xdr:rowOff>360680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38729920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94</xdr:row>
      <xdr:rowOff>8890</xdr:rowOff>
    </xdr:from>
    <xdr:to>
      <xdr:col>6</xdr:col>
      <xdr:colOff>335915</xdr:colOff>
      <xdr:row>94</xdr:row>
      <xdr:rowOff>364490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39168705"/>
          <a:ext cx="25844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96</xdr:row>
      <xdr:rowOff>60325</xdr:rowOff>
    </xdr:from>
    <xdr:to>
      <xdr:col>6</xdr:col>
      <xdr:colOff>527685</xdr:colOff>
      <xdr:row>96</xdr:row>
      <xdr:rowOff>292100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40082470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97</xdr:row>
      <xdr:rowOff>20320</xdr:rowOff>
    </xdr:from>
    <xdr:to>
      <xdr:col>6</xdr:col>
      <xdr:colOff>474345</xdr:colOff>
      <xdr:row>97</xdr:row>
      <xdr:rowOff>304165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40473630"/>
          <a:ext cx="39751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98</xdr:row>
      <xdr:rowOff>0</xdr:rowOff>
    </xdr:from>
    <xdr:to>
      <xdr:col>6</xdr:col>
      <xdr:colOff>478155</xdr:colOff>
      <xdr:row>98</xdr:row>
      <xdr:rowOff>306070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7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40884475"/>
          <a:ext cx="31623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98</xdr:row>
      <xdr:rowOff>390525</xdr:rowOff>
    </xdr:from>
    <xdr:to>
      <xdr:col>6</xdr:col>
      <xdr:colOff>480695</xdr:colOff>
      <xdr:row>99</xdr:row>
      <xdr:rowOff>410210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7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41275000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95</xdr:row>
      <xdr:rowOff>55880</xdr:rowOff>
    </xdr:from>
    <xdr:to>
      <xdr:col>6</xdr:col>
      <xdr:colOff>439420</xdr:colOff>
      <xdr:row>95</xdr:row>
      <xdr:rowOff>301625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39646860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100</xdr:row>
      <xdr:rowOff>27940</xdr:rowOff>
    </xdr:from>
    <xdr:to>
      <xdr:col>6</xdr:col>
      <xdr:colOff>393700</xdr:colOff>
      <xdr:row>100</xdr:row>
      <xdr:rowOff>332105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41774745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104</xdr:row>
      <xdr:rowOff>31750</xdr:rowOff>
    </xdr:from>
    <xdr:to>
      <xdr:col>6</xdr:col>
      <xdr:colOff>439420</xdr:colOff>
      <xdr:row>104</xdr:row>
      <xdr:rowOff>343535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43503215"/>
          <a:ext cx="31750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101</xdr:row>
      <xdr:rowOff>45720</xdr:rowOff>
    </xdr:from>
    <xdr:to>
      <xdr:col>6</xdr:col>
      <xdr:colOff>511810</xdr:colOff>
      <xdr:row>101</xdr:row>
      <xdr:rowOff>331470</xdr:rowOff>
    </xdr:to>
    <xdr:pic>
      <xdr:nvPicPr>
        <xdr:cNvPr id="33" name="Picture 64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4613275" y="42223690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101</xdr:row>
      <xdr:rowOff>422275</xdr:rowOff>
    </xdr:from>
    <xdr:to>
      <xdr:col>6</xdr:col>
      <xdr:colOff>297815</xdr:colOff>
      <xdr:row>102</xdr:row>
      <xdr:rowOff>391160</xdr:rowOff>
    </xdr:to>
    <xdr:pic>
      <xdr:nvPicPr>
        <xdr:cNvPr id="34" name="Picture 65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4684395" y="42600245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103</xdr:row>
      <xdr:rowOff>13335</xdr:rowOff>
    </xdr:from>
    <xdr:to>
      <xdr:col>6</xdr:col>
      <xdr:colOff>370840</xdr:colOff>
      <xdr:row>103</xdr:row>
      <xdr:rowOff>281305</xdr:rowOff>
    </xdr:to>
    <xdr:pic>
      <xdr:nvPicPr>
        <xdr:cNvPr id="35" name="Picture 66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4677410" y="43053635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107</xdr:row>
      <xdr:rowOff>104140</xdr:rowOff>
    </xdr:from>
    <xdr:to>
      <xdr:col>6</xdr:col>
      <xdr:colOff>512445</xdr:colOff>
      <xdr:row>107</xdr:row>
      <xdr:rowOff>235585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44869100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105</xdr:row>
      <xdr:rowOff>87630</xdr:rowOff>
    </xdr:from>
    <xdr:to>
      <xdr:col>6</xdr:col>
      <xdr:colOff>417195</xdr:colOff>
      <xdr:row>105</xdr:row>
      <xdr:rowOff>291465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4399026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106</xdr:row>
      <xdr:rowOff>6985</xdr:rowOff>
    </xdr:from>
    <xdr:to>
      <xdr:col>6</xdr:col>
      <xdr:colOff>478790</xdr:colOff>
      <xdr:row>106</xdr:row>
      <xdr:rowOff>312420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44340780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179916</xdr:colOff>
      <xdr:row>108</xdr:row>
      <xdr:rowOff>52917</xdr:rowOff>
    </xdr:from>
    <xdr:to>
      <xdr:col>6</xdr:col>
      <xdr:colOff>468555</xdr:colOff>
      <xdr:row>108</xdr:row>
      <xdr:rowOff>391583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45265340"/>
          <a:ext cx="28829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109</xdr:row>
      <xdr:rowOff>21167</xdr:rowOff>
    </xdr:from>
    <xdr:to>
      <xdr:col>6</xdr:col>
      <xdr:colOff>476250</xdr:colOff>
      <xdr:row>109</xdr:row>
      <xdr:rowOff>364020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5662215"/>
          <a:ext cx="36004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169333</xdr:colOff>
      <xdr:row>110</xdr:row>
      <xdr:rowOff>21167</xdr:rowOff>
    </xdr:from>
    <xdr:to>
      <xdr:col>6</xdr:col>
      <xdr:colOff>389139</xdr:colOff>
      <xdr:row>110</xdr:row>
      <xdr:rowOff>423334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6090840"/>
          <a:ext cx="219710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111</xdr:row>
      <xdr:rowOff>52916</xdr:rowOff>
    </xdr:from>
    <xdr:to>
      <xdr:col>6</xdr:col>
      <xdr:colOff>355237</xdr:colOff>
      <xdr:row>111</xdr:row>
      <xdr:rowOff>412749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6551215"/>
          <a:ext cx="1962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74084</xdr:colOff>
      <xdr:row>112</xdr:row>
      <xdr:rowOff>84668</xdr:rowOff>
    </xdr:from>
    <xdr:to>
      <xdr:col>6</xdr:col>
      <xdr:colOff>451112</xdr:colOff>
      <xdr:row>112</xdr:row>
      <xdr:rowOff>370418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47011590"/>
          <a:ext cx="37719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201083</xdr:colOff>
      <xdr:row>113</xdr:row>
      <xdr:rowOff>42333</xdr:rowOff>
    </xdr:from>
    <xdr:to>
      <xdr:col>6</xdr:col>
      <xdr:colOff>375300</xdr:colOff>
      <xdr:row>113</xdr:row>
      <xdr:rowOff>402166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215" y="47397670"/>
          <a:ext cx="17462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114</xdr:row>
      <xdr:rowOff>52918</xdr:rowOff>
    </xdr:from>
    <xdr:to>
      <xdr:col>6</xdr:col>
      <xdr:colOff>437877</xdr:colOff>
      <xdr:row>114</xdr:row>
      <xdr:rowOff>370418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47837090"/>
          <a:ext cx="310515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169334</xdr:colOff>
      <xdr:row>115</xdr:row>
      <xdr:rowOff>63501</xdr:rowOff>
    </xdr:from>
    <xdr:to>
      <xdr:col>6</xdr:col>
      <xdr:colOff>457429</xdr:colOff>
      <xdr:row>115</xdr:row>
      <xdr:rowOff>391585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8276510"/>
          <a:ext cx="28829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116416</xdr:colOff>
      <xdr:row>116</xdr:row>
      <xdr:rowOff>63501</xdr:rowOff>
    </xdr:from>
    <xdr:to>
      <xdr:col>6</xdr:col>
      <xdr:colOff>518085</xdr:colOff>
      <xdr:row>116</xdr:row>
      <xdr:rowOff>349251</xdr:rowOff>
    </xdr:to>
    <xdr:pic>
      <xdr:nvPicPr>
        <xdr:cNvPr id="175" name="图片 17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8705135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117</xdr:row>
      <xdr:rowOff>63501</xdr:rowOff>
    </xdr:from>
    <xdr:to>
      <xdr:col>6</xdr:col>
      <xdr:colOff>465169</xdr:colOff>
      <xdr:row>117</xdr:row>
      <xdr:rowOff>349251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49133760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105834</xdr:colOff>
      <xdr:row>119</xdr:row>
      <xdr:rowOff>63500</xdr:rowOff>
    </xdr:from>
    <xdr:to>
      <xdr:col>6</xdr:col>
      <xdr:colOff>518584</xdr:colOff>
      <xdr:row>119</xdr:row>
      <xdr:rowOff>381211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49991010"/>
          <a:ext cx="41275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120</xdr:row>
      <xdr:rowOff>42333</xdr:rowOff>
    </xdr:from>
    <xdr:to>
      <xdr:col>6</xdr:col>
      <xdr:colOff>433367</xdr:colOff>
      <xdr:row>120</xdr:row>
      <xdr:rowOff>402166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50398045"/>
          <a:ext cx="2851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121</xdr:row>
      <xdr:rowOff>31751</xdr:rowOff>
    </xdr:from>
    <xdr:to>
      <xdr:col>6</xdr:col>
      <xdr:colOff>433681</xdr:colOff>
      <xdr:row>121</xdr:row>
      <xdr:rowOff>381001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0816510"/>
          <a:ext cx="30607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122</xdr:row>
      <xdr:rowOff>42333</xdr:rowOff>
    </xdr:from>
    <xdr:to>
      <xdr:col>6</xdr:col>
      <xdr:colOff>529167</xdr:colOff>
      <xdr:row>122</xdr:row>
      <xdr:rowOff>381140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260" y="51255295"/>
          <a:ext cx="476250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123</xdr:row>
      <xdr:rowOff>31751</xdr:rowOff>
    </xdr:from>
    <xdr:to>
      <xdr:col>6</xdr:col>
      <xdr:colOff>476250</xdr:colOff>
      <xdr:row>123</xdr:row>
      <xdr:rowOff>389623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1673760"/>
          <a:ext cx="339090" cy="35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124</xdr:row>
      <xdr:rowOff>42334</xdr:rowOff>
    </xdr:from>
    <xdr:to>
      <xdr:col>6</xdr:col>
      <xdr:colOff>457571</xdr:colOff>
      <xdr:row>124</xdr:row>
      <xdr:rowOff>391584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2112545"/>
          <a:ext cx="3302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125</xdr:row>
      <xdr:rowOff>84667</xdr:rowOff>
    </xdr:from>
    <xdr:to>
      <xdr:col>6</xdr:col>
      <xdr:colOff>452763</xdr:colOff>
      <xdr:row>125</xdr:row>
      <xdr:rowOff>317500</xdr:rowOff>
    </xdr:to>
    <xdr:pic>
      <xdr:nvPicPr>
        <xdr:cNvPr id="190" name="Picture 17"/>
        <xdr:cNvPicPr>
          <a:picLocks noChangeAspect="1" noChangeArrowheads="1"/>
        </xdr:cNvPicPr>
      </xdr:nvPicPr>
      <xdr:blipFill>
        <a:blip r:embed="rId94"/>
        <a:srcRect/>
        <a:stretch>
          <a:fillRect/>
        </a:stretch>
      </xdr:blipFill>
      <xdr:spPr>
        <a:xfrm>
          <a:off x="4672965" y="52583715"/>
          <a:ext cx="3473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126</xdr:row>
      <xdr:rowOff>74084</xdr:rowOff>
    </xdr:from>
    <xdr:to>
      <xdr:col>6</xdr:col>
      <xdr:colOff>455083</xdr:colOff>
      <xdr:row>126</xdr:row>
      <xdr:rowOff>390257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3001545"/>
          <a:ext cx="35941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127</xdr:row>
      <xdr:rowOff>63500</xdr:rowOff>
    </xdr:from>
    <xdr:to>
      <xdr:col>6</xdr:col>
      <xdr:colOff>430505</xdr:colOff>
      <xdr:row>127</xdr:row>
      <xdr:rowOff>388470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3420010"/>
          <a:ext cx="33464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128</xdr:row>
      <xdr:rowOff>42333</xdr:rowOff>
    </xdr:from>
    <xdr:to>
      <xdr:col>6</xdr:col>
      <xdr:colOff>410201</xdr:colOff>
      <xdr:row>128</xdr:row>
      <xdr:rowOff>402167</xdr:rowOff>
    </xdr:to>
    <xdr:pic>
      <xdr:nvPicPr>
        <xdr:cNvPr id="194" name="图片 193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3827045"/>
          <a:ext cx="2724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129</xdr:row>
      <xdr:rowOff>52917</xdr:rowOff>
    </xdr:from>
    <xdr:to>
      <xdr:col>6</xdr:col>
      <xdr:colOff>397463</xdr:colOff>
      <xdr:row>129</xdr:row>
      <xdr:rowOff>381000</xdr:rowOff>
    </xdr:to>
    <xdr:pic>
      <xdr:nvPicPr>
        <xdr:cNvPr id="1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2965" y="54266465"/>
          <a:ext cx="291465" cy="328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84667</xdr:colOff>
      <xdr:row>130</xdr:row>
      <xdr:rowOff>63500</xdr:rowOff>
    </xdr:from>
    <xdr:to>
      <xdr:col>6</xdr:col>
      <xdr:colOff>370417</xdr:colOff>
      <xdr:row>130</xdr:row>
      <xdr:rowOff>385854</xdr:rowOff>
    </xdr:to>
    <xdr:pic>
      <xdr:nvPicPr>
        <xdr:cNvPr id="196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52010" y="5470588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131</xdr:row>
      <xdr:rowOff>63500</xdr:rowOff>
    </xdr:from>
    <xdr:to>
      <xdr:col>6</xdr:col>
      <xdr:colOff>417943</xdr:colOff>
      <xdr:row>131</xdr:row>
      <xdr:rowOff>376465</xdr:rowOff>
    </xdr:to>
    <xdr:pic>
      <xdr:nvPicPr>
        <xdr:cNvPr id="197" name="图片 196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5134510"/>
          <a:ext cx="301625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132</xdr:row>
      <xdr:rowOff>95250</xdr:rowOff>
    </xdr:from>
    <xdr:to>
      <xdr:col>6</xdr:col>
      <xdr:colOff>443675</xdr:colOff>
      <xdr:row>132</xdr:row>
      <xdr:rowOff>330574</xdr:rowOff>
    </xdr:to>
    <xdr:pic>
      <xdr:nvPicPr>
        <xdr:cNvPr id="19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599305" y="55594885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162984</xdr:colOff>
      <xdr:row>133</xdr:row>
      <xdr:rowOff>57150</xdr:rowOff>
    </xdr:from>
    <xdr:to>
      <xdr:col>6</xdr:col>
      <xdr:colOff>448734</xdr:colOff>
      <xdr:row>133</xdr:row>
      <xdr:rowOff>379504</xdr:rowOff>
    </xdr:to>
    <xdr:pic>
      <xdr:nvPicPr>
        <xdr:cNvPr id="1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30115" y="5598541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31750</xdr:colOff>
      <xdr:row>134</xdr:row>
      <xdr:rowOff>84667</xdr:rowOff>
    </xdr:from>
    <xdr:to>
      <xdr:col>6</xdr:col>
      <xdr:colOff>517044</xdr:colOff>
      <xdr:row>134</xdr:row>
      <xdr:rowOff>364814</xdr:rowOff>
    </xdr:to>
    <xdr:pic>
      <xdr:nvPicPr>
        <xdr:cNvPr id="20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599305" y="56441340"/>
          <a:ext cx="485140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122464</xdr:colOff>
      <xdr:row>139</xdr:row>
      <xdr:rowOff>108858</xdr:rowOff>
    </xdr:from>
    <xdr:to>
      <xdr:col>6</xdr:col>
      <xdr:colOff>517071</xdr:colOff>
      <xdr:row>139</xdr:row>
      <xdr:rowOff>455726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58608595"/>
          <a:ext cx="39497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121285</xdr:colOff>
      <xdr:row>140</xdr:row>
      <xdr:rowOff>108585</xdr:rowOff>
    </xdr:from>
    <xdr:to>
      <xdr:col>6</xdr:col>
      <xdr:colOff>441960</xdr:colOff>
      <xdr:row>140</xdr:row>
      <xdr:rowOff>368300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840" y="59037220"/>
          <a:ext cx="32067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141</xdr:row>
      <xdr:rowOff>114300</xdr:rowOff>
    </xdr:from>
    <xdr:to>
      <xdr:col>6</xdr:col>
      <xdr:colOff>525928</xdr:colOff>
      <xdr:row>141</xdr:row>
      <xdr:rowOff>428625</xdr:rowOff>
    </xdr:to>
    <xdr:pic>
      <xdr:nvPicPr>
        <xdr:cNvPr id="16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624705" y="59471560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142</xdr:row>
      <xdr:rowOff>89535</xdr:rowOff>
    </xdr:from>
    <xdr:to>
      <xdr:col>6</xdr:col>
      <xdr:colOff>448310</xdr:colOff>
      <xdr:row>142</xdr:row>
      <xdr:rowOff>320040</xdr:rowOff>
    </xdr:to>
    <xdr:pic>
      <xdr:nvPicPr>
        <xdr:cNvPr id="18" name="Picture 24"/>
        <xdr:cNvPicPr>
          <a:picLocks noChangeAspect="1" noChangeArrowheads="1"/>
        </xdr:cNvPicPr>
      </xdr:nvPicPr>
      <xdr:blipFill>
        <a:blip r:embed="rId99"/>
        <a:srcRect/>
        <a:stretch>
          <a:fillRect/>
        </a:stretch>
      </xdr:blipFill>
      <xdr:spPr>
        <a:xfrm>
          <a:off x="4693920" y="59875420"/>
          <a:ext cx="321945" cy="2305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22412</xdr:colOff>
      <xdr:row>144</xdr:row>
      <xdr:rowOff>69480</xdr:rowOff>
    </xdr:from>
    <xdr:to>
      <xdr:col>6</xdr:col>
      <xdr:colOff>459441</xdr:colOff>
      <xdr:row>144</xdr:row>
      <xdr:rowOff>403412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60712350"/>
          <a:ext cx="43688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11207</xdr:colOff>
      <xdr:row>145</xdr:row>
      <xdr:rowOff>123266</xdr:rowOff>
    </xdr:from>
    <xdr:to>
      <xdr:col>6</xdr:col>
      <xdr:colOff>515471</xdr:colOff>
      <xdr:row>145</xdr:row>
      <xdr:rowOff>450742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61194950"/>
          <a:ext cx="50419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70485</xdr:colOff>
      <xdr:row>135</xdr:row>
      <xdr:rowOff>78105</xdr:rowOff>
    </xdr:from>
    <xdr:to>
      <xdr:col>6</xdr:col>
      <xdr:colOff>436832</xdr:colOff>
      <xdr:row>135</xdr:row>
      <xdr:rowOff>360192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040" y="56863615"/>
          <a:ext cx="3657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41413</xdr:colOff>
      <xdr:row>136</xdr:row>
      <xdr:rowOff>97798</xdr:rowOff>
    </xdr:from>
    <xdr:to>
      <xdr:col>6</xdr:col>
      <xdr:colOff>539644</xdr:colOff>
      <xdr:row>136</xdr:row>
      <xdr:rowOff>435313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30" y="57311925"/>
          <a:ext cx="49149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33619</xdr:colOff>
      <xdr:row>137</xdr:row>
      <xdr:rowOff>56029</xdr:rowOff>
    </xdr:from>
    <xdr:to>
      <xdr:col>7</xdr:col>
      <xdr:colOff>147217</xdr:colOff>
      <xdr:row>137</xdr:row>
      <xdr:rowOff>437029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57698640"/>
          <a:ext cx="64643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67235</xdr:colOff>
      <xdr:row>138</xdr:row>
      <xdr:rowOff>67235</xdr:rowOff>
    </xdr:from>
    <xdr:to>
      <xdr:col>6</xdr:col>
      <xdr:colOff>347382</xdr:colOff>
      <xdr:row>138</xdr:row>
      <xdr:rowOff>382716</xdr:rowOff>
    </xdr:to>
    <xdr:pic>
      <xdr:nvPicPr>
        <xdr:cNvPr id="30" name="图片 29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4634230" y="58138060"/>
          <a:ext cx="280670" cy="315595"/>
        </a:xfrm>
        <a:prstGeom prst="rect">
          <a:avLst/>
        </a:prstGeom>
      </xdr:spPr>
    </xdr:pic>
    <xdr:clientData/>
  </xdr:twoCellAnchor>
  <xdr:twoCellAnchor>
    <xdr:from>
      <xdr:col>6</xdr:col>
      <xdr:colOff>102316</xdr:colOff>
      <xdr:row>143</xdr:row>
      <xdr:rowOff>121802</xdr:rowOff>
    </xdr:from>
    <xdr:to>
      <xdr:col>6</xdr:col>
      <xdr:colOff>466749</xdr:colOff>
      <xdr:row>143</xdr:row>
      <xdr:rowOff>486651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790" y="60335795"/>
          <a:ext cx="3644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146</xdr:row>
      <xdr:rowOff>139065</xdr:rowOff>
    </xdr:from>
    <xdr:to>
      <xdr:col>6</xdr:col>
      <xdr:colOff>471170</xdr:colOff>
      <xdr:row>146</xdr:row>
      <xdr:rowOff>314325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705" y="61639450"/>
          <a:ext cx="414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79375</xdr:colOff>
      <xdr:row>153</xdr:row>
      <xdr:rowOff>12065</xdr:rowOff>
    </xdr:from>
    <xdr:to>
      <xdr:col>6</xdr:col>
      <xdr:colOff>424180</xdr:colOff>
      <xdr:row>153</xdr:row>
      <xdr:rowOff>386715</xdr:rowOff>
    </xdr:to>
    <xdr:pic>
      <xdr:nvPicPr>
        <xdr:cNvPr id="9" name="图片 8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4646930" y="64512825"/>
          <a:ext cx="34480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154</xdr:row>
      <xdr:rowOff>115570</xdr:rowOff>
    </xdr:from>
    <xdr:to>
      <xdr:col>6</xdr:col>
      <xdr:colOff>454025</xdr:colOff>
      <xdr:row>154</xdr:row>
      <xdr:rowOff>288290</xdr:rowOff>
    </xdr:to>
    <xdr:pic>
      <xdr:nvPicPr>
        <xdr:cNvPr id="11" name="图片 10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4605655" y="65213230"/>
          <a:ext cx="415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</xdr:colOff>
      <xdr:row>155</xdr:row>
      <xdr:rowOff>75565</xdr:rowOff>
    </xdr:from>
    <xdr:to>
      <xdr:col>6</xdr:col>
      <xdr:colOff>473710</xdr:colOff>
      <xdr:row>155</xdr:row>
      <xdr:rowOff>328295</xdr:rowOff>
    </xdr:to>
    <xdr:pic>
      <xdr:nvPicPr>
        <xdr:cNvPr id="12" name="图片 11" descr="0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4579620" y="65770125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33655</xdr:colOff>
      <xdr:row>156</xdr:row>
      <xdr:rowOff>223520</xdr:rowOff>
    </xdr:from>
    <xdr:to>
      <xdr:col>6</xdr:col>
      <xdr:colOff>495300</xdr:colOff>
      <xdr:row>156</xdr:row>
      <xdr:rowOff>476250</xdr:rowOff>
    </xdr:to>
    <xdr:pic>
      <xdr:nvPicPr>
        <xdr:cNvPr id="42" name="图片 41" descr="0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4601210" y="66616580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158</xdr:row>
      <xdr:rowOff>189865</xdr:rowOff>
    </xdr:from>
    <xdr:to>
      <xdr:col>6</xdr:col>
      <xdr:colOff>504825</xdr:colOff>
      <xdr:row>158</xdr:row>
      <xdr:rowOff>371475</xdr:rowOff>
    </xdr:to>
    <xdr:pic>
      <xdr:nvPicPr>
        <xdr:cNvPr id="8" name="图片 7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4602480" y="67878325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60325</xdr:colOff>
      <xdr:row>159</xdr:row>
      <xdr:rowOff>206375</xdr:rowOff>
    </xdr:from>
    <xdr:to>
      <xdr:col>6</xdr:col>
      <xdr:colOff>490220</xdr:colOff>
      <xdr:row>159</xdr:row>
      <xdr:rowOff>347345</xdr:rowOff>
    </xdr:to>
    <xdr:pic>
      <xdr:nvPicPr>
        <xdr:cNvPr id="24" name="图片 23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4627880" y="68491735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160</xdr:row>
      <xdr:rowOff>74295</xdr:rowOff>
    </xdr:from>
    <xdr:to>
      <xdr:col>6</xdr:col>
      <xdr:colOff>483922</xdr:colOff>
      <xdr:row>160</xdr:row>
      <xdr:rowOff>503418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68956555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100330</xdr:colOff>
      <xdr:row>161</xdr:row>
      <xdr:rowOff>59055</xdr:rowOff>
    </xdr:from>
    <xdr:to>
      <xdr:col>6</xdr:col>
      <xdr:colOff>513299</xdr:colOff>
      <xdr:row>161</xdr:row>
      <xdr:rowOff>483779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69538215"/>
          <a:ext cx="41275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145415</xdr:colOff>
      <xdr:row>162</xdr:row>
      <xdr:rowOff>186690</xdr:rowOff>
    </xdr:from>
    <xdr:to>
      <xdr:col>6</xdr:col>
      <xdr:colOff>515208</xdr:colOff>
      <xdr:row>162</xdr:row>
      <xdr:rowOff>358166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970" y="70262750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133985</xdr:colOff>
      <xdr:row>163</xdr:row>
      <xdr:rowOff>116205</xdr:rowOff>
    </xdr:from>
    <xdr:to>
      <xdr:col>6</xdr:col>
      <xdr:colOff>470162</xdr:colOff>
      <xdr:row>163</xdr:row>
      <xdr:rowOff>485795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0789165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164</xdr:row>
      <xdr:rowOff>52070</xdr:rowOff>
    </xdr:from>
    <xdr:to>
      <xdr:col>6</xdr:col>
      <xdr:colOff>445736</xdr:colOff>
      <xdr:row>164</xdr:row>
      <xdr:rowOff>425137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71321930"/>
          <a:ext cx="333375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</xdr:colOff>
      <xdr:row>165</xdr:row>
      <xdr:rowOff>152400</xdr:rowOff>
    </xdr:from>
    <xdr:to>
      <xdr:col>6</xdr:col>
      <xdr:colOff>486895</xdr:colOff>
      <xdr:row>165</xdr:row>
      <xdr:rowOff>462561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7715" y="72019160"/>
          <a:ext cx="47625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166</xdr:row>
      <xdr:rowOff>106680</xdr:rowOff>
    </xdr:from>
    <xdr:to>
      <xdr:col>6</xdr:col>
      <xdr:colOff>511301</xdr:colOff>
      <xdr:row>166</xdr:row>
      <xdr:rowOff>476474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130" y="72570340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167</xdr:row>
      <xdr:rowOff>148590</xdr:rowOff>
    </xdr:from>
    <xdr:to>
      <xdr:col>6</xdr:col>
      <xdr:colOff>473075</xdr:colOff>
      <xdr:row>167</xdr:row>
      <xdr:rowOff>362585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73209150"/>
          <a:ext cx="450850" cy="21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90805</xdr:colOff>
      <xdr:row>168</xdr:row>
      <xdr:rowOff>185420</xdr:rowOff>
    </xdr:from>
    <xdr:to>
      <xdr:col>6</xdr:col>
      <xdr:colOff>501015</xdr:colOff>
      <xdr:row>168</xdr:row>
      <xdr:rowOff>452120</xdr:rowOff>
    </xdr:to>
    <xdr:pic>
      <xdr:nvPicPr>
        <xdr:cNvPr id="72" name="图片 71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4658360" y="73842880"/>
          <a:ext cx="4102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134471</xdr:colOff>
      <xdr:row>169</xdr:row>
      <xdr:rowOff>44823</xdr:rowOff>
    </xdr:from>
    <xdr:to>
      <xdr:col>6</xdr:col>
      <xdr:colOff>515471</xdr:colOff>
      <xdr:row>169</xdr:row>
      <xdr:rowOff>507738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4298810"/>
          <a:ext cx="3810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134471</xdr:colOff>
      <xdr:row>170</xdr:row>
      <xdr:rowOff>44823</xdr:rowOff>
    </xdr:from>
    <xdr:to>
      <xdr:col>6</xdr:col>
      <xdr:colOff>515471</xdr:colOff>
      <xdr:row>170</xdr:row>
      <xdr:rowOff>507738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4895710"/>
          <a:ext cx="3810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171</xdr:row>
      <xdr:rowOff>85725</xdr:rowOff>
    </xdr:from>
    <xdr:to>
      <xdr:col>6</xdr:col>
      <xdr:colOff>476250</xdr:colOff>
      <xdr:row>171</xdr:row>
      <xdr:rowOff>450056</xdr:rowOff>
    </xdr:to>
    <xdr:pic>
      <xdr:nvPicPr>
        <xdr:cNvPr id="80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19955" y="75533885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172</xdr:row>
      <xdr:rowOff>85725</xdr:rowOff>
    </xdr:from>
    <xdr:to>
      <xdr:col>6</xdr:col>
      <xdr:colOff>476250</xdr:colOff>
      <xdr:row>172</xdr:row>
      <xdr:rowOff>450056</xdr:rowOff>
    </xdr:to>
    <xdr:pic>
      <xdr:nvPicPr>
        <xdr:cNvPr id="81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19955" y="76130785"/>
          <a:ext cx="323850" cy="3638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81642</xdr:colOff>
      <xdr:row>173</xdr:row>
      <xdr:rowOff>149679</xdr:rowOff>
    </xdr:from>
    <xdr:to>
      <xdr:col>6</xdr:col>
      <xdr:colOff>449307</xdr:colOff>
      <xdr:row>173</xdr:row>
      <xdr:rowOff>375739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835" y="7679118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81642</xdr:colOff>
      <xdr:row>174</xdr:row>
      <xdr:rowOff>122466</xdr:rowOff>
    </xdr:from>
    <xdr:to>
      <xdr:col>6</xdr:col>
      <xdr:colOff>449307</xdr:colOff>
      <xdr:row>174</xdr:row>
      <xdr:rowOff>348526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835" y="7736078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54428</xdr:colOff>
      <xdr:row>176</xdr:row>
      <xdr:rowOff>95251</xdr:rowOff>
    </xdr:from>
    <xdr:to>
      <xdr:col>6</xdr:col>
      <xdr:colOff>422093</xdr:colOff>
      <xdr:row>176</xdr:row>
      <xdr:rowOff>320676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78527910"/>
          <a:ext cx="367665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108857</xdr:colOff>
      <xdr:row>175</xdr:row>
      <xdr:rowOff>122466</xdr:rowOff>
    </xdr:from>
    <xdr:to>
      <xdr:col>6</xdr:col>
      <xdr:colOff>515257</xdr:colOff>
      <xdr:row>175</xdr:row>
      <xdr:rowOff>348526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77957680"/>
          <a:ext cx="40640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81642</xdr:colOff>
      <xdr:row>177</xdr:row>
      <xdr:rowOff>149678</xdr:rowOff>
    </xdr:from>
    <xdr:to>
      <xdr:col>6</xdr:col>
      <xdr:colOff>449307</xdr:colOff>
      <xdr:row>177</xdr:row>
      <xdr:rowOff>375738</xdr:rowOff>
    </xdr:to>
    <xdr:pic>
      <xdr:nvPicPr>
        <xdr:cNvPr id="92" name="图片 91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835" y="7917878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178</xdr:row>
      <xdr:rowOff>148877</xdr:rowOff>
    </xdr:from>
    <xdr:to>
      <xdr:col>6</xdr:col>
      <xdr:colOff>462280</xdr:colOff>
      <xdr:row>178</xdr:row>
      <xdr:rowOff>374937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79775050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102870</xdr:colOff>
      <xdr:row>7</xdr:row>
      <xdr:rowOff>66040</xdr:rowOff>
    </xdr:from>
    <xdr:to>
      <xdr:col>6</xdr:col>
      <xdr:colOff>353695</xdr:colOff>
      <xdr:row>7</xdr:row>
      <xdr:rowOff>426085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1548765"/>
          <a:ext cx="250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39370</xdr:rowOff>
    </xdr:from>
    <xdr:to>
      <xdr:col>6</xdr:col>
      <xdr:colOff>403860</xdr:colOff>
      <xdr:row>8</xdr:row>
      <xdr:rowOff>388620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7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</xdr:row>
      <xdr:rowOff>59690</xdr:rowOff>
    </xdr:from>
    <xdr:to>
      <xdr:col>6</xdr:col>
      <xdr:colOff>236855</xdr:colOff>
      <xdr:row>10</xdr:row>
      <xdr:rowOff>8890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10</xdr:row>
      <xdr:rowOff>92075</xdr:rowOff>
    </xdr:from>
    <xdr:to>
      <xdr:col>6</xdr:col>
      <xdr:colOff>388620</xdr:colOff>
      <xdr:row>10</xdr:row>
      <xdr:rowOff>407670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7550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11</xdr:row>
      <xdr:rowOff>48895</xdr:rowOff>
    </xdr:from>
    <xdr:to>
      <xdr:col>6</xdr:col>
      <xdr:colOff>292735</xdr:colOff>
      <xdr:row>12</xdr:row>
      <xdr:rowOff>8255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91440</xdr:rowOff>
    </xdr:from>
    <xdr:to>
      <xdr:col>6</xdr:col>
      <xdr:colOff>506730</xdr:colOff>
      <xdr:row>12</xdr:row>
      <xdr:rowOff>388620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450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49530</xdr:rowOff>
    </xdr:from>
    <xdr:to>
      <xdr:col>6</xdr:col>
      <xdr:colOff>399415</xdr:colOff>
      <xdr:row>13</xdr:row>
      <xdr:rowOff>362585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3009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14</xdr:row>
      <xdr:rowOff>53975</xdr:rowOff>
    </xdr:from>
    <xdr:to>
      <xdr:col>6</xdr:col>
      <xdr:colOff>448310</xdr:colOff>
      <xdr:row>14</xdr:row>
      <xdr:rowOff>367030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660" y="154876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15</xdr:row>
      <xdr:rowOff>19050</xdr:rowOff>
    </xdr:from>
    <xdr:to>
      <xdr:col>6</xdr:col>
      <xdr:colOff>443865</xdr:colOff>
      <xdr:row>15</xdr:row>
      <xdr:rowOff>396875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1548765"/>
          <a:ext cx="368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16</xdr:row>
      <xdr:rowOff>85725</xdr:rowOff>
    </xdr:from>
    <xdr:to>
      <xdr:col>6</xdr:col>
      <xdr:colOff>433705</xdr:colOff>
      <xdr:row>17</xdr:row>
      <xdr:rowOff>6350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1548765"/>
          <a:ext cx="346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</xdr:colOff>
      <xdr:row>17</xdr:row>
      <xdr:rowOff>150495</xdr:rowOff>
    </xdr:from>
    <xdr:to>
      <xdr:col>6</xdr:col>
      <xdr:colOff>516255</xdr:colOff>
      <xdr:row>17</xdr:row>
      <xdr:rowOff>335280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00" y="154876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109855</xdr:colOff>
      <xdr:row>18</xdr:row>
      <xdr:rowOff>146685</xdr:rowOff>
    </xdr:from>
    <xdr:to>
      <xdr:col>6</xdr:col>
      <xdr:colOff>395605</xdr:colOff>
      <xdr:row>19</xdr:row>
      <xdr:rowOff>4445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410" y="1548765"/>
          <a:ext cx="2857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19</xdr:row>
      <xdr:rowOff>75565</xdr:rowOff>
    </xdr:from>
    <xdr:to>
      <xdr:col>6</xdr:col>
      <xdr:colOff>396875</xdr:colOff>
      <xdr:row>19</xdr:row>
      <xdr:rowOff>408305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0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99060</xdr:rowOff>
    </xdr:from>
    <xdr:to>
      <xdr:col>6</xdr:col>
      <xdr:colOff>485140</xdr:colOff>
      <xdr:row>20</xdr:row>
      <xdr:rowOff>368300</xdr:rowOff>
    </xdr:to>
    <xdr:pic>
      <xdr:nvPicPr>
        <xdr:cNvPr id="15" name="Picture 4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3755" y="1548765"/>
          <a:ext cx="40894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21</xdr:row>
      <xdr:rowOff>17780</xdr:rowOff>
    </xdr:from>
    <xdr:to>
      <xdr:col>6</xdr:col>
      <xdr:colOff>457835</xdr:colOff>
      <xdr:row>21</xdr:row>
      <xdr:rowOff>353695</xdr:rowOff>
    </xdr:to>
    <xdr:pic>
      <xdr:nvPicPr>
        <xdr:cNvPr id="16" name="Picture 4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655185" y="1548765"/>
          <a:ext cx="37020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22</xdr:row>
      <xdr:rowOff>102870</xdr:rowOff>
    </xdr:from>
    <xdr:to>
      <xdr:col>6</xdr:col>
      <xdr:colOff>479425</xdr:colOff>
      <xdr:row>22</xdr:row>
      <xdr:rowOff>350520</xdr:rowOff>
    </xdr:to>
    <xdr:pic>
      <xdr:nvPicPr>
        <xdr:cNvPr id="17" name="Picture 8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23435" y="1548765"/>
          <a:ext cx="4235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51435</xdr:colOff>
      <xdr:row>23</xdr:row>
      <xdr:rowOff>73025</xdr:rowOff>
    </xdr:from>
    <xdr:to>
      <xdr:col>6</xdr:col>
      <xdr:colOff>393065</xdr:colOff>
      <xdr:row>23</xdr:row>
      <xdr:rowOff>285750</xdr:rowOff>
    </xdr:to>
    <xdr:pic>
      <xdr:nvPicPr>
        <xdr:cNvPr id="19" name="Picture 89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18990" y="1548765"/>
          <a:ext cx="341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24</xdr:row>
      <xdr:rowOff>76835</xdr:rowOff>
    </xdr:from>
    <xdr:to>
      <xdr:col>6</xdr:col>
      <xdr:colOff>476885</xdr:colOff>
      <xdr:row>24</xdr:row>
      <xdr:rowOff>360045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676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25</xdr:row>
      <xdr:rowOff>48895</xdr:rowOff>
    </xdr:from>
    <xdr:to>
      <xdr:col>6</xdr:col>
      <xdr:colOff>469265</xdr:colOff>
      <xdr:row>25</xdr:row>
      <xdr:rowOff>313055</xdr:rowOff>
    </xdr:to>
    <xdr:pic>
      <xdr:nvPicPr>
        <xdr:cNvPr id="21" name="Picture 90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686935" y="1548765"/>
          <a:ext cx="34988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132080</xdr:colOff>
      <xdr:row>26</xdr:row>
      <xdr:rowOff>36195</xdr:rowOff>
    </xdr:from>
    <xdr:to>
      <xdr:col>6</xdr:col>
      <xdr:colOff>352425</xdr:colOff>
      <xdr:row>26</xdr:row>
      <xdr:rowOff>330835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1548765"/>
          <a:ext cx="2203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27</xdr:row>
      <xdr:rowOff>59690</xdr:rowOff>
    </xdr:from>
    <xdr:to>
      <xdr:col>6</xdr:col>
      <xdr:colOff>236855</xdr:colOff>
      <xdr:row>27</xdr:row>
      <xdr:rowOff>59690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</xdr:row>
      <xdr:rowOff>48260</xdr:rowOff>
    </xdr:from>
    <xdr:to>
      <xdr:col>6</xdr:col>
      <xdr:colOff>356235</xdr:colOff>
      <xdr:row>27</xdr:row>
      <xdr:rowOff>381000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2895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28</xdr:row>
      <xdr:rowOff>49530</xdr:rowOff>
    </xdr:from>
    <xdr:to>
      <xdr:col>6</xdr:col>
      <xdr:colOff>400685</xdr:colOff>
      <xdr:row>28</xdr:row>
      <xdr:rowOff>391795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23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17780</xdr:rowOff>
    </xdr:from>
    <xdr:to>
      <xdr:col>6</xdr:col>
      <xdr:colOff>314960</xdr:colOff>
      <xdr:row>29</xdr:row>
      <xdr:rowOff>396875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30</xdr:row>
      <xdr:rowOff>123825</xdr:rowOff>
    </xdr:from>
    <xdr:to>
      <xdr:col>6</xdr:col>
      <xdr:colOff>469265</xdr:colOff>
      <xdr:row>30</xdr:row>
      <xdr:rowOff>257175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32</xdr:row>
      <xdr:rowOff>97155</xdr:rowOff>
    </xdr:from>
    <xdr:to>
      <xdr:col>6</xdr:col>
      <xdr:colOff>429895</xdr:colOff>
      <xdr:row>32</xdr:row>
      <xdr:rowOff>368935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154876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123825</xdr:rowOff>
    </xdr:from>
    <xdr:to>
      <xdr:col>6</xdr:col>
      <xdr:colOff>447675</xdr:colOff>
      <xdr:row>31</xdr:row>
      <xdr:rowOff>415290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33</xdr:row>
      <xdr:rowOff>38735</xdr:rowOff>
    </xdr:from>
    <xdr:to>
      <xdr:col>6</xdr:col>
      <xdr:colOff>318135</xdr:colOff>
      <xdr:row>33</xdr:row>
      <xdr:rowOff>424180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570" y="1548765"/>
          <a:ext cx="1981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34</xdr:row>
      <xdr:rowOff>50800</xdr:rowOff>
    </xdr:from>
    <xdr:to>
      <xdr:col>6</xdr:col>
      <xdr:colOff>415290</xdr:colOff>
      <xdr:row>34</xdr:row>
      <xdr:rowOff>405765</xdr:rowOff>
    </xdr:to>
    <xdr:pic>
      <xdr:nvPicPr>
        <xdr:cNvPr id="32" name="Picture 63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76775" y="1548765"/>
          <a:ext cx="30607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9</xdr:row>
      <xdr:rowOff>28575</xdr:rowOff>
    </xdr:from>
    <xdr:to>
      <xdr:col>6</xdr:col>
      <xdr:colOff>348615</xdr:colOff>
      <xdr:row>9</xdr:row>
      <xdr:rowOff>409575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186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34</xdr:row>
      <xdr:rowOff>50165</xdr:rowOff>
    </xdr:from>
    <xdr:to>
      <xdr:col>6</xdr:col>
      <xdr:colOff>410845</xdr:colOff>
      <xdr:row>34</xdr:row>
      <xdr:rowOff>318135</xdr:rowOff>
    </xdr:to>
    <xdr:pic>
      <xdr:nvPicPr>
        <xdr:cNvPr id="34" name="图片 3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119380</xdr:colOff>
      <xdr:row>35</xdr:row>
      <xdr:rowOff>28575</xdr:rowOff>
    </xdr:from>
    <xdr:to>
      <xdr:col>6</xdr:col>
      <xdr:colOff>356870</xdr:colOff>
      <xdr:row>35</xdr:row>
      <xdr:rowOff>407670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36</xdr:row>
      <xdr:rowOff>31750</xdr:rowOff>
    </xdr:from>
    <xdr:to>
      <xdr:col>6</xdr:col>
      <xdr:colOff>482767</xdr:colOff>
      <xdr:row>36</xdr:row>
      <xdr:rowOff>359834</xdr:rowOff>
    </xdr:to>
    <xdr:pic>
      <xdr:nvPicPr>
        <xdr:cNvPr id="36" name="Picture 2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4620260" y="1548765"/>
          <a:ext cx="42989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52916</xdr:colOff>
      <xdr:row>37</xdr:row>
      <xdr:rowOff>127000</xdr:rowOff>
    </xdr:from>
    <xdr:to>
      <xdr:col>6</xdr:col>
      <xdr:colOff>443407</xdr:colOff>
      <xdr:row>37</xdr:row>
      <xdr:rowOff>329406</xdr:rowOff>
    </xdr:to>
    <xdr:pic>
      <xdr:nvPicPr>
        <xdr:cNvPr id="37" name="Picture 24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20260" y="1548765"/>
          <a:ext cx="3905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84668</xdr:colOff>
      <xdr:row>38</xdr:row>
      <xdr:rowOff>74084</xdr:rowOff>
    </xdr:from>
    <xdr:to>
      <xdr:col>6</xdr:col>
      <xdr:colOff>453214</xdr:colOff>
      <xdr:row>38</xdr:row>
      <xdr:rowOff>349251</xdr:rowOff>
    </xdr:to>
    <xdr:pic>
      <xdr:nvPicPr>
        <xdr:cNvPr id="38" name="Picture 30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652010" y="1548765"/>
          <a:ext cx="3683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39</xdr:row>
      <xdr:rowOff>95250</xdr:rowOff>
    </xdr:from>
    <xdr:to>
      <xdr:col>6</xdr:col>
      <xdr:colOff>565808</xdr:colOff>
      <xdr:row>39</xdr:row>
      <xdr:rowOff>381000</xdr:rowOff>
    </xdr:to>
    <xdr:pic>
      <xdr:nvPicPr>
        <xdr:cNvPr id="39" name="Picture 34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4683760" y="1548765"/>
          <a:ext cx="41656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56515</xdr:colOff>
      <xdr:row>40</xdr:row>
      <xdr:rowOff>13335</xdr:rowOff>
    </xdr:from>
    <xdr:to>
      <xdr:col>6</xdr:col>
      <xdr:colOff>292735</xdr:colOff>
      <xdr:row>40</xdr:row>
      <xdr:rowOff>13335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183091</xdr:colOff>
      <xdr:row>40</xdr:row>
      <xdr:rowOff>78280</xdr:rowOff>
    </xdr:from>
    <xdr:to>
      <xdr:col>6</xdr:col>
      <xdr:colOff>338666</xdr:colOff>
      <xdr:row>40</xdr:row>
      <xdr:rowOff>415713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435" y="1548765"/>
          <a:ext cx="155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71754</xdr:colOff>
      <xdr:row>41</xdr:row>
      <xdr:rowOff>13335</xdr:rowOff>
    </xdr:from>
    <xdr:to>
      <xdr:col>6</xdr:col>
      <xdr:colOff>317499</xdr:colOff>
      <xdr:row>41</xdr:row>
      <xdr:rowOff>180721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8675" y="1548765"/>
          <a:ext cx="2457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42</xdr:row>
      <xdr:rowOff>60536</xdr:rowOff>
    </xdr:from>
    <xdr:to>
      <xdr:col>6</xdr:col>
      <xdr:colOff>427990</xdr:colOff>
      <xdr:row>42</xdr:row>
      <xdr:rowOff>385656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978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43</xdr:row>
      <xdr:rowOff>106045</xdr:rowOff>
    </xdr:from>
    <xdr:to>
      <xdr:col>6</xdr:col>
      <xdr:colOff>391795</xdr:colOff>
      <xdr:row>43</xdr:row>
      <xdr:rowOff>414020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61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161502</xdr:colOff>
      <xdr:row>44</xdr:row>
      <xdr:rowOff>95250</xdr:rowOff>
    </xdr:from>
    <xdr:to>
      <xdr:col>6</xdr:col>
      <xdr:colOff>433917</xdr:colOff>
      <xdr:row>44</xdr:row>
      <xdr:rowOff>486199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1548765"/>
          <a:ext cx="2724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162983</xdr:colOff>
      <xdr:row>45</xdr:row>
      <xdr:rowOff>99906</xdr:rowOff>
    </xdr:from>
    <xdr:to>
      <xdr:col>6</xdr:col>
      <xdr:colOff>432858</xdr:colOff>
      <xdr:row>45</xdr:row>
      <xdr:rowOff>347556</xdr:rowOff>
    </xdr:to>
    <xdr:pic>
      <xdr:nvPicPr>
        <xdr:cNvPr id="46" name="图片 4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30115" y="1548765"/>
          <a:ext cx="269875" cy="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46</xdr:row>
      <xdr:rowOff>94615</xdr:rowOff>
    </xdr:from>
    <xdr:to>
      <xdr:col>6</xdr:col>
      <xdr:colOff>348615</xdr:colOff>
      <xdr:row>46</xdr:row>
      <xdr:rowOff>270510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4653280" y="1548765"/>
          <a:ext cx="26289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47</xdr:row>
      <xdr:rowOff>110490</xdr:rowOff>
    </xdr:from>
    <xdr:to>
      <xdr:col>6</xdr:col>
      <xdr:colOff>497205</xdr:colOff>
      <xdr:row>47</xdr:row>
      <xdr:rowOff>233045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320" y="1548765"/>
          <a:ext cx="4724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48</xdr:row>
      <xdr:rowOff>88900</xdr:rowOff>
    </xdr:from>
    <xdr:to>
      <xdr:col>6</xdr:col>
      <xdr:colOff>511810</xdr:colOff>
      <xdr:row>48</xdr:row>
      <xdr:rowOff>327025</xdr:rowOff>
    </xdr:to>
    <xdr:pic>
      <xdr:nvPicPr>
        <xdr:cNvPr id="49" name="Picture 7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4623435" y="1548765"/>
          <a:ext cx="4559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49</xdr:row>
      <xdr:rowOff>124460</xdr:rowOff>
    </xdr:from>
    <xdr:to>
      <xdr:col>7</xdr:col>
      <xdr:colOff>0</xdr:colOff>
      <xdr:row>49</xdr:row>
      <xdr:rowOff>327660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6610" y="1548765"/>
          <a:ext cx="4737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50</xdr:row>
      <xdr:rowOff>57150</xdr:rowOff>
    </xdr:from>
    <xdr:to>
      <xdr:col>6</xdr:col>
      <xdr:colOff>498475</xdr:colOff>
      <xdr:row>50</xdr:row>
      <xdr:rowOff>304800</xdr:rowOff>
    </xdr:to>
    <xdr:pic>
      <xdr:nvPicPr>
        <xdr:cNvPr id="51" name="Picture 75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4591685" y="1548765"/>
          <a:ext cx="4743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51</xdr:row>
      <xdr:rowOff>24130</xdr:rowOff>
    </xdr:from>
    <xdr:to>
      <xdr:col>6</xdr:col>
      <xdr:colOff>352425</xdr:colOff>
      <xdr:row>51</xdr:row>
      <xdr:rowOff>394970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548765"/>
          <a:ext cx="2305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52</xdr:row>
      <xdr:rowOff>13970</xdr:rowOff>
    </xdr:from>
    <xdr:to>
      <xdr:col>6</xdr:col>
      <xdr:colOff>468630</xdr:colOff>
      <xdr:row>52</xdr:row>
      <xdr:rowOff>312420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594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53</xdr:row>
      <xdr:rowOff>403225</xdr:rowOff>
    </xdr:from>
    <xdr:to>
      <xdr:col>6</xdr:col>
      <xdr:colOff>478155</xdr:colOff>
      <xdr:row>54</xdr:row>
      <xdr:rowOff>306070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4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3162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53</xdr:row>
      <xdr:rowOff>48895</xdr:rowOff>
    </xdr:from>
    <xdr:to>
      <xdr:col>6</xdr:col>
      <xdr:colOff>384810</xdr:colOff>
      <xdr:row>53</xdr:row>
      <xdr:rowOff>347345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1548765"/>
          <a:ext cx="2768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400685</xdr:rowOff>
    </xdr:from>
    <xdr:to>
      <xdr:col>6</xdr:col>
      <xdr:colOff>485140</xdr:colOff>
      <xdr:row>55</xdr:row>
      <xdr:rowOff>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7555" y="1548765"/>
          <a:ext cx="4851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54</xdr:row>
      <xdr:rowOff>404495</xdr:rowOff>
    </xdr:from>
    <xdr:to>
      <xdr:col>6</xdr:col>
      <xdr:colOff>480060</xdr:colOff>
      <xdr:row>56</xdr:row>
      <xdr:rowOff>0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1548765"/>
          <a:ext cx="4559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99272</xdr:colOff>
      <xdr:row>56</xdr:row>
      <xdr:rowOff>47201</xdr:rowOff>
    </xdr:from>
    <xdr:to>
      <xdr:col>6</xdr:col>
      <xdr:colOff>461222</xdr:colOff>
      <xdr:row>56</xdr:row>
      <xdr:rowOff>416771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1548765"/>
          <a:ext cx="3619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152399</xdr:colOff>
      <xdr:row>57</xdr:row>
      <xdr:rowOff>43814</xdr:rowOff>
    </xdr:from>
    <xdr:to>
      <xdr:col>6</xdr:col>
      <xdr:colOff>487598</xdr:colOff>
      <xdr:row>57</xdr:row>
      <xdr:rowOff>370416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320" y="1548765"/>
          <a:ext cx="3352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38947</xdr:colOff>
      <xdr:row>58</xdr:row>
      <xdr:rowOff>62019</xdr:rowOff>
    </xdr:from>
    <xdr:to>
      <xdr:col>6</xdr:col>
      <xdr:colOff>543211</xdr:colOff>
      <xdr:row>58</xdr:row>
      <xdr:rowOff>383253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290" y="1548765"/>
          <a:ext cx="494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59</xdr:row>
      <xdr:rowOff>63501</xdr:rowOff>
    </xdr:from>
    <xdr:to>
      <xdr:col>6</xdr:col>
      <xdr:colOff>497510</xdr:colOff>
      <xdr:row>59</xdr:row>
      <xdr:rowOff>349251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1548765"/>
          <a:ext cx="4235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60</xdr:row>
      <xdr:rowOff>25400</xdr:rowOff>
    </xdr:from>
    <xdr:to>
      <xdr:col>6</xdr:col>
      <xdr:colOff>408305</xdr:colOff>
      <xdr:row>60</xdr:row>
      <xdr:rowOff>304800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63</xdr:row>
      <xdr:rowOff>37465</xdr:rowOff>
    </xdr:from>
    <xdr:to>
      <xdr:col>6</xdr:col>
      <xdr:colOff>457835</xdr:colOff>
      <xdr:row>63</xdr:row>
      <xdr:rowOff>384175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420" y="1548765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80010</xdr:colOff>
      <xdr:row>64</xdr:row>
      <xdr:rowOff>23495</xdr:rowOff>
    </xdr:from>
    <xdr:to>
      <xdr:col>6</xdr:col>
      <xdr:colOff>519430</xdr:colOff>
      <xdr:row>64</xdr:row>
      <xdr:rowOff>383540</xdr:rowOff>
    </xdr:to>
    <xdr:pic>
      <xdr:nvPicPr>
        <xdr:cNvPr id="65" name="图片 6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647565" y="1548765"/>
          <a:ext cx="4394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24130</xdr:colOff>
      <xdr:row>64</xdr:row>
      <xdr:rowOff>413385</xdr:rowOff>
    </xdr:from>
    <xdr:to>
      <xdr:col>6</xdr:col>
      <xdr:colOff>492760</xdr:colOff>
      <xdr:row>65</xdr:row>
      <xdr:rowOff>296545</xdr:rowOff>
    </xdr:to>
    <xdr:pic>
      <xdr:nvPicPr>
        <xdr:cNvPr id="66" name="Picture 10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591685" y="154876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66</xdr:row>
      <xdr:rowOff>25400</xdr:rowOff>
    </xdr:from>
    <xdr:to>
      <xdr:col>6</xdr:col>
      <xdr:colOff>474980</xdr:colOff>
      <xdr:row>66</xdr:row>
      <xdr:rowOff>312420</xdr:rowOff>
    </xdr:to>
    <xdr:pic>
      <xdr:nvPicPr>
        <xdr:cNvPr id="67" name="Picture 24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44390" y="1548765"/>
          <a:ext cx="3981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67</xdr:row>
      <xdr:rowOff>3175</xdr:rowOff>
    </xdr:from>
    <xdr:to>
      <xdr:col>6</xdr:col>
      <xdr:colOff>332740</xdr:colOff>
      <xdr:row>67</xdr:row>
      <xdr:rowOff>387350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234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68</xdr:row>
      <xdr:rowOff>15240</xdr:rowOff>
    </xdr:from>
    <xdr:to>
      <xdr:col>6</xdr:col>
      <xdr:colOff>410845</xdr:colOff>
      <xdr:row>68</xdr:row>
      <xdr:rowOff>283210</xdr:rowOff>
    </xdr:to>
    <xdr:pic>
      <xdr:nvPicPr>
        <xdr:cNvPr id="74" name="图片 7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96520</xdr:colOff>
      <xdr:row>75</xdr:row>
      <xdr:rowOff>69215</xdr:rowOff>
    </xdr:from>
    <xdr:to>
      <xdr:col>6</xdr:col>
      <xdr:colOff>457835</xdr:colOff>
      <xdr:row>75</xdr:row>
      <xdr:rowOff>333375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1617980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76</xdr:row>
      <xdr:rowOff>130810</xdr:rowOff>
    </xdr:from>
    <xdr:to>
      <xdr:col>6</xdr:col>
      <xdr:colOff>451485</xdr:colOff>
      <xdr:row>76</xdr:row>
      <xdr:rowOff>238125</xdr:rowOff>
    </xdr:to>
    <xdr:pic>
      <xdr:nvPicPr>
        <xdr:cNvPr id="62" name="Picture 38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5980" y="211074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77</xdr:row>
      <xdr:rowOff>57150</xdr:rowOff>
    </xdr:from>
    <xdr:to>
      <xdr:col>7</xdr:col>
      <xdr:colOff>0</xdr:colOff>
      <xdr:row>77</xdr:row>
      <xdr:rowOff>219075</xdr:rowOff>
    </xdr:to>
    <xdr:pic>
      <xdr:nvPicPr>
        <xdr:cNvPr id="63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55820" y="246824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11206</xdr:colOff>
      <xdr:row>79</xdr:row>
      <xdr:rowOff>56030</xdr:rowOff>
    </xdr:from>
    <xdr:to>
      <xdr:col>6</xdr:col>
      <xdr:colOff>504265</xdr:colOff>
      <xdr:row>79</xdr:row>
      <xdr:rowOff>374396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3326765"/>
          <a:ext cx="493395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78</xdr:row>
      <xdr:rowOff>97177</xdr:rowOff>
    </xdr:from>
    <xdr:to>
      <xdr:col>6</xdr:col>
      <xdr:colOff>481853</xdr:colOff>
      <xdr:row>78</xdr:row>
      <xdr:rowOff>448234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939415"/>
          <a:ext cx="4591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80</xdr:row>
      <xdr:rowOff>77470</xdr:rowOff>
    </xdr:from>
    <xdr:to>
      <xdr:col>6</xdr:col>
      <xdr:colOff>518160</xdr:colOff>
      <xdr:row>80</xdr:row>
      <xdr:rowOff>239395</xdr:rowOff>
    </xdr:to>
    <xdr:pic>
      <xdr:nvPicPr>
        <xdr:cNvPr id="70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02480" y="377698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158750</xdr:colOff>
      <xdr:row>81</xdr:row>
      <xdr:rowOff>95250</xdr:rowOff>
    </xdr:from>
    <xdr:to>
      <xdr:col>6</xdr:col>
      <xdr:colOff>489906</xdr:colOff>
      <xdr:row>81</xdr:row>
      <xdr:rowOff>374836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225925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82</xdr:row>
      <xdr:rowOff>66675</xdr:rowOff>
    </xdr:from>
    <xdr:to>
      <xdr:col>6</xdr:col>
      <xdr:colOff>321945</xdr:colOff>
      <xdr:row>82</xdr:row>
      <xdr:rowOff>358140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4625975"/>
          <a:ext cx="2343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83</xdr:row>
      <xdr:rowOff>22860</xdr:rowOff>
    </xdr:from>
    <xdr:to>
      <xdr:col>6</xdr:col>
      <xdr:colOff>364490</xdr:colOff>
      <xdr:row>83</xdr:row>
      <xdr:rowOff>316230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5013325"/>
          <a:ext cx="31877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84</xdr:row>
      <xdr:rowOff>57785</xdr:rowOff>
    </xdr:from>
    <xdr:to>
      <xdr:col>7</xdr:col>
      <xdr:colOff>0</xdr:colOff>
      <xdr:row>84</xdr:row>
      <xdr:rowOff>219710</xdr:rowOff>
    </xdr:to>
    <xdr:pic>
      <xdr:nvPicPr>
        <xdr:cNvPr id="76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55820" y="547941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127000</xdr:colOff>
      <xdr:row>85</xdr:row>
      <xdr:rowOff>105833</xdr:rowOff>
    </xdr:from>
    <xdr:to>
      <xdr:col>6</xdr:col>
      <xdr:colOff>494392</xdr:colOff>
      <xdr:row>85</xdr:row>
      <xdr:rowOff>331806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958205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86</xdr:row>
      <xdr:rowOff>137583</xdr:rowOff>
    </xdr:from>
    <xdr:to>
      <xdr:col>6</xdr:col>
      <xdr:colOff>504975</xdr:colOff>
      <xdr:row>86</xdr:row>
      <xdr:rowOff>363556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641858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87</xdr:row>
      <xdr:rowOff>158749</xdr:rowOff>
    </xdr:from>
    <xdr:to>
      <xdr:col>6</xdr:col>
      <xdr:colOff>473225</xdr:colOff>
      <xdr:row>87</xdr:row>
      <xdr:rowOff>384722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686816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88</xdr:row>
      <xdr:rowOff>148166</xdr:rowOff>
    </xdr:from>
    <xdr:to>
      <xdr:col>6</xdr:col>
      <xdr:colOff>441475</xdr:colOff>
      <xdr:row>88</xdr:row>
      <xdr:rowOff>374139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728662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89</xdr:row>
      <xdr:rowOff>105834</xdr:rowOff>
    </xdr:from>
    <xdr:to>
      <xdr:col>6</xdr:col>
      <xdr:colOff>494392</xdr:colOff>
      <xdr:row>89</xdr:row>
      <xdr:rowOff>331807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7672705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90</xdr:row>
      <xdr:rowOff>127000</xdr:rowOff>
    </xdr:from>
    <xdr:to>
      <xdr:col>6</xdr:col>
      <xdr:colOff>483809</xdr:colOff>
      <xdr:row>90</xdr:row>
      <xdr:rowOff>352973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8122920"/>
          <a:ext cx="36703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171"/>
  </cols>
  <sheetData>
    <row r="1" ht="48" customHeight="1" spans="1:16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ht="69.95" customHeight="1" spans="1:16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ht="69.95" customHeight="1" spans="1:16">
      <c r="A3" s="179" t="s">
        <v>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</row>
    <row r="4" ht="69.95" customHeight="1" spans="1:16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</row>
    <row r="6" ht="45" customHeight="1" spans="5:10">
      <c r="E6" s="180"/>
      <c r="F6" s="180" t="s">
        <v>2</v>
      </c>
      <c r="G6" s="180"/>
      <c r="H6" s="181"/>
      <c r="I6" s="183" t="s">
        <v>3</v>
      </c>
      <c r="J6" s="181"/>
    </row>
    <row r="7" ht="45" customHeight="1" spans="5:10">
      <c r="E7" s="180"/>
      <c r="F7" s="180" t="s">
        <v>4</v>
      </c>
      <c r="G7" s="180"/>
      <c r="H7" s="182"/>
      <c r="I7" s="182"/>
      <c r="J7" s="182"/>
    </row>
    <row r="8" ht="45" customHeight="1" spans="5:10">
      <c r="E8" s="180"/>
      <c r="F8" s="180" t="s">
        <v>5</v>
      </c>
      <c r="G8" s="180"/>
      <c r="H8" s="182"/>
      <c r="I8" s="182"/>
      <c r="J8" s="182"/>
    </row>
    <row r="9" ht="45" customHeight="1" spans="5:14">
      <c r="E9" s="180"/>
      <c r="F9" s="180" t="s">
        <v>6</v>
      </c>
      <c r="G9" s="180"/>
      <c r="H9" s="182"/>
      <c r="I9" s="182"/>
      <c r="J9" s="182"/>
      <c r="N9" s="18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view="pageBreakPreview" zoomScaleNormal="100" topLeftCell="A13" workbookViewId="0">
      <selection activeCell="D18" sqref="D18"/>
    </sheetView>
  </sheetViews>
  <sheetFormatPr defaultColWidth="8" defaultRowHeight="14" outlineLevelCol="5"/>
  <cols>
    <col min="1" max="1" width="14.8727272727273" style="171" customWidth="1"/>
    <col min="2" max="2" width="9.12727272727273" style="171" customWidth="1"/>
    <col min="3" max="3" width="10.6272727272727" style="171" customWidth="1"/>
    <col min="4" max="4" width="84.8727272727273" style="171" customWidth="1"/>
    <col min="5" max="5" width="9.37272727272727" style="171" customWidth="1"/>
    <col min="6" max="6" width="7.37272727272727" style="171" customWidth="1"/>
    <col min="7" max="16384" width="8" style="171"/>
  </cols>
  <sheetData>
    <row r="1" ht="22.5" customHeight="1" spans="1:6">
      <c r="A1" s="172" t="s">
        <v>8</v>
      </c>
      <c r="B1" s="172"/>
      <c r="C1" s="172"/>
      <c r="D1" s="172"/>
      <c r="E1" s="172"/>
      <c r="F1" s="172"/>
    </row>
    <row r="2" spans="1:6">
      <c r="A2" s="172"/>
      <c r="B2" s="172"/>
      <c r="C2" s="172"/>
      <c r="D2" s="172"/>
      <c r="E2" s="172"/>
      <c r="F2" s="172"/>
    </row>
    <row r="3" ht="26.25" customHeight="1" spans="1:6">
      <c r="A3" s="173" t="s">
        <v>9</v>
      </c>
      <c r="B3" s="173" t="s">
        <v>10</v>
      </c>
      <c r="C3" s="173" t="s">
        <v>11</v>
      </c>
      <c r="D3" s="173" t="s">
        <v>12</v>
      </c>
      <c r="E3" s="173" t="s">
        <v>13</v>
      </c>
      <c r="F3" s="173" t="s">
        <v>14</v>
      </c>
    </row>
    <row r="4" ht="30" customHeight="1" spans="1:6">
      <c r="A4" s="174" t="s">
        <v>15</v>
      </c>
      <c r="B4" s="175" t="s">
        <v>16</v>
      </c>
      <c r="C4" s="176" t="s">
        <v>17</v>
      </c>
      <c r="D4" s="177" t="s">
        <v>18</v>
      </c>
      <c r="E4" s="175" t="s">
        <v>19</v>
      </c>
      <c r="F4" s="173"/>
    </row>
    <row r="5" ht="30" customHeight="1" spans="1:6">
      <c r="A5" s="174" t="s">
        <v>15</v>
      </c>
      <c r="B5" s="175" t="s">
        <v>20</v>
      </c>
      <c r="C5" s="176" t="s">
        <v>21</v>
      </c>
      <c r="D5" s="177" t="s">
        <v>22</v>
      </c>
      <c r="E5" s="175" t="s">
        <v>19</v>
      </c>
      <c r="F5" s="173"/>
    </row>
    <row r="6" ht="30" customHeight="1" spans="1:6">
      <c r="A6" s="174" t="s">
        <v>15</v>
      </c>
      <c r="B6" s="175" t="s">
        <v>23</v>
      </c>
      <c r="C6" s="176" t="s">
        <v>21</v>
      </c>
      <c r="D6" s="177" t="s">
        <v>24</v>
      </c>
      <c r="E6" s="175" t="s">
        <v>19</v>
      </c>
      <c r="F6" s="173"/>
    </row>
    <row r="7" ht="30" customHeight="1" spans="1:6">
      <c r="A7" s="174" t="s">
        <v>15</v>
      </c>
      <c r="B7" s="175" t="s">
        <v>25</v>
      </c>
      <c r="C7" s="176" t="s">
        <v>26</v>
      </c>
      <c r="D7" s="177" t="s">
        <v>27</v>
      </c>
      <c r="E7" s="175" t="s">
        <v>19</v>
      </c>
      <c r="F7" s="173"/>
    </row>
    <row r="8" ht="30" customHeight="1" spans="1:6">
      <c r="A8" s="174" t="s">
        <v>15</v>
      </c>
      <c r="B8" s="175" t="s">
        <v>28</v>
      </c>
      <c r="C8" s="176" t="s">
        <v>29</v>
      </c>
      <c r="D8" s="177" t="s">
        <v>30</v>
      </c>
      <c r="E8" s="175" t="s">
        <v>19</v>
      </c>
      <c r="F8" s="173"/>
    </row>
    <row r="9" ht="45" customHeight="1" spans="1:6">
      <c r="A9" s="174" t="s">
        <v>15</v>
      </c>
      <c r="B9" s="175" t="s">
        <v>31</v>
      </c>
      <c r="C9" s="176" t="s">
        <v>32</v>
      </c>
      <c r="D9" s="177" t="s">
        <v>33</v>
      </c>
      <c r="E9" s="175" t="s">
        <v>19</v>
      </c>
      <c r="F9" s="173"/>
    </row>
    <row r="10" ht="30" customHeight="1" spans="1:6">
      <c r="A10" s="174" t="s">
        <v>15</v>
      </c>
      <c r="B10" s="175" t="s">
        <v>34</v>
      </c>
      <c r="C10" s="176" t="s">
        <v>35</v>
      </c>
      <c r="D10" s="177" t="s">
        <v>36</v>
      </c>
      <c r="E10" s="175" t="s">
        <v>3</v>
      </c>
      <c r="F10" s="173"/>
    </row>
    <row r="11" ht="38.25" customHeight="1" spans="1:6">
      <c r="A11" s="174" t="s">
        <v>15</v>
      </c>
      <c r="B11" s="175" t="s">
        <v>37</v>
      </c>
      <c r="C11" s="176" t="s">
        <v>38</v>
      </c>
      <c r="D11" s="177" t="s">
        <v>39</v>
      </c>
      <c r="E11" s="175" t="s">
        <v>40</v>
      </c>
      <c r="F11" s="173"/>
    </row>
    <row r="12" ht="40.5" customHeight="1" spans="1:6">
      <c r="A12" s="174" t="s">
        <v>15</v>
      </c>
      <c r="B12" s="175" t="s">
        <v>41</v>
      </c>
      <c r="C12" s="176" t="s">
        <v>42</v>
      </c>
      <c r="D12" s="177" t="s">
        <v>43</v>
      </c>
      <c r="E12" s="175" t="s">
        <v>40</v>
      </c>
      <c r="F12" s="173"/>
    </row>
    <row r="13" ht="40.5" customHeight="1" spans="1:6">
      <c r="A13" s="174" t="s">
        <v>15</v>
      </c>
      <c r="B13" s="175" t="s">
        <v>44</v>
      </c>
      <c r="C13" s="176" t="s">
        <v>45</v>
      </c>
      <c r="D13" s="177" t="s">
        <v>46</v>
      </c>
      <c r="E13" s="175" t="s">
        <v>3</v>
      </c>
      <c r="F13" s="173"/>
    </row>
    <row r="14" ht="40.5" customHeight="1" spans="1:6">
      <c r="A14" s="174" t="s">
        <v>15</v>
      </c>
      <c r="B14" s="175" t="s">
        <v>47</v>
      </c>
      <c r="C14" s="176" t="s">
        <v>48</v>
      </c>
      <c r="D14" s="177" t="s">
        <v>49</v>
      </c>
      <c r="E14" s="175" t="s">
        <v>3</v>
      </c>
      <c r="F14" s="173"/>
    </row>
    <row r="15" ht="40.5" customHeight="1" spans="1:6">
      <c r="A15" s="174" t="s">
        <v>15</v>
      </c>
      <c r="B15" s="175" t="s">
        <v>50</v>
      </c>
      <c r="C15" s="176" t="s">
        <v>51</v>
      </c>
      <c r="D15" s="177" t="s">
        <v>52</v>
      </c>
      <c r="E15" s="175" t="s">
        <v>3</v>
      </c>
      <c r="F15" s="173"/>
    </row>
    <row r="16" ht="40.5" customHeight="1" spans="1:6">
      <c r="A16" s="174" t="s">
        <v>15</v>
      </c>
      <c r="B16" s="175" t="s">
        <v>53</v>
      </c>
      <c r="C16" s="176" t="s">
        <v>54</v>
      </c>
      <c r="D16" s="177" t="s">
        <v>55</v>
      </c>
      <c r="E16" s="175" t="s">
        <v>3</v>
      </c>
      <c r="F16" s="173"/>
    </row>
    <row r="17" ht="40.5" customHeight="1" spans="1:6">
      <c r="A17" s="174" t="s">
        <v>15</v>
      </c>
      <c r="B17" s="175" t="s">
        <v>56</v>
      </c>
      <c r="C17" s="176" t="s">
        <v>57</v>
      </c>
      <c r="D17" s="177" t="s">
        <v>58</v>
      </c>
      <c r="E17" s="175" t="s">
        <v>3</v>
      </c>
      <c r="F17" s="173"/>
    </row>
    <row r="18" ht="40.5" customHeight="1" spans="1:6">
      <c r="A18" s="174" t="s">
        <v>15</v>
      </c>
      <c r="B18" s="175" t="s">
        <v>59</v>
      </c>
      <c r="C18" s="176" t="s">
        <v>60</v>
      </c>
      <c r="D18" s="177" t="s">
        <v>61</v>
      </c>
      <c r="E18" s="175" t="s">
        <v>3</v>
      </c>
      <c r="F18" s="17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9"/>
  <sheetViews>
    <sheetView showGridLines="0" tabSelected="1" view="pageBreakPreview" zoomScale="85" zoomScaleNormal="100" workbookViewId="0">
      <pane ySplit="7" topLeftCell="A151" activePane="bottomLeft" state="frozen"/>
      <selection/>
      <selection pane="bottomLeft" activeCell="J152" sqref="J152"/>
    </sheetView>
  </sheetViews>
  <sheetFormatPr defaultColWidth="9" defaultRowHeight="13"/>
  <cols>
    <col min="1" max="1" width="4.62727272727273" style="127" customWidth="1"/>
    <col min="2" max="2" width="10.6272727272727" style="127" customWidth="1"/>
    <col min="3" max="3" width="11.7545454545455" style="127" customWidth="1"/>
    <col min="4" max="4" width="19.1272727272727" style="127" customWidth="1"/>
    <col min="5" max="5" width="14.6272727272727" style="127" customWidth="1"/>
    <col min="6" max="6" width="4.62727272727273" style="127" customWidth="1"/>
    <col min="7" max="7" width="7.62727272727273" style="127" customWidth="1"/>
    <col min="8" max="8" width="7.87272727272727" style="128" customWidth="1"/>
    <col min="9" max="9" width="9.62727272727273" style="128" customWidth="1"/>
    <col min="10" max="10" width="6.62727272727273" style="127" customWidth="1"/>
    <col min="11" max="11" width="9.25454545454545" style="127" customWidth="1"/>
    <col min="12" max="12" width="13" style="127" customWidth="1"/>
    <col min="13" max="13" width="6.62727272727273" style="127" customWidth="1"/>
    <col min="14" max="14" width="7.62727272727273" style="127" customWidth="1"/>
    <col min="15" max="15" width="10.2545454545455" style="127" customWidth="1"/>
    <col min="16" max="16" width="13.6272727272727" style="127" customWidth="1"/>
    <col min="17" max="17" width="14.1090909090909" style="127" customWidth="1"/>
    <col min="18" max="16346" width="8.87272727272727" style="127"/>
    <col min="16347" max="16384" width="9" style="127"/>
  </cols>
  <sheetData>
    <row r="1" s="122" customFormat="1" ht="17.25" customHeight="1" spans="1:16">
      <c r="A1" s="129"/>
      <c r="B1" s="129"/>
      <c r="C1" s="130" t="s">
        <v>62</v>
      </c>
      <c r="D1" s="130"/>
      <c r="E1" s="130"/>
      <c r="F1" s="131"/>
      <c r="G1" s="130"/>
      <c r="H1" s="130"/>
      <c r="I1" s="131"/>
      <c r="J1" s="130"/>
      <c r="K1" s="130"/>
      <c r="L1" s="141" t="s">
        <v>63</v>
      </c>
      <c r="M1" s="141"/>
      <c r="N1" s="142" t="s">
        <v>64</v>
      </c>
      <c r="O1" s="142"/>
      <c r="P1" s="142"/>
    </row>
    <row r="2" s="122" customFormat="1" ht="17.25" customHeight="1" spans="1:16">
      <c r="A2" s="129"/>
      <c r="B2" s="129"/>
      <c r="C2" s="130"/>
      <c r="D2" s="130"/>
      <c r="E2" s="130"/>
      <c r="F2" s="131"/>
      <c r="G2" s="130"/>
      <c r="H2" s="130"/>
      <c r="I2" s="131"/>
      <c r="J2" s="130"/>
      <c r="K2" s="130"/>
      <c r="L2" s="141" t="s">
        <v>65</v>
      </c>
      <c r="M2" s="141"/>
      <c r="N2" s="142" t="s">
        <v>66</v>
      </c>
      <c r="O2" s="142"/>
      <c r="P2" s="142"/>
    </row>
    <row r="3" s="122" customFormat="1" ht="17.25" customHeight="1" spans="1:16">
      <c r="A3" s="129"/>
      <c r="B3" s="129"/>
      <c r="C3" s="130"/>
      <c r="D3" s="130"/>
      <c r="E3" s="130"/>
      <c r="F3" s="131"/>
      <c r="G3" s="130"/>
      <c r="H3" s="130"/>
      <c r="I3" s="131"/>
      <c r="J3" s="130"/>
      <c r="K3" s="130"/>
      <c r="L3" s="141" t="s">
        <v>67</v>
      </c>
      <c r="M3" s="141"/>
      <c r="N3" s="142" t="s">
        <v>59</v>
      </c>
      <c r="O3" s="142"/>
      <c r="P3" s="142"/>
    </row>
    <row r="4" s="122" customFormat="1" ht="20.1" customHeight="1" spans="1:16">
      <c r="A4" s="129"/>
      <c r="B4" s="129"/>
      <c r="C4" s="130"/>
      <c r="D4" s="130"/>
      <c r="E4" s="130"/>
      <c r="F4" s="131"/>
      <c r="G4" s="130"/>
      <c r="H4" s="130"/>
      <c r="I4" s="131"/>
      <c r="J4" s="130"/>
      <c r="K4" s="130"/>
      <c r="L4" s="141" t="s">
        <v>68</v>
      </c>
      <c r="M4" s="141"/>
      <c r="N4" s="142" t="s">
        <v>69</v>
      </c>
      <c r="O4" s="142"/>
      <c r="P4" s="142"/>
    </row>
    <row r="5" s="122" customFormat="1" ht="20.1" customHeight="1" spans="1:16">
      <c r="A5" s="132" t="s">
        <v>70</v>
      </c>
      <c r="B5" s="133"/>
      <c r="C5" s="133"/>
      <c r="D5" s="132"/>
      <c r="E5" s="132"/>
      <c r="F5" s="132" t="s">
        <v>71</v>
      </c>
      <c r="G5" s="134"/>
      <c r="H5" s="134"/>
      <c r="I5" s="132"/>
      <c r="J5" s="134"/>
      <c r="K5" s="134"/>
      <c r="L5" s="141" t="s">
        <v>72</v>
      </c>
      <c r="M5" s="141"/>
      <c r="N5" s="142" t="s">
        <v>60</v>
      </c>
      <c r="O5" s="142"/>
      <c r="P5" s="142"/>
    </row>
    <row r="6" s="123" customFormat="1" ht="15" customHeight="1" spans="1:16">
      <c r="A6" s="135" t="s">
        <v>73</v>
      </c>
      <c r="B6" s="136" t="s">
        <v>74</v>
      </c>
      <c r="C6" s="136" t="s">
        <v>75</v>
      </c>
      <c r="D6" s="137" t="s">
        <v>76</v>
      </c>
      <c r="E6" s="137" t="s">
        <v>77</v>
      </c>
      <c r="F6" s="137" t="s">
        <v>78</v>
      </c>
      <c r="G6" s="137" t="s">
        <v>79</v>
      </c>
      <c r="H6" s="138" t="s">
        <v>80</v>
      </c>
      <c r="I6" s="138" t="s">
        <v>81</v>
      </c>
      <c r="J6" s="137" t="s">
        <v>82</v>
      </c>
      <c r="K6" s="143" t="s">
        <v>83</v>
      </c>
      <c r="L6" s="143" t="s">
        <v>84</v>
      </c>
      <c r="M6" s="143" t="s">
        <v>85</v>
      </c>
      <c r="N6" s="144" t="s">
        <v>86</v>
      </c>
      <c r="O6" s="144" t="s">
        <v>87</v>
      </c>
      <c r="P6" s="144" t="s">
        <v>14</v>
      </c>
    </row>
    <row r="7" s="124" customFormat="1" ht="15" customHeight="1" spans="1:16">
      <c r="A7" s="135"/>
      <c r="B7" s="136"/>
      <c r="C7" s="136"/>
      <c r="D7" s="137"/>
      <c r="E7" s="137"/>
      <c r="F7" s="137"/>
      <c r="G7" s="137"/>
      <c r="H7" s="138"/>
      <c r="I7" s="138"/>
      <c r="J7" s="137"/>
      <c r="K7" s="143"/>
      <c r="L7" s="143"/>
      <c r="M7" s="143"/>
      <c r="N7" s="144"/>
      <c r="O7" s="144"/>
      <c r="P7" s="144"/>
    </row>
    <row r="8" s="63" customFormat="1" ht="33.95" customHeight="1" spans="1:16">
      <c r="A8" s="109">
        <f>ROW()-7</f>
        <v>1</v>
      </c>
      <c r="B8" s="111" t="s">
        <v>88</v>
      </c>
      <c r="C8" s="110" t="s">
        <v>88</v>
      </c>
      <c r="D8" s="111" t="s">
        <v>89</v>
      </c>
      <c r="E8" s="111"/>
      <c r="F8" s="111" t="s">
        <v>90</v>
      </c>
      <c r="G8" s="112"/>
      <c r="H8" s="139" t="s">
        <v>91</v>
      </c>
      <c r="I8" s="139" t="s">
        <v>92</v>
      </c>
      <c r="J8" s="119"/>
      <c r="K8" s="120" t="s">
        <v>93</v>
      </c>
      <c r="L8" s="120"/>
      <c r="M8" s="109">
        <v>1</v>
      </c>
      <c r="N8" s="109">
        <v>10000</v>
      </c>
      <c r="O8" s="109" t="s">
        <v>94</v>
      </c>
      <c r="P8" s="109"/>
    </row>
    <row r="9" s="63" customFormat="1" ht="33.95" customHeight="1" spans="1:16">
      <c r="A9" s="109">
        <f t="shared" ref="A9:A36" si="0">ROW()-7</f>
        <v>2</v>
      </c>
      <c r="B9" s="111" t="s">
        <v>95</v>
      </c>
      <c r="C9" s="110" t="s">
        <v>95</v>
      </c>
      <c r="D9" s="111" t="s">
        <v>96</v>
      </c>
      <c r="E9" s="111" t="s">
        <v>97</v>
      </c>
      <c r="F9" s="111" t="s">
        <v>90</v>
      </c>
      <c r="G9" s="112"/>
      <c r="H9" s="139" t="s">
        <v>98</v>
      </c>
      <c r="I9" s="139" t="s">
        <v>92</v>
      </c>
      <c r="J9" s="119"/>
      <c r="K9" s="120" t="s">
        <v>93</v>
      </c>
      <c r="L9" s="120"/>
      <c r="M9" s="109">
        <v>1</v>
      </c>
      <c r="N9" s="109">
        <v>10000</v>
      </c>
      <c r="O9" s="109" t="s">
        <v>99</v>
      </c>
      <c r="P9" s="109"/>
    </row>
    <row r="10" s="63" customFormat="1" ht="33.95" customHeight="1" spans="1:16">
      <c r="A10" s="109">
        <f t="shared" si="0"/>
        <v>3</v>
      </c>
      <c r="B10" s="111" t="s">
        <v>100</v>
      </c>
      <c r="C10" s="110" t="s">
        <v>100</v>
      </c>
      <c r="D10" s="111" t="s">
        <v>96</v>
      </c>
      <c r="E10" s="111" t="s">
        <v>101</v>
      </c>
      <c r="F10" s="111" t="s">
        <v>90</v>
      </c>
      <c r="G10" s="112"/>
      <c r="H10" s="139" t="s">
        <v>98</v>
      </c>
      <c r="I10" s="139" t="s">
        <v>92</v>
      </c>
      <c r="J10" s="119"/>
      <c r="K10" s="120" t="s">
        <v>93</v>
      </c>
      <c r="L10" s="120"/>
      <c r="M10" s="109">
        <v>1</v>
      </c>
      <c r="N10" s="109">
        <v>10000</v>
      </c>
      <c r="O10" s="109" t="s">
        <v>99</v>
      </c>
      <c r="P10" s="109"/>
    </row>
    <row r="11" s="63" customFormat="1" ht="33.95" customHeight="1" spans="1:16">
      <c r="A11" s="109">
        <f t="shared" si="0"/>
        <v>4</v>
      </c>
      <c r="B11" s="110" t="s">
        <v>102</v>
      </c>
      <c r="C11" s="110" t="s">
        <v>102</v>
      </c>
      <c r="D11" s="111" t="s">
        <v>103</v>
      </c>
      <c r="E11" s="111"/>
      <c r="F11" s="111" t="s">
        <v>90</v>
      </c>
      <c r="G11" s="112"/>
      <c r="H11" s="119" t="s">
        <v>104</v>
      </c>
      <c r="I11" s="119" t="s">
        <v>105</v>
      </c>
      <c r="J11" s="119"/>
      <c r="K11" s="120" t="s">
        <v>93</v>
      </c>
      <c r="L11" s="120"/>
      <c r="M11" s="109">
        <v>2</v>
      </c>
      <c r="N11" s="109">
        <v>10000</v>
      </c>
      <c r="O11" s="109" t="s">
        <v>94</v>
      </c>
      <c r="P11" s="109"/>
    </row>
    <row r="12" s="63" customFormat="1" ht="33.95" customHeight="1" spans="1:16">
      <c r="A12" s="109">
        <f t="shared" si="0"/>
        <v>5</v>
      </c>
      <c r="B12" s="110" t="s">
        <v>106</v>
      </c>
      <c r="C12" s="110" t="s">
        <v>106</v>
      </c>
      <c r="D12" s="111" t="s">
        <v>107</v>
      </c>
      <c r="E12" s="111"/>
      <c r="F12" s="111" t="s">
        <v>90</v>
      </c>
      <c r="G12" s="112"/>
      <c r="H12" s="119" t="s">
        <v>104</v>
      </c>
      <c r="I12" s="119" t="s">
        <v>108</v>
      </c>
      <c r="J12" s="119"/>
      <c r="K12" s="120" t="s">
        <v>93</v>
      </c>
      <c r="L12" s="120"/>
      <c r="M12" s="109">
        <v>2</v>
      </c>
      <c r="N12" s="109">
        <v>10000</v>
      </c>
      <c r="O12" s="109" t="s">
        <v>94</v>
      </c>
      <c r="P12" s="109"/>
    </row>
    <row r="13" s="63" customFormat="1" ht="33.95" customHeight="1" spans="1:16">
      <c r="A13" s="109">
        <f t="shared" si="0"/>
        <v>6</v>
      </c>
      <c r="B13" s="110" t="s">
        <v>109</v>
      </c>
      <c r="C13" s="110" t="s">
        <v>109</v>
      </c>
      <c r="D13" s="111" t="s">
        <v>110</v>
      </c>
      <c r="E13" s="111"/>
      <c r="F13" s="111" t="s">
        <v>90</v>
      </c>
      <c r="G13" s="112"/>
      <c r="H13" s="119" t="s">
        <v>98</v>
      </c>
      <c r="I13" s="119" t="s">
        <v>111</v>
      </c>
      <c r="J13" s="119"/>
      <c r="K13" s="120" t="s">
        <v>93</v>
      </c>
      <c r="L13" s="120"/>
      <c r="M13" s="109">
        <v>1</v>
      </c>
      <c r="N13" s="109">
        <v>10000</v>
      </c>
      <c r="O13" s="109" t="s">
        <v>94</v>
      </c>
      <c r="P13" s="109"/>
    </row>
    <row r="14" s="63" customFormat="1" ht="33.95" customHeight="1" spans="1:16">
      <c r="A14" s="109">
        <f t="shared" si="0"/>
        <v>7</v>
      </c>
      <c r="B14" s="110" t="s">
        <v>112</v>
      </c>
      <c r="C14" s="110" t="s">
        <v>112</v>
      </c>
      <c r="D14" s="111" t="s">
        <v>113</v>
      </c>
      <c r="E14" s="111"/>
      <c r="F14" s="111" t="s">
        <v>90</v>
      </c>
      <c r="G14" s="112"/>
      <c r="H14" s="119" t="s">
        <v>98</v>
      </c>
      <c r="I14" s="119" t="s">
        <v>111</v>
      </c>
      <c r="J14" s="119"/>
      <c r="K14" s="120" t="s">
        <v>93</v>
      </c>
      <c r="L14" s="120"/>
      <c r="M14" s="109">
        <v>1</v>
      </c>
      <c r="N14" s="109">
        <v>10000</v>
      </c>
      <c r="O14" s="109" t="s">
        <v>94</v>
      </c>
      <c r="P14" s="109"/>
    </row>
    <row r="15" s="63" customFormat="1" ht="33.95" customHeight="1" spans="1:16">
      <c r="A15" s="109">
        <f t="shared" si="0"/>
        <v>8</v>
      </c>
      <c r="B15" s="111" t="s">
        <v>114</v>
      </c>
      <c r="C15" s="110" t="s">
        <v>114</v>
      </c>
      <c r="D15" s="111" t="s">
        <v>115</v>
      </c>
      <c r="E15" s="111" t="s">
        <v>97</v>
      </c>
      <c r="F15" s="111" t="s">
        <v>90</v>
      </c>
      <c r="G15" s="112"/>
      <c r="H15" s="119" t="s">
        <v>91</v>
      </c>
      <c r="I15" s="119" t="s">
        <v>92</v>
      </c>
      <c r="J15" s="119"/>
      <c r="K15" s="120" t="s">
        <v>93</v>
      </c>
      <c r="L15" s="120"/>
      <c r="M15" s="109">
        <v>1</v>
      </c>
      <c r="N15" s="109">
        <v>10000</v>
      </c>
      <c r="O15" s="109" t="s">
        <v>99</v>
      </c>
      <c r="P15" s="109"/>
    </row>
    <row r="16" s="63" customFormat="1" ht="33.95" customHeight="1" spans="1:16">
      <c r="A16" s="109">
        <f t="shared" si="0"/>
        <v>9</v>
      </c>
      <c r="B16" s="111" t="s">
        <v>116</v>
      </c>
      <c r="C16" s="110" t="s">
        <v>116</v>
      </c>
      <c r="D16" s="111" t="s">
        <v>115</v>
      </c>
      <c r="E16" s="111" t="s">
        <v>101</v>
      </c>
      <c r="F16" s="111" t="s">
        <v>90</v>
      </c>
      <c r="G16" s="112"/>
      <c r="H16" s="119" t="s">
        <v>91</v>
      </c>
      <c r="I16" s="119" t="s">
        <v>92</v>
      </c>
      <c r="J16" s="119"/>
      <c r="K16" s="120" t="s">
        <v>93</v>
      </c>
      <c r="L16" s="120"/>
      <c r="M16" s="109">
        <v>1</v>
      </c>
      <c r="N16" s="109">
        <v>10000</v>
      </c>
      <c r="O16" s="109" t="s">
        <v>99</v>
      </c>
      <c r="P16" s="109"/>
    </row>
    <row r="17" s="63" customFormat="1" ht="33.95" customHeight="1" spans="1:16">
      <c r="A17" s="109">
        <f t="shared" si="0"/>
        <v>10</v>
      </c>
      <c r="B17" s="111" t="s">
        <v>117</v>
      </c>
      <c r="C17" s="110" t="s">
        <v>117</v>
      </c>
      <c r="D17" s="111" t="s">
        <v>115</v>
      </c>
      <c r="E17" s="110" t="s">
        <v>118</v>
      </c>
      <c r="F17" s="111" t="s">
        <v>90</v>
      </c>
      <c r="G17" s="112"/>
      <c r="H17" s="119" t="s">
        <v>91</v>
      </c>
      <c r="I17" s="119" t="s">
        <v>92</v>
      </c>
      <c r="J17" s="119"/>
      <c r="K17" s="120" t="s">
        <v>93</v>
      </c>
      <c r="L17" s="120"/>
      <c r="M17" s="109">
        <v>1</v>
      </c>
      <c r="N17" s="109">
        <v>10000</v>
      </c>
      <c r="O17" s="109" t="s">
        <v>99</v>
      </c>
      <c r="P17" s="109"/>
    </row>
    <row r="18" s="63" customFormat="1" ht="33.95" customHeight="1" spans="1:16">
      <c r="A18" s="109">
        <f t="shared" si="0"/>
        <v>11</v>
      </c>
      <c r="B18" s="111" t="s">
        <v>119</v>
      </c>
      <c r="C18" s="110" t="s">
        <v>119</v>
      </c>
      <c r="D18" s="111" t="s">
        <v>120</v>
      </c>
      <c r="E18" s="111"/>
      <c r="F18" s="111" t="s">
        <v>90</v>
      </c>
      <c r="G18" s="112"/>
      <c r="H18" s="119" t="s">
        <v>91</v>
      </c>
      <c r="I18" s="119" t="s">
        <v>92</v>
      </c>
      <c r="J18" s="119"/>
      <c r="K18" s="120" t="s">
        <v>93</v>
      </c>
      <c r="L18" s="120"/>
      <c r="M18" s="109">
        <v>1</v>
      </c>
      <c r="N18" s="109">
        <v>10000</v>
      </c>
      <c r="O18" s="109" t="s">
        <v>94</v>
      </c>
      <c r="P18" s="109" t="s">
        <v>121</v>
      </c>
    </row>
    <row r="19" s="63" customFormat="1" ht="33.95" customHeight="1" spans="1:16">
      <c r="A19" s="109">
        <f t="shared" si="0"/>
        <v>12</v>
      </c>
      <c r="B19" s="111" t="s">
        <v>122</v>
      </c>
      <c r="C19" s="110" t="s">
        <v>122</v>
      </c>
      <c r="D19" s="111" t="s">
        <v>123</v>
      </c>
      <c r="E19" s="111"/>
      <c r="F19" s="111" t="s">
        <v>90</v>
      </c>
      <c r="G19" s="112"/>
      <c r="H19" s="109" t="s">
        <v>124</v>
      </c>
      <c r="I19" s="145" t="s">
        <v>92</v>
      </c>
      <c r="J19" s="119" t="s">
        <v>125</v>
      </c>
      <c r="K19" s="120" t="s">
        <v>93</v>
      </c>
      <c r="L19" s="120"/>
      <c r="M19" s="109">
        <v>1</v>
      </c>
      <c r="N19" s="109">
        <v>10000</v>
      </c>
      <c r="O19" s="109" t="s">
        <v>94</v>
      </c>
      <c r="P19" s="109"/>
    </row>
    <row r="20" s="63" customFormat="1" ht="33.95" customHeight="1" spans="1:16">
      <c r="A20" s="109">
        <f t="shared" si="0"/>
        <v>13</v>
      </c>
      <c r="B20" s="111" t="s">
        <v>126</v>
      </c>
      <c r="C20" s="110" t="s">
        <v>126</v>
      </c>
      <c r="D20" s="111" t="s">
        <v>127</v>
      </c>
      <c r="E20" s="111"/>
      <c r="F20" s="111" t="s">
        <v>90</v>
      </c>
      <c r="G20" s="112"/>
      <c r="H20" s="109" t="s">
        <v>124</v>
      </c>
      <c r="I20" s="145" t="s">
        <v>92</v>
      </c>
      <c r="J20" s="119" t="s">
        <v>125</v>
      </c>
      <c r="K20" s="120" t="s">
        <v>93</v>
      </c>
      <c r="L20" s="120"/>
      <c r="M20" s="109">
        <v>1</v>
      </c>
      <c r="N20" s="109">
        <v>10000</v>
      </c>
      <c r="O20" s="109" t="s">
        <v>94</v>
      </c>
      <c r="P20" s="109"/>
    </row>
    <row r="21" s="63" customFormat="1" ht="33.95" customHeight="1" spans="1:16">
      <c r="A21" s="109">
        <f t="shared" si="0"/>
        <v>14</v>
      </c>
      <c r="B21" s="110" t="s">
        <v>128</v>
      </c>
      <c r="C21" s="110" t="s">
        <v>128</v>
      </c>
      <c r="D21" s="111" t="s">
        <v>129</v>
      </c>
      <c r="E21" s="111"/>
      <c r="F21" s="111" t="s">
        <v>90</v>
      </c>
      <c r="G21" s="112"/>
      <c r="H21" s="109" t="s">
        <v>130</v>
      </c>
      <c r="I21" s="118" t="s">
        <v>131</v>
      </c>
      <c r="J21" s="119" t="s">
        <v>125</v>
      </c>
      <c r="K21" s="120" t="s">
        <v>93</v>
      </c>
      <c r="L21" s="120"/>
      <c r="M21" s="109">
        <v>1</v>
      </c>
      <c r="N21" s="109">
        <v>10000</v>
      </c>
      <c r="O21" s="109" t="s">
        <v>94</v>
      </c>
      <c r="P21" s="109"/>
    </row>
    <row r="22" s="63" customFormat="1" ht="33.95" customHeight="1" spans="1:16">
      <c r="A22" s="109">
        <f t="shared" si="0"/>
        <v>15</v>
      </c>
      <c r="B22" s="111" t="s">
        <v>132</v>
      </c>
      <c r="C22" s="110" t="s">
        <v>132</v>
      </c>
      <c r="D22" s="111" t="s">
        <v>133</v>
      </c>
      <c r="E22" s="111" t="s">
        <v>134</v>
      </c>
      <c r="F22" s="111" t="s">
        <v>90</v>
      </c>
      <c r="G22" s="112"/>
      <c r="H22" s="109" t="s">
        <v>135</v>
      </c>
      <c r="I22" s="118" t="s">
        <v>136</v>
      </c>
      <c r="J22" s="119"/>
      <c r="K22" s="120" t="s">
        <v>93</v>
      </c>
      <c r="L22" s="120"/>
      <c r="M22" s="109">
        <v>1</v>
      </c>
      <c r="N22" s="109">
        <v>10000</v>
      </c>
      <c r="O22" s="109" t="s">
        <v>94</v>
      </c>
      <c r="P22" s="109"/>
    </row>
    <row r="23" s="63" customFormat="1" ht="33.95" customHeight="1" spans="1:16">
      <c r="A23" s="109">
        <f t="shared" si="0"/>
        <v>16</v>
      </c>
      <c r="B23" s="111" t="s">
        <v>137</v>
      </c>
      <c r="C23" s="110" t="s">
        <v>137</v>
      </c>
      <c r="D23" s="111" t="s">
        <v>138</v>
      </c>
      <c r="E23" s="111" t="s">
        <v>134</v>
      </c>
      <c r="F23" s="111" t="s">
        <v>90</v>
      </c>
      <c r="G23" s="112"/>
      <c r="H23" s="109" t="s">
        <v>135</v>
      </c>
      <c r="I23" s="118" t="s">
        <v>136</v>
      </c>
      <c r="J23" s="119"/>
      <c r="K23" s="120" t="s">
        <v>93</v>
      </c>
      <c r="L23" s="120"/>
      <c r="M23" s="109">
        <v>1</v>
      </c>
      <c r="N23" s="109">
        <v>10000</v>
      </c>
      <c r="O23" s="109" t="s">
        <v>94</v>
      </c>
      <c r="P23" s="109"/>
    </row>
    <row r="24" s="63" customFormat="1" ht="33.95" customHeight="1" spans="1:16">
      <c r="A24" s="109">
        <f t="shared" si="0"/>
        <v>17</v>
      </c>
      <c r="B24" s="111" t="s">
        <v>139</v>
      </c>
      <c r="C24" s="110" t="s">
        <v>139</v>
      </c>
      <c r="D24" s="111" t="s">
        <v>140</v>
      </c>
      <c r="E24" s="111"/>
      <c r="F24" s="111" t="s">
        <v>90</v>
      </c>
      <c r="G24" s="112"/>
      <c r="H24" s="119" t="s">
        <v>141</v>
      </c>
      <c r="I24" s="119" t="s">
        <v>141</v>
      </c>
      <c r="J24" s="119"/>
      <c r="K24" s="120" t="s">
        <v>93</v>
      </c>
      <c r="L24" s="120"/>
      <c r="M24" s="109">
        <v>1</v>
      </c>
      <c r="N24" s="109">
        <v>10000</v>
      </c>
      <c r="O24" s="109" t="s">
        <v>94</v>
      </c>
      <c r="P24" s="109"/>
    </row>
    <row r="25" s="63" customFormat="1" ht="33.95" customHeight="1" spans="1:16">
      <c r="A25" s="109">
        <f t="shared" si="0"/>
        <v>18</v>
      </c>
      <c r="B25" s="111" t="s">
        <v>142</v>
      </c>
      <c r="C25" s="110" t="s">
        <v>142</v>
      </c>
      <c r="D25" s="111" t="s">
        <v>143</v>
      </c>
      <c r="E25" s="111"/>
      <c r="F25" s="111" t="s">
        <v>90</v>
      </c>
      <c r="G25" s="112"/>
      <c r="H25" s="119" t="s">
        <v>91</v>
      </c>
      <c r="I25" s="119" t="s">
        <v>92</v>
      </c>
      <c r="J25" s="119"/>
      <c r="K25" s="120" t="s">
        <v>93</v>
      </c>
      <c r="L25" s="120"/>
      <c r="M25" s="109">
        <v>1</v>
      </c>
      <c r="N25" s="109">
        <v>10000</v>
      </c>
      <c r="O25" s="109" t="s">
        <v>94</v>
      </c>
      <c r="P25" s="109"/>
    </row>
    <row r="26" s="63" customFormat="1" ht="33.95" customHeight="1" spans="1:16">
      <c r="A26" s="109">
        <f t="shared" si="0"/>
        <v>19</v>
      </c>
      <c r="B26" s="111" t="s">
        <v>144</v>
      </c>
      <c r="C26" s="110" t="s">
        <v>144</v>
      </c>
      <c r="D26" s="111" t="s">
        <v>145</v>
      </c>
      <c r="E26" s="111" t="s">
        <v>146</v>
      </c>
      <c r="F26" s="111" t="s">
        <v>90</v>
      </c>
      <c r="G26" s="112"/>
      <c r="H26" s="119" t="s">
        <v>98</v>
      </c>
      <c r="I26" s="119" t="s">
        <v>111</v>
      </c>
      <c r="J26" s="119"/>
      <c r="K26" s="120" t="s">
        <v>93</v>
      </c>
      <c r="L26" s="120"/>
      <c r="M26" s="109">
        <v>1</v>
      </c>
      <c r="N26" s="109">
        <v>10000</v>
      </c>
      <c r="O26" s="109" t="s">
        <v>94</v>
      </c>
      <c r="P26" s="109"/>
    </row>
    <row r="27" s="63" customFormat="1" ht="33.95" customHeight="1" spans="1:16">
      <c r="A27" s="109">
        <f t="shared" si="0"/>
        <v>20</v>
      </c>
      <c r="B27" s="111" t="s">
        <v>147</v>
      </c>
      <c r="C27" s="110" t="s">
        <v>147</v>
      </c>
      <c r="D27" s="111" t="s">
        <v>148</v>
      </c>
      <c r="E27" s="110" t="s">
        <v>97</v>
      </c>
      <c r="F27" s="111" t="s">
        <v>90</v>
      </c>
      <c r="G27" s="112"/>
      <c r="H27" s="119" t="s">
        <v>91</v>
      </c>
      <c r="I27" s="119" t="s">
        <v>92</v>
      </c>
      <c r="J27" s="119"/>
      <c r="K27" s="120" t="s">
        <v>93</v>
      </c>
      <c r="L27" s="120"/>
      <c r="M27" s="109">
        <v>1</v>
      </c>
      <c r="N27" s="109">
        <v>10000</v>
      </c>
      <c r="O27" s="109" t="s">
        <v>99</v>
      </c>
      <c r="P27" s="109"/>
    </row>
    <row r="28" s="63" customFormat="1" ht="33.95" customHeight="1" spans="1:16">
      <c r="A28" s="109">
        <f t="shared" si="0"/>
        <v>21</v>
      </c>
      <c r="B28" s="111" t="s">
        <v>149</v>
      </c>
      <c r="C28" s="110" t="s">
        <v>149</v>
      </c>
      <c r="D28" s="111" t="s">
        <v>148</v>
      </c>
      <c r="E28" s="110" t="s">
        <v>101</v>
      </c>
      <c r="F28" s="111" t="s">
        <v>90</v>
      </c>
      <c r="G28" s="112"/>
      <c r="H28" s="119" t="s">
        <v>91</v>
      </c>
      <c r="I28" s="119" t="s">
        <v>92</v>
      </c>
      <c r="J28" s="119"/>
      <c r="K28" s="120" t="s">
        <v>93</v>
      </c>
      <c r="L28" s="120"/>
      <c r="M28" s="109">
        <v>1</v>
      </c>
      <c r="N28" s="109">
        <v>10000</v>
      </c>
      <c r="O28" s="109" t="s">
        <v>99</v>
      </c>
      <c r="P28" s="109"/>
    </row>
    <row r="29" s="63" customFormat="1" ht="33.95" customHeight="1" spans="1:16">
      <c r="A29" s="109">
        <f t="shared" si="0"/>
        <v>22</v>
      </c>
      <c r="B29" s="111" t="s">
        <v>150</v>
      </c>
      <c r="C29" s="110" t="s">
        <v>150</v>
      </c>
      <c r="D29" s="111" t="s">
        <v>148</v>
      </c>
      <c r="E29" s="110" t="s">
        <v>118</v>
      </c>
      <c r="F29" s="111" t="s">
        <v>90</v>
      </c>
      <c r="G29" s="112"/>
      <c r="H29" s="119" t="s">
        <v>91</v>
      </c>
      <c r="I29" s="119" t="s">
        <v>92</v>
      </c>
      <c r="J29" s="119"/>
      <c r="K29" s="120" t="s">
        <v>93</v>
      </c>
      <c r="L29" s="120"/>
      <c r="M29" s="109">
        <v>1</v>
      </c>
      <c r="N29" s="109">
        <v>10000</v>
      </c>
      <c r="O29" s="109" t="s">
        <v>99</v>
      </c>
      <c r="P29" s="109"/>
    </row>
    <row r="30" s="63" customFormat="1" ht="33.75" customHeight="1" spans="1:16">
      <c r="A30" s="109">
        <f t="shared" si="0"/>
        <v>23</v>
      </c>
      <c r="B30" s="111" t="s">
        <v>151</v>
      </c>
      <c r="C30" s="110" t="s">
        <v>151</v>
      </c>
      <c r="D30" s="111" t="s">
        <v>152</v>
      </c>
      <c r="E30" s="111"/>
      <c r="F30" s="111" t="s">
        <v>90</v>
      </c>
      <c r="G30" s="112"/>
      <c r="H30" s="119"/>
      <c r="I30" s="139"/>
      <c r="J30" s="119"/>
      <c r="K30" s="120" t="s">
        <v>153</v>
      </c>
      <c r="L30" s="120"/>
      <c r="M30" s="109">
        <v>1</v>
      </c>
      <c r="N30" s="109">
        <v>10000</v>
      </c>
      <c r="O30" s="109" t="s">
        <v>94</v>
      </c>
      <c r="P30" s="109" t="s">
        <v>121</v>
      </c>
    </row>
    <row r="31" s="63" customFormat="1" ht="33.95" customHeight="1" spans="1:16">
      <c r="A31" s="109">
        <f t="shared" si="0"/>
        <v>24</v>
      </c>
      <c r="B31" s="111" t="s">
        <v>154</v>
      </c>
      <c r="C31" s="110" t="s">
        <v>154</v>
      </c>
      <c r="D31" s="110" t="s">
        <v>155</v>
      </c>
      <c r="E31" s="111"/>
      <c r="F31" s="111" t="s">
        <v>90</v>
      </c>
      <c r="G31" s="112"/>
      <c r="H31" s="109" t="s">
        <v>104</v>
      </c>
      <c r="I31" s="145" t="s">
        <v>156</v>
      </c>
      <c r="J31" s="119"/>
      <c r="K31" s="120" t="s">
        <v>93</v>
      </c>
      <c r="L31" s="120"/>
      <c r="M31" s="109">
        <v>1</v>
      </c>
      <c r="N31" s="109">
        <v>10000</v>
      </c>
      <c r="O31" s="109" t="s">
        <v>94</v>
      </c>
      <c r="P31" s="109"/>
    </row>
    <row r="32" s="63" customFormat="1" ht="33.95" customHeight="1" spans="1:16">
      <c r="A32" s="109">
        <f t="shared" si="0"/>
        <v>25</v>
      </c>
      <c r="B32" s="111" t="s">
        <v>157</v>
      </c>
      <c r="C32" s="110" t="s">
        <v>157</v>
      </c>
      <c r="D32" s="111" t="s">
        <v>158</v>
      </c>
      <c r="E32" s="111"/>
      <c r="F32" s="111" t="s">
        <v>90</v>
      </c>
      <c r="G32" s="112"/>
      <c r="H32" s="109" t="s">
        <v>91</v>
      </c>
      <c r="I32" s="118" t="s">
        <v>92</v>
      </c>
      <c r="J32" s="119"/>
      <c r="K32" s="120" t="s">
        <v>93</v>
      </c>
      <c r="L32" s="120"/>
      <c r="M32" s="109">
        <v>1</v>
      </c>
      <c r="N32" s="109">
        <v>10000</v>
      </c>
      <c r="O32" s="109" t="s">
        <v>94</v>
      </c>
      <c r="P32" s="109"/>
    </row>
    <row r="33" s="63" customFormat="1" ht="33.95" customHeight="1" spans="1:16">
      <c r="A33" s="109">
        <f t="shared" si="0"/>
        <v>26</v>
      </c>
      <c r="B33" s="111" t="s">
        <v>159</v>
      </c>
      <c r="C33" s="110" t="s">
        <v>159</v>
      </c>
      <c r="D33" s="111" t="s">
        <v>160</v>
      </c>
      <c r="E33" s="110"/>
      <c r="F33" s="111" t="s">
        <v>90</v>
      </c>
      <c r="G33" s="112"/>
      <c r="H33" s="109" t="s">
        <v>104</v>
      </c>
      <c r="I33" s="118" t="s">
        <v>161</v>
      </c>
      <c r="J33" s="119"/>
      <c r="K33" s="120" t="s">
        <v>93</v>
      </c>
      <c r="L33" s="120"/>
      <c r="M33" s="109">
        <v>2</v>
      </c>
      <c r="N33" s="109">
        <v>10000</v>
      </c>
      <c r="O33" s="109" t="s">
        <v>94</v>
      </c>
      <c r="P33" s="109"/>
    </row>
    <row r="34" s="64" customFormat="1" ht="33.95" customHeight="1" spans="1:16">
      <c r="A34" s="109">
        <f t="shared" si="0"/>
        <v>27</v>
      </c>
      <c r="B34" s="109" t="s">
        <v>162</v>
      </c>
      <c r="C34" s="121" t="s">
        <v>162</v>
      </c>
      <c r="D34" s="109" t="s">
        <v>163</v>
      </c>
      <c r="E34" s="109"/>
      <c r="F34" s="111" t="s">
        <v>90</v>
      </c>
      <c r="G34" s="109"/>
      <c r="H34" s="109" t="s">
        <v>164</v>
      </c>
      <c r="I34" s="109" t="s">
        <v>165</v>
      </c>
      <c r="J34" s="109"/>
      <c r="K34" s="120" t="s">
        <v>93</v>
      </c>
      <c r="L34" s="120"/>
      <c r="M34" s="109">
        <v>4</v>
      </c>
      <c r="N34" s="109">
        <v>10000</v>
      </c>
      <c r="O34" s="109" t="s">
        <v>94</v>
      </c>
      <c r="P34" s="109"/>
    </row>
    <row r="35" s="63" customFormat="1" ht="33.95" customHeight="1" spans="1:16">
      <c r="A35" s="109">
        <f t="shared" si="0"/>
        <v>28</v>
      </c>
      <c r="B35" s="111" t="s">
        <v>166</v>
      </c>
      <c r="C35" s="110" t="s">
        <v>166</v>
      </c>
      <c r="D35" s="111" t="s">
        <v>167</v>
      </c>
      <c r="E35" s="109"/>
      <c r="F35" s="111" t="s">
        <v>90</v>
      </c>
      <c r="G35" s="112"/>
      <c r="H35" s="109" t="s">
        <v>91</v>
      </c>
      <c r="I35" s="118" t="s">
        <v>92</v>
      </c>
      <c r="J35" s="119"/>
      <c r="K35" s="120" t="s">
        <v>93</v>
      </c>
      <c r="L35" s="120"/>
      <c r="M35" s="109">
        <v>1</v>
      </c>
      <c r="N35" s="109">
        <v>10000</v>
      </c>
      <c r="O35" s="109" t="s">
        <v>94</v>
      </c>
      <c r="P35" s="109"/>
    </row>
    <row r="36" s="63" customFormat="1" ht="33.95" customHeight="1" spans="1:16">
      <c r="A36" s="109">
        <f t="shared" si="0"/>
        <v>29</v>
      </c>
      <c r="B36" s="111" t="s">
        <v>168</v>
      </c>
      <c r="C36" s="140" t="s">
        <v>168</v>
      </c>
      <c r="D36" s="111" t="s">
        <v>169</v>
      </c>
      <c r="E36" s="109"/>
      <c r="F36" s="111" t="s">
        <v>90</v>
      </c>
      <c r="G36" s="112"/>
      <c r="H36" s="109" t="s">
        <v>91</v>
      </c>
      <c r="I36" s="118" t="s">
        <v>92</v>
      </c>
      <c r="J36" s="119"/>
      <c r="K36" s="120" t="s">
        <v>93</v>
      </c>
      <c r="L36" s="120"/>
      <c r="M36" s="109">
        <v>1</v>
      </c>
      <c r="N36" s="109">
        <v>10000</v>
      </c>
      <c r="O36" s="109" t="s">
        <v>94</v>
      </c>
      <c r="P36" s="109"/>
    </row>
    <row r="37" s="63" customFormat="1" ht="33.95" customHeight="1" spans="1:16">
      <c r="A37" s="109">
        <f t="shared" ref="A37:A57" si="1">ROW()-7</f>
        <v>30</v>
      </c>
      <c r="B37" s="111" t="s">
        <v>170</v>
      </c>
      <c r="C37" s="140" t="s">
        <v>170</v>
      </c>
      <c r="D37" s="111" t="s">
        <v>171</v>
      </c>
      <c r="E37" s="109" t="s">
        <v>172</v>
      </c>
      <c r="F37" s="111" t="s">
        <v>90</v>
      </c>
      <c r="G37" s="112"/>
      <c r="H37" s="109" t="s">
        <v>91</v>
      </c>
      <c r="I37" s="118" t="s">
        <v>92</v>
      </c>
      <c r="J37" s="119"/>
      <c r="K37" s="120" t="s">
        <v>93</v>
      </c>
      <c r="L37" s="120"/>
      <c r="M37" s="109">
        <v>1</v>
      </c>
      <c r="N37" s="109">
        <v>10000</v>
      </c>
      <c r="O37" s="109" t="s">
        <v>94</v>
      </c>
      <c r="P37" s="109"/>
    </row>
    <row r="38" s="63" customFormat="1" ht="33.95" customHeight="1" spans="1:16">
      <c r="A38" s="109">
        <f t="shared" si="1"/>
        <v>31</v>
      </c>
      <c r="B38" s="111" t="s">
        <v>173</v>
      </c>
      <c r="C38" s="140" t="s">
        <v>173</v>
      </c>
      <c r="D38" s="111" t="s">
        <v>171</v>
      </c>
      <c r="E38" s="109" t="s">
        <v>174</v>
      </c>
      <c r="F38" s="111" t="s">
        <v>90</v>
      </c>
      <c r="G38" s="112"/>
      <c r="H38" s="109" t="s">
        <v>91</v>
      </c>
      <c r="I38" s="118" t="s">
        <v>92</v>
      </c>
      <c r="J38" s="119"/>
      <c r="K38" s="120" t="s">
        <v>93</v>
      </c>
      <c r="L38" s="120"/>
      <c r="M38" s="109">
        <v>1</v>
      </c>
      <c r="N38" s="109">
        <v>10000</v>
      </c>
      <c r="O38" s="109" t="s">
        <v>94</v>
      </c>
      <c r="P38" s="109"/>
    </row>
    <row r="39" s="63" customFormat="1" ht="33.95" customHeight="1" spans="1:16">
      <c r="A39" s="109">
        <f t="shared" si="1"/>
        <v>32</v>
      </c>
      <c r="B39" s="111" t="s">
        <v>175</v>
      </c>
      <c r="C39" s="140" t="s">
        <v>175</v>
      </c>
      <c r="D39" s="111" t="s">
        <v>171</v>
      </c>
      <c r="E39" s="109" t="s">
        <v>176</v>
      </c>
      <c r="F39" s="111" t="s">
        <v>90</v>
      </c>
      <c r="G39" s="112"/>
      <c r="H39" s="109" t="s">
        <v>91</v>
      </c>
      <c r="I39" s="118" t="s">
        <v>92</v>
      </c>
      <c r="J39" s="119"/>
      <c r="K39" s="120" t="s">
        <v>93</v>
      </c>
      <c r="L39" s="120"/>
      <c r="M39" s="109">
        <v>1</v>
      </c>
      <c r="N39" s="109">
        <v>10000</v>
      </c>
      <c r="O39" s="109" t="s">
        <v>94</v>
      </c>
      <c r="P39" s="109"/>
    </row>
    <row r="40" s="63" customFormat="1" ht="33.95" customHeight="1" spans="1:16">
      <c r="A40" s="109">
        <f t="shared" si="1"/>
        <v>33</v>
      </c>
      <c r="B40" s="111" t="s">
        <v>177</v>
      </c>
      <c r="C40" s="140" t="s">
        <v>177</v>
      </c>
      <c r="D40" s="111" t="s">
        <v>178</v>
      </c>
      <c r="E40" s="109" t="s">
        <v>179</v>
      </c>
      <c r="F40" s="111" t="s">
        <v>90</v>
      </c>
      <c r="G40" s="112"/>
      <c r="H40" s="109" t="s">
        <v>91</v>
      </c>
      <c r="I40" s="118" t="s">
        <v>92</v>
      </c>
      <c r="J40" s="119"/>
      <c r="K40" s="120" t="s">
        <v>93</v>
      </c>
      <c r="L40" s="120"/>
      <c r="M40" s="109">
        <v>1</v>
      </c>
      <c r="N40" s="109">
        <v>10000</v>
      </c>
      <c r="O40" s="109" t="s">
        <v>99</v>
      </c>
      <c r="P40" s="109"/>
    </row>
    <row r="41" s="63" customFormat="1" ht="33.95" customHeight="1" spans="1:16">
      <c r="A41" s="109">
        <f t="shared" si="1"/>
        <v>34</v>
      </c>
      <c r="B41" s="111" t="s">
        <v>180</v>
      </c>
      <c r="C41" s="140" t="s">
        <v>180</v>
      </c>
      <c r="D41" s="111" t="s">
        <v>178</v>
      </c>
      <c r="E41" s="109" t="s">
        <v>181</v>
      </c>
      <c r="F41" s="111" t="s">
        <v>90</v>
      </c>
      <c r="G41" s="112"/>
      <c r="H41" s="109" t="s">
        <v>91</v>
      </c>
      <c r="I41" s="118" t="s">
        <v>92</v>
      </c>
      <c r="J41" s="119"/>
      <c r="K41" s="120" t="s">
        <v>93</v>
      </c>
      <c r="L41" s="120"/>
      <c r="M41" s="109">
        <v>1</v>
      </c>
      <c r="N41" s="109">
        <v>10000</v>
      </c>
      <c r="O41" s="109" t="s">
        <v>99</v>
      </c>
      <c r="P41" s="109"/>
    </row>
    <row r="42" s="63" customFormat="1" ht="33.95" customHeight="1" spans="1:16">
      <c r="A42" s="109">
        <f t="shared" si="1"/>
        <v>35</v>
      </c>
      <c r="B42" s="111" t="s">
        <v>182</v>
      </c>
      <c r="C42" s="140" t="s">
        <v>182</v>
      </c>
      <c r="D42" s="111" t="s">
        <v>178</v>
      </c>
      <c r="E42" s="109" t="s">
        <v>183</v>
      </c>
      <c r="F42" s="111" t="s">
        <v>90</v>
      </c>
      <c r="G42" s="112"/>
      <c r="H42" s="109" t="s">
        <v>91</v>
      </c>
      <c r="I42" s="118" t="s">
        <v>92</v>
      </c>
      <c r="J42" s="119"/>
      <c r="K42" s="120" t="s">
        <v>93</v>
      </c>
      <c r="L42" s="120"/>
      <c r="M42" s="109">
        <v>1</v>
      </c>
      <c r="N42" s="109">
        <v>10000</v>
      </c>
      <c r="O42" s="109" t="s">
        <v>99</v>
      </c>
      <c r="P42" s="109"/>
    </row>
    <row r="43" s="63" customFormat="1" ht="36.95" customHeight="1" spans="1:16">
      <c r="A43" s="109">
        <f t="shared" si="1"/>
        <v>36</v>
      </c>
      <c r="B43" s="111" t="s">
        <v>184</v>
      </c>
      <c r="C43" s="140" t="s">
        <v>184</v>
      </c>
      <c r="D43" s="111" t="s">
        <v>185</v>
      </c>
      <c r="E43" s="109"/>
      <c r="F43" s="111" t="s">
        <v>90</v>
      </c>
      <c r="G43" s="112"/>
      <c r="H43" s="109" t="s">
        <v>104</v>
      </c>
      <c r="I43" s="118" t="s">
        <v>186</v>
      </c>
      <c r="J43" s="119"/>
      <c r="K43" s="120" t="s">
        <v>93</v>
      </c>
      <c r="L43" s="120"/>
      <c r="M43" s="109">
        <v>1</v>
      </c>
      <c r="N43" s="109">
        <v>10000</v>
      </c>
      <c r="O43" s="109" t="s">
        <v>94</v>
      </c>
      <c r="P43" s="109"/>
    </row>
    <row r="44" s="63" customFormat="1" ht="33.95" customHeight="1" spans="1:16">
      <c r="A44" s="109">
        <f t="shared" si="1"/>
        <v>37</v>
      </c>
      <c r="B44" s="111" t="s">
        <v>187</v>
      </c>
      <c r="C44" s="140" t="s">
        <v>187</v>
      </c>
      <c r="D44" s="111" t="s">
        <v>188</v>
      </c>
      <c r="E44" s="109"/>
      <c r="F44" s="111" t="s">
        <v>90</v>
      </c>
      <c r="G44" s="112"/>
      <c r="H44" s="109" t="s">
        <v>91</v>
      </c>
      <c r="I44" s="118" t="s">
        <v>92</v>
      </c>
      <c r="J44" s="119"/>
      <c r="K44" s="120" t="s">
        <v>93</v>
      </c>
      <c r="L44" s="120"/>
      <c r="M44" s="109">
        <v>1</v>
      </c>
      <c r="N44" s="109">
        <v>10000</v>
      </c>
      <c r="O44" s="109" t="s">
        <v>94</v>
      </c>
      <c r="P44" s="109"/>
    </row>
    <row r="45" s="63" customFormat="1" ht="33.95" customHeight="1" spans="1:16">
      <c r="A45" s="109">
        <f t="shared" si="1"/>
        <v>38</v>
      </c>
      <c r="B45" s="111" t="s">
        <v>189</v>
      </c>
      <c r="C45" s="140" t="s">
        <v>189</v>
      </c>
      <c r="D45" s="111" t="s">
        <v>190</v>
      </c>
      <c r="E45" s="109" t="s">
        <v>179</v>
      </c>
      <c r="F45" s="111" t="s">
        <v>90</v>
      </c>
      <c r="G45" s="112"/>
      <c r="H45" s="109" t="s">
        <v>91</v>
      </c>
      <c r="I45" s="118" t="s">
        <v>92</v>
      </c>
      <c r="J45" s="119"/>
      <c r="K45" s="120" t="s">
        <v>93</v>
      </c>
      <c r="L45" s="120"/>
      <c r="M45" s="109">
        <v>1</v>
      </c>
      <c r="N45" s="109">
        <v>10000</v>
      </c>
      <c r="O45" s="109" t="s">
        <v>99</v>
      </c>
      <c r="P45" s="109"/>
    </row>
    <row r="46" s="63" customFormat="1" ht="33.95" customHeight="1" spans="1:16">
      <c r="A46" s="109">
        <f t="shared" si="1"/>
        <v>39</v>
      </c>
      <c r="B46" s="111" t="s">
        <v>191</v>
      </c>
      <c r="C46" s="140" t="s">
        <v>191</v>
      </c>
      <c r="D46" s="111" t="s">
        <v>190</v>
      </c>
      <c r="E46" s="109" t="s">
        <v>181</v>
      </c>
      <c r="F46" s="111" t="s">
        <v>90</v>
      </c>
      <c r="G46" s="112"/>
      <c r="H46" s="109" t="s">
        <v>91</v>
      </c>
      <c r="I46" s="118" t="s">
        <v>92</v>
      </c>
      <c r="J46" s="119"/>
      <c r="K46" s="120" t="s">
        <v>93</v>
      </c>
      <c r="L46" s="120"/>
      <c r="M46" s="109">
        <v>1</v>
      </c>
      <c r="N46" s="109">
        <v>10000</v>
      </c>
      <c r="O46" s="109" t="s">
        <v>99</v>
      </c>
      <c r="P46" s="109"/>
    </row>
    <row r="47" s="63" customFormat="1" ht="33.95" customHeight="1" spans="1:16">
      <c r="A47" s="109">
        <f t="shared" si="1"/>
        <v>40</v>
      </c>
      <c r="B47" s="111" t="s">
        <v>192</v>
      </c>
      <c r="C47" s="140" t="s">
        <v>192</v>
      </c>
      <c r="D47" s="111" t="s">
        <v>190</v>
      </c>
      <c r="E47" s="109" t="s">
        <v>183</v>
      </c>
      <c r="F47" s="111" t="s">
        <v>90</v>
      </c>
      <c r="G47" s="112"/>
      <c r="H47" s="109" t="s">
        <v>91</v>
      </c>
      <c r="I47" s="118" t="s">
        <v>92</v>
      </c>
      <c r="J47" s="119"/>
      <c r="K47" s="120" t="s">
        <v>93</v>
      </c>
      <c r="L47" s="120"/>
      <c r="M47" s="109">
        <v>1</v>
      </c>
      <c r="N47" s="109">
        <v>10000</v>
      </c>
      <c r="O47" s="109" t="s">
        <v>99</v>
      </c>
      <c r="P47" s="109"/>
    </row>
    <row r="48" s="63" customFormat="1" ht="33.95" customHeight="1" spans="1:16">
      <c r="A48" s="109">
        <f t="shared" si="1"/>
        <v>41</v>
      </c>
      <c r="B48" s="111" t="s">
        <v>193</v>
      </c>
      <c r="C48" s="111" t="s">
        <v>193</v>
      </c>
      <c r="D48" s="111" t="s">
        <v>178</v>
      </c>
      <c r="E48" s="109" t="s">
        <v>194</v>
      </c>
      <c r="F48" s="111" t="s">
        <v>90</v>
      </c>
      <c r="G48" s="112"/>
      <c r="H48" s="109" t="s">
        <v>91</v>
      </c>
      <c r="I48" s="118" t="s">
        <v>92</v>
      </c>
      <c r="J48" s="119"/>
      <c r="K48" s="120" t="s">
        <v>93</v>
      </c>
      <c r="L48" s="120"/>
      <c r="M48" s="109">
        <v>1</v>
      </c>
      <c r="N48" s="109">
        <v>10000</v>
      </c>
      <c r="O48" s="109" t="s">
        <v>99</v>
      </c>
      <c r="P48" s="109"/>
    </row>
    <row r="49" s="63" customFormat="1" ht="33.95" customHeight="1" spans="1:16">
      <c r="A49" s="109">
        <f t="shared" si="1"/>
        <v>42</v>
      </c>
      <c r="B49" s="111" t="s">
        <v>195</v>
      </c>
      <c r="C49" s="111" t="s">
        <v>195</v>
      </c>
      <c r="D49" s="111" t="s">
        <v>178</v>
      </c>
      <c r="E49" s="109" t="s">
        <v>196</v>
      </c>
      <c r="F49" s="111" t="s">
        <v>90</v>
      </c>
      <c r="G49" s="112"/>
      <c r="H49" s="109" t="s">
        <v>91</v>
      </c>
      <c r="I49" s="118" t="s">
        <v>92</v>
      </c>
      <c r="J49" s="119"/>
      <c r="K49" s="120" t="s">
        <v>93</v>
      </c>
      <c r="L49" s="120"/>
      <c r="M49" s="109">
        <v>1</v>
      </c>
      <c r="N49" s="109">
        <v>10000</v>
      </c>
      <c r="O49" s="109" t="s">
        <v>99</v>
      </c>
      <c r="P49" s="109"/>
    </row>
    <row r="50" s="63" customFormat="1" ht="33.95" customHeight="1" spans="1:16">
      <c r="A50" s="109">
        <f t="shared" si="1"/>
        <v>43</v>
      </c>
      <c r="B50" s="111" t="s">
        <v>197</v>
      </c>
      <c r="C50" s="111" t="s">
        <v>197</v>
      </c>
      <c r="D50" s="111" t="s">
        <v>178</v>
      </c>
      <c r="E50" s="109" t="s">
        <v>198</v>
      </c>
      <c r="F50" s="111" t="s">
        <v>90</v>
      </c>
      <c r="G50" s="112"/>
      <c r="H50" s="109" t="s">
        <v>91</v>
      </c>
      <c r="I50" s="118" t="s">
        <v>92</v>
      </c>
      <c r="J50" s="119"/>
      <c r="K50" s="120" t="s">
        <v>93</v>
      </c>
      <c r="L50" s="120"/>
      <c r="M50" s="109">
        <v>1</v>
      </c>
      <c r="N50" s="109">
        <v>10000</v>
      </c>
      <c r="O50" s="109" t="s">
        <v>99</v>
      </c>
      <c r="P50" s="109"/>
    </row>
    <row r="51" s="63" customFormat="1" ht="39" customHeight="1" spans="1:16">
      <c r="A51" s="109">
        <f t="shared" si="1"/>
        <v>44</v>
      </c>
      <c r="B51" s="111" t="s">
        <v>199</v>
      </c>
      <c r="C51" s="111" t="s">
        <v>199</v>
      </c>
      <c r="D51" s="111" t="s">
        <v>185</v>
      </c>
      <c r="E51" s="109"/>
      <c r="F51" s="111" t="s">
        <v>90</v>
      </c>
      <c r="G51" s="112"/>
      <c r="H51" s="109" t="s">
        <v>104</v>
      </c>
      <c r="I51" s="118" t="s">
        <v>186</v>
      </c>
      <c r="J51" s="119"/>
      <c r="K51" s="120" t="s">
        <v>93</v>
      </c>
      <c r="L51" s="120"/>
      <c r="M51" s="109">
        <v>1</v>
      </c>
      <c r="N51" s="109">
        <v>10000</v>
      </c>
      <c r="O51" s="109" t="s">
        <v>94</v>
      </c>
      <c r="P51" s="109"/>
    </row>
    <row r="52" s="63" customFormat="1" ht="33.95" customHeight="1" spans="1:16">
      <c r="A52" s="109">
        <f t="shared" si="1"/>
        <v>45</v>
      </c>
      <c r="B52" s="111" t="s">
        <v>200</v>
      </c>
      <c r="C52" s="111" t="s">
        <v>200</v>
      </c>
      <c r="D52" s="111" t="s">
        <v>188</v>
      </c>
      <c r="E52" s="109"/>
      <c r="F52" s="111" t="s">
        <v>90</v>
      </c>
      <c r="G52" s="112"/>
      <c r="H52" s="109" t="s">
        <v>91</v>
      </c>
      <c r="I52" s="118" t="s">
        <v>92</v>
      </c>
      <c r="J52" s="119"/>
      <c r="K52" s="120" t="s">
        <v>93</v>
      </c>
      <c r="L52" s="120"/>
      <c r="M52" s="109">
        <v>1</v>
      </c>
      <c r="N52" s="109">
        <v>10000</v>
      </c>
      <c r="O52" s="109" t="s">
        <v>94</v>
      </c>
      <c r="P52" s="109"/>
    </row>
    <row r="53" s="63" customFormat="1" ht="33.95" customHeight="1" spans="1:16">
      <c r="A53" s="109">
        <f t="shared" si="1"/>
        <v>46</v>
      </c>
      <c r="B53" s="111" t="s">
        <v>201</v>
      </c>
      <c r="C53" s="111" t="s">
        <v>201</v>
      </c>
      <c r="D53" s="111" t="s">
        <v>190</v>
      </c>
      <c r="E53" s="109" t="s">
        <v>194</v>
      </c>
      <c r="F53" s="111" t="s">
        <v>90</v>
      </c>
      <c r="G53" s="112"/>
      <c r="H53" s="109" t="s">
        <v>91</v>
      </c>
      <c r="I53" s="118" t="s">
        <v>92</v>
      </c>
      <c r="J53" s="119"/>
      <c r="K53" s="120" t="s">
        <v>93</v>
      </c>
      <c r="L53" s="120"/>
      <c r="M53" s="109">
        <v>1</v>
      </c>
      <c r="N53" s="109">
        <v>10000</v>
      </c>
      <c r="O53" s="109" t="s">
        <v>99</v>
      </c>
      <c r="P53" s="109"/>
    </row>
    <row r="54" s="63" customFormat="1" ht="33.95" customHeight="1" spans="1:16">
      <c r="A54" s="109">
        <f t="shared" si="1"/>
        <v>47</v>
      </c>
      <c r="B54" s="111" t="s">
        <v>202</v>
      </c>
      <c r="C54" s="111" t="s">
        <v>202</v>
      </c>
      <c r="D54" s="111" t="s">
        <v>190</v>
      </c>
      <c r="E54" s="109" t="s">
        <v>196</v>
      </c>
      <c r="F54" s="111" t="s">
        <v>90</v>
      </c>
      <c r="G54" s="112"/>
      <c r="H54" s="109" t="s">
        <v>91</v>
      </c>
      <c r="I54" s="118" t="s">
        <v>92</v>
      </c>
      <c r="J54" s="119"/>
      <c r="K54" s="120" t="s">
        <v>93</v>
      </c>
      <c r="L54" s="120"/>
      <c r="M54" s="109">
        <v>1</v>
      </c>
      <c r="N54" s="109">
        <v>10000</v>
      </c>
      <c r="O54" s="109" t="s">
        <v>99</v>
      </c>
      <c r="P54" s="109"/>
    </row>
    <row r="55" s="63" customFormat="1" ht="33.95" customHeight="1" spans="1:16">
      <c r="A55" s="109">
        <f t="shared" si="1"/>
        <v>48</v>
      </c>
      <c r="B55" s="111" t="s">
        <v>203</v>
      </c>
      <c r="C55" s="111" t="s">
        <v>203</v>
      </c>
      <c r="D55" s="111" t="s">
        <v>190</v>
      </c>
      <c r="E55" s="109" t="s">
        <v>198</v>
      </c>
      <c r="F55" s="111" t="s">
        <v>90</v>
      </c>
      <c r="G55" s="112"/>
      <c r="H55" s="109" t="s">
        <v>91</v>
      </c>
      <c r="I55" s="118" t="s">
        <v>92</v>
      </c>
      <c r="J55" s="119"/>
      <c r="K55" s="120" t="s">
        <v>93</v>
      </c>
      <c r="L55" s="120"/>
      <c r="M55" s="109">
        <v>1</v>
      </c>
      <c r="N55" s="109">
        <v>10000</v>
      </c>
      <c r="O55" s="109" t="s">
        <v>99</v>
      </c>
      <c r="P55" s="109"/>
    </row>
    <row r="56" s="63" customFormat="1" ht="33.95" customHeight="1" spans="1:16">
      <c r="A56" s="109">
        <f t="shared" si="1"/>
        <v>49</v>
      </c>
      <c r="B56" s="111" t="s">
        <v>204</v>
      </c>
      <c r="C56" s="111" t="s">
        <v>204</v>
      </c>
      <c r="D56" s="111" t="s">
        <v>205</v>
      </c>
      <c r="E56" s="109"/>
      <c r="F56" s="111" t="s">
        <v>90</v>
      </c>
      <c r="G56" s="112"/>
      <c r="H56" s="109" t="s">
        <v>91</v>
      </c>
      <c r="I56" s="145" t="s">
        <v>92</v>
      </c>
      <c r="J56" s="119"/>
      <c r="K56" s="120" t="s">
        <v>93</v>
      </c>
      <c r="L56" s="120"/>
      <c r="M56" s="109">
        <v>1</v>
      </c>
      <c r="N56" s="109">
        <v>10000</v>
      </c>
      <c r="O56" s="109" t="s">
        <v>94</v>
      </c>
      <c r="P56" s="109" t="s">
        <v>206</v>
      </c>
    </row>
    <row r="57" s="63" customFormat="1" ht="33.95" customHeight="1" spans="1:16">
      <c r="A57" s="109">
        <f t="shared" si="1"/>
        <v>50</v>
      </c>
      <c r="B57" s="110" t="s">
        <v>207</v>
      </c>
      <c r="C57" s="110" t="s">
        <v>207</v>
      </c>
      <c r="D57" s="111" t="s">
        <v>208</v>
      </c>
      <c r="E57" s="109"/>
      <c r="F57" s="111" t="s">
        <v>90</v>
      </c>
      <c r="G57" s="112"/>
      <c r="H57" s="109" t="s">
        <v>124</v>
      </c>
      <c r="I57" s="118" t="s">
        <v>156</v>
      </c>
      <c r="J57" s="119"/>
      <c r="K57" s="120" t="s">
        <v>93</v>
      </c>
      <c r="L57" s="120"/>
      <c r="M57" s="109">
        <v>1</v>
      </c>
      <c r="N57" s="109">
        <v>10000</v>
      </c>
      <c r="O57" s="109" t="s">
        <v>94</v>
      </c>
      <c r="P57" s="109" t="s">
        <v>206</v>
      </c>
    </row>
    <row r="58" s="63" customFormat="1" ht="33.95" customHeight="1" spans="1:16">
      <c r="A58" s="109">
        <f t="shared" ref="A58:A61" si="2">ROW()-7</f>
        <v>51</v>
      </c>
      <c r="B58" s="110" t="s">
        <v>209</v>
      </c>
      <c r="C58" s="110" t="s">
        <v>209</v>
      </c>
      <c r="D58" s="111" t="s">
        <v>210</v>
      </c>
      <c r="E58" s="109"/>
      <c r="F58" s="111" t="s">
        <v>90</v>
      </c>
      <c r="G58" s="112"/>
      <c r="H58" s="109" t="s">
        <v>135</v>
      </c>
      <c r="I58" s="118" t="s">
        <v>211</v>
      </c>
      <c r="J58" s="119"/>
      <c r="K58" s="120" t="s">
        <v>93</v>
      </c>
      <c r="L58" s="120"/>
      <c r="M58" s="109">
        <v>2</v>
      </c>
      <c r="N58" s="109">
        <v>10000</v>
      </c>
      <c r="O58" s="109" t="s">
        <v>94</v>
      </c>
      <c r="P58" s="109" t="s">
        <v>206</v>
      </c>
    </row>
    <row r="59" s="63" customFormat="1" ht="33.95" customHeight="1" spans="1:16">
      <c r="A59" s="109">
        <f t="shared" si="2"/>
        <v>52</v>
      </c>
      <c r="B59" s="110" t="s">
        <v>212</v>
      </c>
      <c r="C59" s="110" t="s">
        <v>212</v>
      </c>
      <c r="D59" s="111" t="s">
        <v>213</v>
      </c>
      <c r="E59" s="109"/>
      <c r="F59" s="111" t="s">
        <v>90</v>
      </c>
      <c r="G59" s="112"/>
      <c r="H59" s="109" t="s">
        <v>135</v>
      </c>
      <c r="I59" s="118" t="s">
        <v>214</v>
      </c>
      <c r="J59" s="119"/>
      <c r="K59" s="120" t="s">
        <v>93</v>
      </c>
      <c r="L59" s="120"/>
      <c r="M59" s="109">
        <v>2</v>
      </c>
      <c r="N59" s="109">
        <v>10000</v>
      </c>
      <c r="O59" s="109" t="s">
        <v>94</v>
      </c>
      <c r="P59" s="109" t="s">
        <v>206</v>
      </c>
    </row>
    <row r="60" s="63" customFormat="1" ht="33.95" customHeight="1" spans="1:16">
      <c r="A60" s="109">
        <f t="shared" si="2"/>
        <v>53</v>
      </c>
      <c r="B60" s="110" t="s">
        <v>215</v>
      </c>
      <c r="C60" s="110" t="s">
        <v>215</v>
      </c>
      <c r="D60" s="111" t="s">
        <v>216</v>
      </c>
      <c r="E60" s="109"/>
      <c r="F60" s="111" t="s">
        <v>90</v>
      </c>
      <c r="G60" s="112"/>
      <c r="H60" s="109" t="s">
        <v>135</v>
      </c>
      <c r="I60" s="118" t="s">
        <v>217</v>
      </c>
      <c r="J60" s="119"/>
      <c r="K60" s="120" t="s">
        <v>93</v>
      </c>
      <c r="L60" s="120"/>
      <c r="M60" s="109">
        <v>3</v>
      </c>
      <c r="N60" s="109">
        <v>10000</v>
      </c>
      <c r="O60" s="109" t="s">
        <v>94</v>
      </c>
      <c r="P60" s="109" t="s">
        <v>206</v>
      </c>
    </row>
    <row r="61" s="63" customFormat="1" ht="33.95" customHeight="1" spans="1:16">
      <c r="A61" s="109">
        <f t="shared" si="2"/>
        <v>54</v>
      </c>
      <c r="B61" s="110" t="s">
        <v>218</v>
      </c>
      <c r="C61" s="110" t="s">
        <v>218</v>
      </c>
      <c r="D61" s="111" t="s">
        <v>219</v>
      </c>
      <c r="E61" s="109"/>
      <c r="F61" s="111" t="s">
        <v>90</v>
      </c>
      <c r="G61" s="112"/>
      <c r="H61" s="109" t="s">
        <v>135</v>
      </c>
      <c r="I61" s="118" t="s">
        <v>211</v>
      </c>
      <c r="J61" s="119"/>
      <c r="K61" s="120" t="s">
        <v>93</v>
      </c>
      <c r="L61" s="120"/>
      <c r="M61" s="109">
        <v>2</v>
      </c>
      <c r="N61" s="109">
        <v>10000</v>
      </c>
      <c r="O61" s="109" t="s">
        <v>94</v>
      </c>
      <c r="P61" s="109" t="s">
        <v>206</v>
      </c>
    </row>
    <row r="62" s="63" customFormat="1" ht="33.95" customHeight="1" spans="1:16">
      <c r="A62" s="109">
        <f>ROW()-7</f>
        <v>55</v>
      </c>
      <c r="B62" s="110" t="s">
        <v>220</v>
      </c>
      <c r="C62" s="110" t="s">
        <v>220</v>
      </c>
      <c r="D62" s="111" t="s">
        <v>221</v>
      </c>
      <c r="E62" s="109"/>
      <c r="F62" s="111" t="s">
        <v>90</v>
      </c>
      <c r="G62" s="112"/>
      <c r="H62" s="109" t="s">
        <v>135</v>
      </c>
      <c r="I62" s="118" t="s">
        <v>217</v>
      </c>
      <c r="J62" s="119"/>
      <c r="K62" s="120" t="s">
        <v>93</v>
      </c>
      <c r="L62" s="120"/>
      <c r="M62" s="109">
        <v>1</v>
      </c>
      <c r="N62" s="109">
        <v>10000</v>
      </c>
      <c r="O62" s="109" t="s">
        <v>94</v>
      </c>
      <c r="P62" s="109" t="s">
        <v>206</v>
      </c>
    </row>
    <row r="63" s="63" customFormat="1" ht="33.95" customHeight="1" spans="1:16">
      <c r="A63" s="109">
        <f>ROW()-7</f>
        <v>56</v>
      </c>
      <c r="B63" s="111" t="s">
        <v>222</v>
      </c>
      <c r="C63" s="110" t="s">
        <v>223</v>
      </c>
      <c r="D63" s="111" t="s">
        <v>224</v>
      </c>
      <c r="E63" s="109"/>
      <c r="F63" s="111" t="s">
        <v>90</v>
      </c>
      <c r="G63" s="112"/>
      <c r="H63" s="109" t="s">
        <v>164</v>
      </c>
      <c r="I63" s="118" t="s">
        <v>225</v>
      </c>
      <c r="J63" s="119"/>
      <c r="K63" s="120" t="s">
        <v>93</v>
      </c>
      <c r="L63" s="120"/>
      <c r="M63" s="109">
        <v>1</v>
      </c>
      <c r="N63" s="109">
        <v>10000</v>
      </c>
      <c r="O63" s="109" t="s">
        <v>94</v>
      </c>
      <c r="P63" s="109" t="s">
        <v>206</v>
      </c>
    </row>
    <row r="64" s="63" customFormat="1" ht="33.95" customHeight="1" spans="1:16">
      <c r="A64" s="109">
        <f>ROW()-7</f>
        <v>57</v>
      </c>
      <c r="B64" s="110" t="s">
        <v>226</v>
      </c>
      <c r="C64" s="110" t="s">
        <v>226</v>
      </c>
      <c r="D64" s="111" t="s">
        <v>227</v>
      </c>
      <c r="E64" s="109"/>
      <c r="F64" s="111" t="s">
        <v>90</v>
      </c>
      <c r="G64" s="112"/>
      <c r="H64" s="109" t="s">
        <v>228</v>
      </c>
      <c r="I64" s="118" t="s">
        <v>229</v>
      </c>
      <c r="J64" s="119"/>
      <c r="K64" s="120" t="s">
        <v>93</v>
      </c>
      <c r="L64" s="120"/>
      <c r="M64" s="109">
        <v>1</v>
      </c>
      <c r="N64" s="109">
        <v>10000</v>
      </c>
      <c r="O64" s="109" t="s">
        <v>94</v>
      </c>
      <c r="P64" s="109" t="s">
        <v>230</v>
      </c>
    </row>
    <row r="65" s="63" customFormat="1" ht="33.95" customHeight="1" spans="1:16">
      <c r="A65" s="109">
        <f>ROW()-7</f>
        <v>58</v>
      </c>
      <c r="B65" s="110" t="s">
        <v>231</v>
      </c>
      <c r="C65" s="110" t="s">
        <v>231</v>
      </c>
      <c r="D65" s="111" t="s">
        <v>232</v>
      </c>
      <c r="E65" s="109"/>
      <c r="F65" s="111" t="s">
        <v>90</v>
      </c>
      <c r="G65" s="112"/>
      <c r="H65" s="109" t="s">
        <v>91</v>
      </c>
      <c r="I65" s="118" t="s">
        <v>92</v>
      </c>
      <c r="J65" s="119"/>
      <c r="K65" s="120" t="s">
        <v>93</v>
      </c>
      <c r="L65" s="120"/>
      <c r="M65" s="109">
        <v>1</v>
      </c>
      <c r="N65" s="109">
        <v>10000</v>
      </c>
      <c r="O65" s="109" t="s">
        <v>94</v>
      </c>
      <c r="P65" s="109" t="s">
        <v>206</v>
      </c>
    </row>
    <row r="66" s="63" customFormat="1" ht="33.95" customHeight="1" spans="1:16">
      <c r="A66" s="109">
        <f>ROW()-7</f>
        <v>59</v>
      </c>
      <c r="B66" s="111" t="s">
        <v>233</v>
      </c>
      <c r="C66" s="111" t="s">
        <v>233</v>
      </c>
      <c r="D66" s="111" t="s">
        <v>234</v>
      </c>
      <c r="E66" s="109"/>
      <c r="F66" s="111" t="s">
        <v>90</v>
      </c>
      <c r="G66" s="112"/>
      <c r="H66" s="109" t="s">
        <v>91</v>
      </c>
      <c r="I66" s="118" t="s">
        <v>92</v>
      </c>
      <c r="J66" s="119"/>
      <c r="K66" s="120" t="s">
        <v>93</v>
      </c>
      <c r="L66" s="120"/>
      <c r="M66" s="109">
        <v>1</v>
      </c>
      <c r="N66" s="109">
        <v>10000</v>
      </c>
      <c r="O66" s="109" t="s">
        <v>94</v>
      </c>
      <c r="P66" s="109" t="s">
        <v>206</v>
      </c>
    </row>
    <row r="67" s="63" customFormat="1" ht="33.95" customHeight="1" spans="1:16">
      <c r="A67" s="109">
        <f>ROW()-7</f>
        <v>60</v>
      </c>
      <c r="B67" s="111" t="s">
        <v>235</v>
      </c>
      <c r="C67" s="111" t="s">
        <v>235</v>
      </c>
      <c r="D67" s="111" t="s">
        <v>236</v>
      </c>
      <c r="E67" s="109"/>
      <c r="F67" s="111" t="s">
        <v>90</v>
      </c>
      <c r="G67" s="112"/>
      <c r="H67" s="109" t="s">
        <v>91</v>
      </c>
      <c r="I67" s="145" t="s">
        <v>92</v>
      </c>
      <c r="J67" s="119"/>
      <c r="K67" s="120" t="s">
        <v>93</v>
      </c>
      <c r="L67" s="120"/>
      <c r="M67" s="109">
        <v>2</v>
      </c>
      <c r="N67" s="109">
        <v>10000</v>
      </c>
      <c r="O67" s="109" t="s">
        <v>94</v>
      </c>
      <c r="P67" s="109" t="s">
        <v>206</v>
      </c>
    </row>
    <row r="68" s="63" customFormat="1" ht="33.95" customHeight="1" spans="1:16">
      <c r="A68" s="109">
        <f>ROW()-7</f>
        <v>61</v>
      </c>
      <c r="B68" s="111" t="s">
        <v>237</v>
      </c>
      <c r="C68" s="111" t="s">
        <v>237</v>
      </c>
      <c r="D68" s="111" t="s">
        <v>238</v>
      </c>
      <c r="E68" s="109"/>
      <c r="F68" s="111" t="s">
        <v>90</v>
      </c>
      <c r="G68" s="112"/>
      <c r="H68" s="109" t="s">
        <v>135</v>
      </c>
      <c r="I68" s="118" t="s">
        <v>211</v>
      </c>
      <c r="J68" s="119"/>
      <c r="K68" s="120" t="s">
        <v>93</v>
      </c>
      <c r="L68" s="120"/>
      <c r="M68" s="109">
        <v>2</v>
      </c>
      <c r="N68" s="109">
        <v>10000</v>
      </c>
      <c r="O68" s="109" t="s">
        <v>94</v>
      </c>
      <c r="P68" s="109" t="s">
        <v>206</v>
      </c>
    </row>
    <row r="69" s="63" customFormat="1" ht="33.95" customHeight="1" spans="1:16">
      <c r="A69" s="109">
        <f>ROW()-7</f>
        <v>62</v>
      </c>
      <c r="B69" s="111" t="s">
        <v>239</v>
      </c>
      <c r="C69" s="111" t="s">
        <v>239</v>
      </c>
      <c r="D69" s="111" t="s">
        <v>123</v>
      </c>
      <c r="E69" s="109"/>
      <c r="F69" s="111" t="s">
        <v>90</v>
      </c>
      <c r="G69" s="112"/>
      <c r="H69" s="109" t="s">
        <v>124</v>
      </c>
      <c r="I69" s="145" t="s">
        <v>92</v>
      </c>
      <c r="J69" s="119"/>
      <c r="K69" s="120" t="s">
        <v>93</v>
      </c>
      <c r="L69" s="120"/>
      <c r="M69" s="109">
        <v>1</v>
      </c>
      <c r="N69" s="109">
        <v>10000</v>
      </c>
      <c r="O69" s="109" t="s">
        <v>94</v>
      </c>
      <c r="P69" s="109" t="s">
        <v>206</v>
      </c>
    </row>
    <row r="70" s="63" customFormat="1" ht="33.95" customHeight="1" spans="1:16">
      <c r="A70" s="109">
        <f>ROW()-7</f>
        <v>63</v>
      </c>
      <c r="B70" s="111" t="s">
        <v>240</v>
      </c>
      <c r="C70" s="111" t="s">
        <v>240</v>
      </c>
      <c r="D70" s="111" t="s">
        <v>127</v>
      </c>
      <c r="E70" s="109"/>
      <c r="F70" s="111" t="s">
        <v>90</v>
      </c>
      <c r="G70" s="112"/>
      <c r="H70" s="109" t="s">
        <v>124</v>
      </c>
      <c r="I70" s="145" t="s">
        <v>92</v>
      </c>
      <c r="J70" s="119"/>
      <c r="K70" s="120" t="s">
        <v>93</v>
      </c>
      <c r="L70" s="120"/>
      <c r="M70" s="109">
        <v>1</v>
      </c>
      <c r="N70" s="109">
        <v>10000</v>
      </c>
      <c r="O70" s="109" t="s">
        <v>94</v>
      </c>
      <c r="P70" s="109" t="s">
        <v>206</v>
      </c>
    </row>
    <row r="71" s="63" customFormat="1" ht="33.95" customHeight="1" spans="1:16">
      <c r="A71" s="109">
        <f>ROW()-7</f>
        <v>64</v>
      </c>
      <c r="B71" s="110" t="s">
        <v>241</v>
      </c>
      <c r="C71" s="110" t="s">
        <v>241</v>
      </c>
      <c r="D71" s="111" t="s">
        <v>242</v>
      </c>
      <c r="E71" s="121"/>
      <c r="F71" s="111" t="s">
        <v>90</v>
      </c>
      <c r="G71" s="112"/>
      <c r="H71" s="109" t="s">
        <v>91</v>
      </c>
      <c r="I71" s="118" t="s">
        <v>92</v>
      </c>
      <c r="J71" s="119"/>
      <c r="K71" s="120" t="s">
        <v>93</v>
      </c>
      <c r="L71" s="120"/>
      <c r="M71" s="109">
        <v>1</v>
      </c>
      <c r="N71" s="109">
        <v>10000</v>
      </c>
      <c r="O71" s="109" t="s">
        <v>94</v>
      </c>
      <c r="P71" s="109" t="s">
        <v>206</v>
      </c>
    </row>
    <row r="72" s="63" customFormat="1" ht="33.95" customHeight="1" spans="1:16">
      <c r="A72" s="109">
        <f>ROW()-7</f>
        <v>65</v>
      </c>
      <c r="B72" s="110" t="s">
        <v>243</v>
      </c>
      <c r="C72" s="110" t="s">
        <v>243</v>
      </c>
      <c r="D72" s="111" t="s">
        <v>244</v>
      </c>
      <c r="E72" s="121"/>
      <c r="F72" s="111" t="s">
        <v>90</v>
      </c>
      <c r="G72" s="112"/>
      <c r="H72" s="109" t="s">
        <v>91</v>
      </c>
      <c r="I72" s="118" t="s">
        <v>92</v>
      </c>
      <c r="J72" s="119"/>
      <c r="K72" s="120" t="s">
        <v>93</v>
      </c>
      <c r="L72" s="120"/>
      <c r="M72" s="109">
        <v>1</v>
      </c>
      <c r="N72" s="109">
        <v>10000</v>
      </c>
      <c r="O72" s="109" t="s">
        <v>94</v>
      </c>
      <c r="P72" s="109" t="s">
        <v>206</v>
      </c>
    </row>
    <row r="73" s="63" customFormat="1" ht="33.95" customHeight="1" spans="1:16">
      <c r="A73" s="109">
        <f>ROW()-7</f>
        <v>66</v>
      </c>
      <c r="B73" s="110" t="s">
        <v>245</v>
      </c>
      <c r="C73" s="110" t="s">
        <v>245</v>
      </c>
      <c r="D73" s="111" t="s">
        <v>246</v>
      </c>
      <c r="E73" s="109"/>
      <c r="F73" s="111" t="s">
        <v>90</v>
      </c>
      <c r="G73" s="112"/>
      <c r="H73" s="109" t="s">
        <v>247</v>
      </c>
      <c r="I73" s="118" t="s">
        <v>92</v>
      </c>
      <c r="J73" s="119"/>
      <c r="K73" s="120" t="s">
        <v>93</v>
      </c>
      <c r="L73" s="120"/>
      <c r="M73" s="109">
        <v>3</v>
      </c>
      <c r="N73" s="109">
        <v>10000</v>
      </c>
      <c r="O73" s="109" t="s">
        <v>94</v>
      </c>
      <c r="P73" s="109" t="s">
        <v>206</v>
      </c>
    </row>
    <row r="74" s="63" customFormat="1" ht="33.95" customHeight="1" spans="1:16">
      <c r="A74" s="109">
        <f>ROW()-7</f>
        <v>67</v>
      </c>
      <c r="B74" s="110" t="s">
        <v>248</v>
      </c>
      <c r="C74" s="110" t="s">
        <v>248</v>
      </c>
      <c r="D74" s="111" t="s">
        <v>249</v>
      </c>
      <c r="E74" s="109"/>
      <c r="F74" s="111" t="s">
        <v>90</v>
      </c>
      <c r="G74" s="112"/>
      <c r="H74" s="109" t="s">
        <v>250</v>
      </c>
      <c r="I74" s="118" t="s">
        <v>92</v>
      </c>
      <c r="J74" s="119"/>
      <c r="K74" s="120" t="s">
        <v>93</v>
      </c>
      <c r="L74" s="120"/>
      <c r="M74" s="109">
        <v>1</v>
      </c>
      <c r="N74" s="109">
        <v>10000</v>
      </c>
      <c r="O74" s="109" t="s">
        <v>94</v>
      </c>
      <c r="P74" s="109" t="s">
        <v>206</v>
      </c>
    </row>
    <row r="75" s="63" customFormat="1" ht="33.95" customHeight="1" spans="1:16">
      <c r="A75" s="109">
        <f>ROW()-7</f>
        <v>68</v>
      </c>
      <c r="B75" s="110" t="s">
        <v>251</v>
      </c>
      <c r="C75" s="110" t="s">
        <v>251</v>
      </c>
      <c r="D75" s="111" t="s">
        <v>252</v>
      </c>
      <c r="E75" s="109"/>
      <c r="F75" s="111" t="s">
        <v>90</v>
      </c>
      <c r="G75" s="112"/>
      <c r="H75" s="109" t="s">
        <v>253</v>
      </c>
      <c r="I75" s="118" t="s">
        <v>254</v>
      </c>
      <c r="J75" s="119"/>
      <c r="K75" s="120" t="s">
        <v>93</v>
      </c>
      <c r="L75" s="120"/>
      <c r="M75" s="109">
        <v>1</v>
      </c>
      <c r="N75" s="109">
        <v>10000</v>
      </c>
      <c r="O75" s="109" t="s">
        <v>94</v>
      </c>
      <c r="P75" s="109" t="s">
        <v>206</v>
      </c>
    </row>
    <row r="76" s="63" customFormat="1" ht="33.95" customHeight="1" spans="1:16">
      <c r="A76" s="109">
        <f>ROW()-7</f>
        <v>69</v>
      </c>
      <c r="B76" s="110" t="s">
        <v>255</v>
      </c>
      <c r="C76" s="110" t="s">
        <v>255</v>
      </c>
      <c r="D76" s="111" t="s">
        <v>148</v>
      </c>
      <c r="E76" s="121" t="s">
        <v>97</v>
      </c>
      <c r="F76" s="111" t="s">
        <v>90</v>
      </c>
      <c r="G76" s="112"/>
      <c r="H76" s="109" t="s">
        <v>91</v>
      </c>
      <c r="I76" s="118" t="s">
        <v>92</v>
      </c>
      <c r="J76" s="119"/>
      <c r="K76" s="120" t="s">
        <v>93</v>
      </c>
      <c r="L76" s="120"/>
      <c r="M76" s="109">
        <v>1</v>
      </c>
      <c r="N76" s="109">
        <v>10000</v>
      </c>
      <c r="O76" s="109" t="s">
        <v>99</v>
      </c>
      <c r="P76" s="109" t="s">
        <v>206</v>
      </c>
    </row>
    <row r="77" s="63" customFormat="1" ht="33.95" customHeight="1" spans="1:16">
      <c r="A77" s="109">
        <f>ROW()-7</f>
        <v>70</v>
      </c>
      <c r="B77" s="110" t="s">
        <v>256</v>
      </c>
      <c r="C77" s="110" t="s">
        <v>256</v>
      </c>
      <c r="D77" s="111" t="s">
        <v>148</v>
      </c>
      <c r="E77" s="121" t="s">
        <v>101</v>
      </c>
      <c r="F77" s="111" t="s">
        <v>90</v>
      </c>
      <c r="G77" s="112"/>
      <c r="H77" s="109" t="s">
        <v>91</v>
      </c>
      <c r="I77" s="118" t="s">
        <v>92</v>
      </c>
      <c r="J77" s="119"/>
      <c r="K77" s="120" t="s">
        <v>93</v>
      </c>
      <c r="L77" s="120"/>
      <c r="M77" s="109">
        <v>1</v>
      </c>
      <c r="N77" s="109">
        <v>10000</v>
      </c>
      <c r="O77" s="109" t="s">
        <v>99</v>
      </c>
      <c r="P77" s="109" t="s">
        <v>206</v>
      </c>
    </row>
    <row r="78" s="63" customFormat="1" ht="33.95" customHeight="1" spans="1:16">
      <c r="A78" s="109">
        <f>ROW()-7</f>
        <v>71</v>
      </c>
      <c r="B78" s="110" t="s">
        <v>257</v>
      </c>
      <c r="C78" s="110" t="s">
        <v>257</v>
      </c>
      <c r="D78" s="111" t="s">
        <v>148</v>
      </c>
      <c r="E78" s="121" t="s">
        <v>118</v>
      </c>
      <c r="F78" s="111" t="s">
        <v>90</v>
      </c>
      <c r="G78" s="112"/>
      <c r="H78" s="109" t="s">
        <v>91</v>
      </c>
      <c r="I78" s="118" t="s">
        <v>92</v>
      </c>
      <c r="J78" s="119"/>
      <c r="K78" s="120" t="s">
        <v>93</v>
      </c>
      <c r="L78" s="120"/>
      <c r="M78" s="109">
        <v>1</v>
      </c>
      <c r="N78" s="109">
        <v>10000</v>
      </c>
      <c r="O78" s="109" t="s">
        <v>99</v>
      </c>
      <c r="P78" s="109" t="s">
        <v>206</v>
      </c>
    </row>
    <row r="79" s="63" customFormat="1" ht="33.95" customHeight="1" spans="1:16">
      <c r="A79" s="109">
        <f>ROW()-7</f>
        <v>72</v>
      </c>
      <c r="B79" s="110" t="s">
        <v>258</v>
      </c>
      <c r="C79" s="110" t="s">
        <v>258</v>
      </c>
      <c r="D79" s="111" t="s">
        <v>259</v>
      </c>
      <c r="E79" s="109" t="s">
        <v>260</v>
      </c>
      <c r="F79" s="111" t="s">
        <v>90</v>
      </c>
      <c r="G79" s="112"/>
      <c r="H79" s="109" t="s">
        <v>91</v>
      </c>
      <c r="I79" s="118" t="s">
        <v>92</v>
      </c>
      <c r="J79" s="119"/>
      <c r="K79" s="120" t="s">
        <v>93</v>
      </c>
      <c r="L79" s="120"/>
      <c r="M79" s="109">
        <v>1</v>
      </c>
      <c r="N79" s="109">
        <v>10000</v>
      </c>
      <c r="O79" s="109" t="s">
        <v>94</v>
      </c>
      <c r="P79" s="109" t="s">
        <v>206</v>
      </c>
    </row>
    <row r="80" s="63" customFormat="1" ht="33.95" customHeight="1" spans="1:16">
      <c r="A80" s="109">
        <f>ROW()-7</f>
        <v>73</v>
      </c>
      <c r="B80" s="140" t="s">
        <v>261</v>
      </c>
      <c r="C80" s="140" t="s">
        <v>261</v>
      </c>
      <c r="D80" s="111" t="s">
        <v>262</v>
      </c>
      <c r="E80" s="121" t="s">
        <v>263</v>
      </c>
      <c r="F80" s="111" t="s">
        <v>90</v>
      </c>
      <c r="G80" s="112"/>
      <c r="H80" s="109" t="s">
        <v>228</v>
      </c>
      <c r="I80" s="118" t="s">
        <v>264</v>
      </c>
      <c r="J80" s="119"/>
      <c r="K80" s="120" t="s">
        <v>93</v>
      </c>
      <c r="L80" s="120"/>
      <c r="M80" s="109">
        <v>1</v>
      </c>
      <c r="N80" s="109">
        <v>10000</v>
      </c>
      <c r="O80" s="109" t="s">
        <v>94</v>
      </c>
      <c r="P80" s="109" t="s">
        <v>206</v>
      </c>
    </row>
    <row r="81" s="63" customFormat="1" ht="33.95" customHeight="1" spans="1:16">
      <c r="A81" s="109">
        <f>ROW()-7</f>
        <v>74</v>
      </c>
      <c r="B81" s="110" t="s">
        <v>265</v>
      </c>
      <c r="C81" s="110" t="s">
        <v>265</v>
      </c>
      <c r="D81" s="111" t="s">
        <v>160</v>
      </c>
      <c r="E81" s="109" t="s">
        <v>266</v>
      </c>
      <c r="F81" s="111" t="s">
        <v>90</v>
      </c>
      <c r="G81" s="112"/>
      <c r="H81" s="109" t="s">
        <v>104</v>
      </c>
      <c r="I81" s="118" t="s">
        <v>267</v>
      </c>
      <c r="J81" s="119"/>
      <c r="K81" s="120" t="s">
        <v>93</v>
      </c>
      <c r="L81" s="120"/>
      <c r="M81" s="109">
        <v>1</v>
      </c>
      <c r="N81" s="109">
        <v>10000</v>
      </c>
      <c r="O81" s="109" t="s">
        <v>94</v>
      </c>
      <c r="P81" s="109" t="s">
        <v>206</v>
      </c>
    </row>
    <row r="82" s="63" customFormat="1" ht="33.95" customHeight="1" spans="1:16">
      <c r="A82" s="109">
        <f>ROW()-7</f>
        <v>75</v>
      </c>
      <c r="B82" s="140" t="s">
        <v>268</v>
      </c>
      <c r="C82" s="140" t="s">
        <v>268</v>
      </c>
      <c r="D82" s="111" t="s">
        <v>269</v>
      </c>
      <c r="E82" s="109"/>
      <c r="F82" s="111" t="s">
        <v>90</v>
      </c>
      <c r="G82" s="112"/>
      <c r="H82" s="109" t="s">
        <v>135</v>
      </c>
      <c r="I82" s="118" t="s">
        <v>217</v>
      </c>
      <c r="J82" s="119"/>
      <c r="K82" s="120" t="s">
        <v>93</v>
      </c>
      <c r="L82" s="120"/>
      <c r="M82" s="109">
        <v>1</v>
      </c>
      <c r="N82" s="109">
        <v>10000</v>
      </c>
      <c r="O82" s="109" t="s">
        <v>94</v>
      </c>
      <c r="P82" s="109" t="s">
        <v>206</v>
      </c>
    </row>
    <row r="83" s="63" customFormat="1" ht="33.95" customHeight="1" spans="1:16">
      <c r="A83" s="109">
        <f>ROW()-7</f>
        <v>76</v>
      </c>
      <c r="B83" s="140" t="s">
        <v>270</v>
      </c>
      <c r="C83" s="140" t="s">
        <v>270</v>
      </c>
      <c r="D83" s="111" t="s">
        <v>271</v>
      </c>
      <c r="E83" s="109"/>
      <c r="F83" s="111" t="s">
        <v>90</v>
      </c>
      <c r="G83" s="112"/>
      <c r="H83" s="109" t="s">
        <v>272</v>
      </c>
      <c r="I83" s="118" t="s">
        <v>273</v>
      </c>
      <c r="J83" s="119"/>
      <c r="K83" s="120" t="s">
        <v>93</v>
      </c>
      <c r="L83" s="120"/>
      <c r="M83" s="109">
        <v>1</v>
      </c>
      <c r="N83" s="109">
        <v>10000</v>
      </c>
      <c r="O83" s="109" t="s">
        <v>94</v>
      </c>
      <c r="P83" s="109" t="s">
        <v>206</v>
      </c>
    </row>
    <row r="84" s="63" customFormat="1" ht="33.95" customHeight="1" spans="1:16">
      <c r="A84" s="109">
        <f>ROW()-7</f>
        <v>77</v>
      </c>
      <c r="B84" s="140" t="s">
        <v>274</v>
      </c>
      <c r="C84" s="140" t="s">
        <v>274</v>
      </c>
      <c r="D84" s="111" t="s">
        <v>275</v>
      </c>
      <c r="E84" s="109"/>
      <c r="F84" s="111" t="s">
        <v>90</v>
      </c>
      <c r="G84" s="112"/>
      <c r="H84" s="109" t="s">
        <v>135</v>
      </c>
      <c r="I84" s="118" t="s">
        <v>214</v>
      </c>
      <c r="J84" s="119"/>
      <c r="K84" s="120" t="s">
        <v>93</v>
      </c>
      <c r="L84" s="120"/>
      <c r="M84" s="109">
        <v>2</v>
      </c>
      <c r="N84" s="109">
        <v>10000</v>
      </c>
      <c r="O84" s="109" t="s">
        <v>94</v>
      </c>
      <c r="P84" s="109" t="s">
        <v>206</v>
      </c>
    </row>
    <row r="85" s="63" customFormat="1" ht="33.95" customHeight="1" spans="1:16">
      <c r="A85" s="109">
        <f>ROW()-7</f>
        <v>78</v>
      </c>
      <c r="B85" s="140" t="s">
        <v>276</v>
      </c>
      <c r="C85" s="140" t="s">
        <v>276</v>
      </c>
      <c r="D85" s="111" t="s">
        <v>277</v>
      </c>
      <c r="E85" s="109"/>
      <c r="F85" s="111" t="s">
        <v>90</v>
      </c>
      <c r="G85" s="112"/>
      <c r="H85" s="109" t="s">
        <v>278</v>
      </c>
      <c r="I85" s="118" t="s">
        <v>279</v>
      </c>
      <c r="J85" s="119"/>
      <c r="K85" s="120" t="s">
        <v>93</v>
      </c>
      <c r="L85" s="120"/>
      <c r="M85" s="109">
        <v>1</v>
      </c>
      <c r="N85" s="109">
        <v>10000</v>
      </c>
      <c r="O85" s="109" t="s">
        <v>94</v>
      </c>
      <c r="P85" s="109" t="s">
        <v>206</v>
      </c>
    </row>
    <row r="86" s="63" customFormat="1" ht="33.95" customHeight="1" spans="1:16">
      <c r="A86" s="109">
        <f>ROW()-7</f>
        <v>79</v>
      </c>
      <c r="B86" s="140" t="s">
        <v>280</v>
      </c>
      <c r="C86" s="140" t="s">
        <v>280</v>
      </c>
      <c r="D86" s="111" t="s">
        <v>281</v>
      </c>
      <c r="E86" s="109"/>
      <c r="F86" s="111" t="s">
        <v>90</v>
      </c>
      <c r="G86" s="112"/>
      <c r="H86" s="109" t="s">
        <v>282</v>
      </c>
      <c r="I86" s="118" t="s">
        <v>283</v>
      </c>
      <c r="J86" s="119"/>
      <c r="K86" s="120" t="s">
        <v>93</v>
      </c>
      <c r="L86" s="120"/>
      <c r="M86" s="109">
        <v>1</v>
      </c>
      <c r="N86" s="109">
        <v>10000</v>
      </c>
      <c r="O86" s="109" t="s">
        <v>94</v>
      </c>
      <c r="P86" s="109" t="s">
        <v>206</v>
      </c>
    </row>
    <row r="87" s="63" customFormat="1" ht="33.95" customHeight="1" spans="1:16">
      <c r="A87" s="109">
        <f>ROW()-7</f>
        <v>80</v>
      </c>
      <c r="B87" s="140" t="s">
        <v>284</v>
      </c>
      <c r="C87" s="140" t="s">
        <v>284</v>
      </c>
      <c r="D87" s="111" t="s">
        <v>285</v>
      </c>
      <c r="E87" s="109"/>
      <c r="F87" s="111" t="s">
        <v>90</v>
      </c>
      <c r="G87" s="112"/>
      <c r="H87" s="109" t="s">
        <v>135</v>
      </c>
      <c r="I87" s="118" t="s">
        <v>214</v>
      </c>
      <c r="J87" s="119"/>
      <c r="K87" s="120" t="s">
        <v>93</v>
      </c>
      <c r="L87" s="120"/>
      <c r="M87" s="109">
        <v>1</v>
      </c>
      <c r="N87" s="109">
        <v>10000</v>
      </c>
      <c r="O87" s="109" t="s">
        <v>94</v>
      </c>
      <c r="P87" s="109" t="s">
        <v>206</v>
      </c>
    </row>
    <row r="88" s="63" customFormat="1" ht="33.95" customHeight="1" spans="1:16">
      <c r="A88" s="109">
        <f>ROW()-7</f>
        <v>81</v>
      </c>
      <c r="B88" s="140" t="s">
        <v>286</v>
      </c>
      <c r="C88" s="140" t="s">
        <v>286</v>
      </c>
      <c r="D88" s="111" t="s">
        <v>287</v>
      </c>
      <c r="E88" s="109"/>
      <c r="F88" s="111" t="s">
        <v>90</v>
      </c>
      <c r="G88" s="112"/>
      <c r="H88" s="109" t="s">
        <v>91</v>
      </c>
      <c r="I88" s="118" t="s">
        <v>92</v>
      </c>
      <c r="J88" s="119"/>
      <c r="K88" s="120" t="s">
        <v>93</v>
      </c>
      <c r="L88" s="120"/>
      <c r="M88" s="109">
        <v>1</v>
      </c>
      <c r="N88" s="109">
        <v>10000</v>
      </c>
      <c r="O88" s="109" t="s">
        <v>94</v>
      </c>
      <c r="P88" s="109" t="s">
        <v>206</v>
      </c>
    </row>
    <row r="89" s="63" customFormat="1" ht="33.95" customHeight="1" spans="1:16">
      <c r="A89" s="109">
        <f>ROW()-7</f>
        <v>82</v>
      </c>
      <c r="B89" s="140" t="s">
        <v>288</v>
      </c>
      <c r="C89" s="140" t="s">
        <v>288</v>
      </c>
      <c r="D89" s="111" t="s">
        <v>289</v>
      </c>
      <c r="E89" s="109"/>
      <c r="F89" s="111" t="s">
        <v>90</v>
      </c>
      <c r="G89" s="112"/>
      <c r="H89" s="109" t="s">
        <v>282</v>
      </c>
      <c r="I89" s="118" t="s">
        <v>283</v>
      </c>
      <c r="J89" s="119"/>
      <c r="K89" s="120" t="s">
        <v>93</v>
      </c>
      <c r="L89" s="120"/>
      <c r="M89" s="109">
        <v>1</v>
      </c>
      <c r="N89" s="109">
        <v>10000</v>
      </c>
      <c r="O89" s="109" t="s">
        <v>94</v>
      </c>
      <c r="P89" s="109" t="s">
        <v>206</v>
      </c>
    </row>
    <row r="90" s="63" customFormat="1" ht="33.95" customHeight="1" spans="1:16">
      <c r="A90" s="109">
        <f t="shared" ref="A90:A118" si="3">ROW()-7</f>
        <v>83</v>
      </c>
      <c r="B90" s="110" t="s">
        <v>290</v>
      </c>
      <c r="C90" s="110" t="s">
        <v>290</v>
      </c>
      <c r="D90" s="111" t="s">
        <v>291</v>
      </c>
      <c r="E90" s="109" t="s">
        <v>292</v>
      </c>
      <c r="F90" s="111" t="s">
        <v>90</v>
      </c>
      <c r="G90" s="112"/>
      <c r="H90" s="109" t="s">
        <v>228</v>
      </c>
      <c r="I90" s="145" t="s">
        <v>264</v>
      </c>
      <c r="J90" s="119"/>
      <c r="K90" s="120" t="s">
        <v>93</v>
      </c>
      <c r="L90" s="120"/>
      <c r="M90" s="109">
        <v>1</v>
      </c>
      <c r="N90" s="109">
        <v>10000</v>
      </c>
      <c r="O90" s="109" t="s">
        <v>94</v>
      </c>
      <c r="P90" s="109" t="s">
        <v>293</v>
      </c>
    </row>
    <row r="91" s="63" customFormat="1" ht="33.95" customHeight="1" spans="1:16">
      <c r="A91" s="109">
        <f t="shared" si="3"/>
        <v>84</v>
      </c>
      <c r="B91" s="110" t="s">
        <v>294</v>
      </c>
      <c r="C91" s="110" t="s">
        <v>294</v>
      </c>
      <c r="D91" s="111" t="s">
        <v>295</v>
      </c>
      <c r="E91" s="109"/>
      <c r="F91" s="111" t="s">
        <v>90</v>
      </c>
      <c r="G91" s="112"/>
      <c r="H91" s="109" t="s">
        <v>278</v>
      </c>
      <c r="I91" s="118" t="s">
        <v>296</v>
      </c>
      <c r="J91" s="119"/>
      <c r="K91" s="120" t="s">
        <v>93</v>
      </c>
      <c r="L91" s="120"/>
      <c r="M91" s="109">
        <v>1</v>
      </c>
      <c r="N91" s="109">
        <v>10000</v>
      </c>
      <c r="O91" s="109" t="s">
        <v>94</v>
      </c>
      <c r="P91" s="109" t="s">
        <v>297</v>
      </c>
    </row>
    <row r="92" s="63" customFormat="1" ht="33.95" customHeight="1" spans="1:16">
      <c r="A92" s="109">
        <f t="shared" si="3"/>
        <v>85</v>
      </c>
      <c r="B92" s="111" t="s">
        <v>298</v>
      </c>
      <c r="C92" s="111" t="s">
        <v>298</v>
      </c>
      <c r="D92" s="111" t="s">
        <v>299</v>
      </c>
      <c r="E92" s="109"/>
      <c r="F92" s="111" t="s">
        <v>90</v>
      </c>
      <c r="G92" s="112"/>
      <c r="H92" s="121" t="s">
        <v>300</v>
      </c>
      <c r="I92" s="145" t="s">
        <v>92</v>
      </c>
      <c r="J92" s="119"/>
      <c r="K92" s="120" t="s">
        <v>93</v>
      </c>
      <c r="L92" s="120"/>
      <c r="M92" s="109">
        <v>1</v>
      </c>
      <c r="N92" s="109">
        <v>10000</v>
      </c>
      <c r="O92" s="109" t="s">
        <v>301</v>
      </c>
      <c r="P92" s="109" t="s">
        <v>297</v>
      </c>
    </row>
    <row r="93" s="63" customFormat="1" ht="33.95" customHeight="1" spans="1:16">
      <c r="A93" s="109">
        <f t="shared" si="3"/>
        <v>86</v>
      </c>
      <c r="B93" s="111" t="s">
        <v>302</v>
      </c>
      <c r="C93" s="111" t="s">
        <v>302</v>
      </c>
      <c r="D93" s="111" t="s">
        <v>303</v>
      </c>
      <c r="E93" s="109"/>
      <c r="F93" s="111" t="s">
        <v>90</v>
      </c>
      <c r="G93" s="112"/>
      <c r="H93" s="121" t="s">
        <v>300</v>
      </c>
      <c r="I93" s="145" t="s">
        <v>92</v>
      </c>
      <c r="J93" s="119"/>
      <c r="K93" s="120" t="s">
        <v>93</v>
      </c>
      <c r="L93" s="120"/>
      <c r="M93" s="109">
        <v>1</v>
      </c>
      <c r="N93" s="109">
        <v>10000</v>
      </c>
      <c r="O93" s="109" t="s">
        <v>301</v>
      </c>
      <c r="P93" s="109" t="s">
        <v>297</v>
      </c>
    </row>
    <row r="94" s="63" customFormat="1" ht="33.95" customHeight="1" spans="1:16">
      <c r="A94" s="109">
        <f t="shared" si="3"/>
        <v>87</v>
      </c>
      <c r="B94" s="111" t="s">
        <v>304</v>
      </c>
      <c r="C94" s="111" t="s">
        <v>304</v>
      </c>
      <c r="D94" s="111" t="s">
        <v>305</v>
      </c>
      <c r="E94" s="109"/>
      <c r="F94" s="111" t="s">
        <v>90</v>
      </c>
      <c r="G94" s="112"/>
      <c r="H94" s="109" t="s">
        <v>91</v>
      </c>
      <c r="I94" s="145" t="s">
        <v>92</v>
      </c>
      <c r="J94" s="119"/>
      <c r="K94" s="120" t="s">
        <v>93</v>
      </c>
      <c r="L94" s="120"/>
      <c r="M94" s="109">
        <v>1</v>
      </c>
      <c r="N94" s="109">
        <v>10000</v>
      </c>
      <c r="O94" s="109" t="s">
        <v>94</v>
      </c>
      <c r="P94" s="109" t="s">
        <v>306</v>
      </c>
    </row>
    <row r="95" s="63" customFormat="1" ht="33.95" customHeight="1" spans="1:16">
      <c r="A95" s="109">
        <f t="shared" si="3"/>
        <v>88</v>
      </c>
      <c r="B95" s="111" t="s">
        <v>307</v>
      </c>
      <c r="C95" s="111" t="s">
        <v>307</v>
      </c>
      <c r="D95" s="111" t="s">
        <v>308</v>
      </c>
      <c r="E95" s="109" t="s">
        <v>309</v>
      </c>
      <c r="F95" s="111" t="s">
        <v>90</v>
      </c>
      <c r="G95" s="112"/>
      <c r="H95" s="109" t="s">
        <v>124</v>
      </c>
      <c r="I95" s="145" t="s">
        <v>92</v>
      </c>
      <c r="J95" s="119"/>
      <c r="K95" s="120" t="s">
        <v>93</v>
      </c>
      <c r="L95" s="120"/>
      <c r="M95" s="109">
        <v>1</v>
      </c>
      <c r="N95" s="109">
        <v>10000</v>
      </c>
      <c r="O95" s="109" t="s">
        <v>94</v>
      </c>
      <c r="P95" s="109" t="s">
        <v>306</v>
      </c>
    </row>
    <row r="96" s="63" customFormat="1" ht="33.95" customHeight="1" spans="1:16">
      <c r="A96" s="109">
        <f t="shared" si="3"/>
        <v>89</v>
      </c>
      <c r="B96" s="111" t="s">
        <v>310</v>
      </c>
      <c r="C96" s="111" t="s">
        <v>310</v>
      </c>
      <c r="D96" s="111" t="s">
        <v>311</v>
      </c>
      <c r="E96" s="109"/>
      <c r="F96" s="111" t="s">
        <v>90</v>
      </c>
      <c r="G96" s="112"/>
      <c r="H96" s="109" t="s">
        <v>91</v>
      </c>
      <c r="I96" s="145" t="s">
        <v>92</v>
      </c>
      <c r="J96" s="119"/>
      <c r="K96" s="120" t="s">
        <v>93</v>
      </c>
      <c r="L96" s="120"/>
      <c r="M96" s="109">
        <v>1</v>
      </c>
      <c r="N96" s="109">
        <v>10000</v>
      </c>
      <c r="O96" s="109" t="s">
        <v>94</v>
      </c>
      <c r="P96" s="109" t="s">
        <v>306</v>
      </c>
    </row>
    <row r="97" s="63" customFormat="1" ht="33.95" customHeight="1" spans="1:16">
      <c r="A97" s="109">
        <f t="shared" si="3"/>
        <v>90</v>
      </c>
      <c r="B97" s="110" t="s">
        <v>312</v>
      </c>
      <c r="C97" s="110" t="s">
        <v>312</v>
      </c>
      <c r="D97" s="111" t="s">
        <v>311</v>
      </c>
      <c r="E97" s="109"/>
      <c r="F97" s="111" t="s">
        <v>90</v>
      </c>
      <c r="G97" s="112"/>
      <c r="H97" s="109" t="s">
        <v>91</v>
      </c>
      <c r="I97" s="145" t="s">
        <v>92</v>
      </c>
      <c r="J97" s="119"/>
      <c r="K97" s="120" t="s">
        <v>93</v>
      </c>
      <c r="L97" s="120"/>
      <c r="M97" s="109">
        <v>1</v>
      </c>
      <c r="N97" s="109">
        <v>10000</v>
      </c>
      <c r="O97" s="109" t="s">
        <v>94</v>
      </c>
      <c r="P97" s="109" t="s">
        <v>306</v>
      </c>
    </row>
    <row r="98" s="63" customFormat="1" ht="33.95" customHeight="1" spans="1:16">
      <c r="A98" s="109">
        <f t="shared" si="3"/>
        <v>91</v>
      </c>
      <c r="B98" s="110" t="s">
        <v>313</v>
      </c>
      <c r="C98" s="110" t="s">
        <v>313</v>
      </c>
      <c r="D98" s="111" t="s">
        <v>314</v>
      </c>
      <c r="E98" s="109"/>
      <c r="F98" s="111" t="s">
        <v>90</v>
      </c>
      <c r="G98" s="112"/>
      <c r="H98" s="109" t="s">
        <v>124</v>
      </c>
      <c r="I98" s="145" t="s">
        <v>92</v>
      </c>
      <c r="J98" s="119"/>
      <c r="K98" s="120" t="s">
        <v>93</v>
      </c>
      <c r="L98" s="120"/>
      <c r="M98" s="109">
        <v>1</v>
      </c>
      <c r="N98" s="109">
        <v>10000</v>
      </c>
      <c r="O98" s="109" t="s">
        <v>94</v>
      </c>
      <c r="P98" s="109" t="s">
        <v>306</v>
      </c>
    </row>
    <row r="99" s="63" customFormat="1" ht="33.95" customHeight="1" spans="1:16">
      <c r="A99" s="109">
        <f t="shared" si="3"/>
        <v>92</v>
      </c>
      <c r="B99" s="110" t="s">
        <v>315</v>
      </c>
      <c r="C99" s="110" t="s">
        <v>315</v>
      </c>
      <c r="D99" s="111" t="s">
        <v>316</v>
      </c>
      <c r="E99" s="109"/>
      <c r="F99" s="111" t="s">
        <v>90</v>
      </c>
      <c r="G99" s="112"/>
      <c r="H99" s="109" t="s">
        <v>124</v>
      </c>
      <c r="I99" s="145" t="s">
        <v>92</v>
      </c>
      <c r="J99" s="119"/>
      <c r="K99" s="120" t="s">
        <v>93</v>
      </c>
      <c r="L99" s="120"/>
      <c r="M99" s="109">
        <v>1</v>
      </c>
      <c r="N99" s="109">
        <v>10000</v>
      </c>
      <c r="O99" s="109" t="s">
        <v>94</v>
      </c>
      <c r="P99" s="109" t="s">
        <v>306</v>
      </c>
    </row>
    <row r="100" s="63" customFormat="1" ht="33.95" customHeight="1" spans="1:16">
      <c r="A100" s="109">
        <f t="shared" si="3"/>
        <v>93</v>
      </c>
      <c r="B100" s="110" t="s">
        <v>317</v>
      </c>
      <c r="C100" s="110" t="s">
        <v>317</v>
      </c>
      <c r="D100" s="111" t="s">
        <v>318</v>
      </c>
      <c r="E100" s="109"/>
      <c r="F100" s="111" t="s">
        <v>90</v>
      </c>
      <c r="G100" s="112"/>
      <c r="H100" s="109" t="s">
        <v>278</v>
      </c>
      <c r="I100" s="118" t="s">
        <v>319</v>
      </c>
      <c r="J100" s="119"/>
      <c r="K100" s="120" t="s">
        <v>93</v>
      </c>
      <c r="L100" s="120"/>
      <c r="M100" s="109">
        <v>1</v>
      </c>
      <c r="N100" s="109">
        <v>10000</v>
      </c>
      <c r="O100" s="109" t="s">
        <v>94</v>
      </c>
      <c r="P100" s="109" t="s">
        <v>306</v>
      </c>
    </row>
    <row r="101" s="63" customFormat="1" ht="33.95" customHeight="1" spans="1:16">
      <c r="A101" s="109">
        <f t="shared" si="3"/>
        <v>94</v>
      </c>
      <c r="B101" s="110" t="s">
        <v>320</v>
      </c>
      <c r="C101" s="110" t="s">
        <v>320</v>
      </c>
      <c r="D101" s="111" t="s">
        <v>321</v>
      </c>
      <c r="E101" s="109"/>
      <c r="F101" s="111" t="s">
        <v>90</v>
      </c>
      <c r="G101" s="112"/>
      <c r="H101" s="109" t="s">
        <v>91</v>
      </c>
      <c r="I101" s="118" t="s">
        <v>92</v>
      </c>
      <c r="J101" s="119"/>
      <c r="K101" s="120" t="s">
        <v>93</v>
      </c>
      <c r="L101" s="120"/>
      <c r="M101" s="109">
        <v>1</v>
      </c>
      <c r="N101" s="109">
        <v>10000</v>
      </c>
      <c r="O101" s="109" t="s">
        <v>94</v>
      </c>
      <c r="P101" s="109" t="s">
        <v>306</v>
      </c>
    </row>
    <row r="102" s="63" customFormat="1" ht="33.95" customHeight="1" spans="1:16">
      <c r="A102" s="109">
        <f t="shared" si="3"/>
        <v>95</v>
      </c>
      <c r="B102" s="140" t="s">
        <v>322</v>
      </c>
      <c r="C102" s="140" t="s">
        <v>322</v>
      </c>
      <c r="D102" s="111" t="s">
        <v>323</v>
      </c>
      <c r="E102" s="109"/>
      <c r="F102" s="111" t="s">
        <v>90</v>
      </c>
      <c r="G102" s="112"/>
      <c r="H102" s="109" t="s">
        <v>278</v>
      </c>
      <c r="I102" s="118" t="s">
        <v>296</v>
      </c>
      <c r="J102" s="119"/>
      <c r="K102" s="120" t="s">
        <v>93</v>
      </c>
      <c r="L102" s="120"/>
      <c r="M102" s="109">
        <v>1</v>
      </c>
      <c r="N102" s="109">
        <v>10000</v>
      </c>
      <c r="O102" s="109" t="s">
        <v>94</v>
      </c>
      <c r="P102" s="109" t="s">
        <v>306</v>
      </c>
    </row>
    <row r="103" s="63" customFormat="1" ht="33.95" customHeight="1" spans="1:16">
      <c r="A103" s="109">
        <f t="shared" si="3"/>
        <v>96</v>
      </c>
      <c r="B103" s="140" t="s">
        <v>324</v>
      </c>
      <c r="C103" s="140" t="s">
        <v>324</v>
      </c>
      <c r="D103" s="111" t="s">
        <v>325</v>
      </c>
      <c r="E103" s="109"/>
      <c r="F103" s="111" t="s">
        <v>90</v>
      </c>
      <c r="G103" s="112"/>
      <c r="H103" s="109" t="s">
        <v>278</v>
      </c>
      <c r="I103" s="118" t="s">
        <v>296</v>
      </c>
      <c r="J103" s="119"/>
      <c r="K103" s="120" t="s">
        <v>93</v>
      </c>
      <c r="L103" s="120"/>
      <c r="M103" s="109">
        <v>1</v>
      </c>
      <c r="N103" s="109">
        <v>10000</v>
      </c>
      <c r="O103" s="109" t="s">
        <v>94</v>
      </c>
      <c r="P103" s="109" t="s">
        <v>306</v>
      </c>
    </row>
    <row r="104" s="63" customFormat="1" ht="33.95" customHeight="1" spans="1:16">
      <c r="A104" s="109">
        <f t="shared" si="3"/>
        <v>97</v>
      </c>
      <c r="B104" s="140" t="s">
        <v>326</v>
      </c>
      <c r="C104" s="140" t="s">
        <v>326</v>
      </c>
      <c r="D104" s="111" t="s">
        <v>327</v>
      </c>
      <c r="E104" s="109"/>
      <c r="F104" s="111" t="s">
        <v>90</v>
      </c>
      <c r="G104" s="112"/>
      <c r="H104" s="109" t="s">
        <v>278</v>
      </c>
      <c r="I104" s="118" t="s">
        <v>319</v>
      </c>
      <c r="J104" s="119"/>
      <c r="K104" s="120" t="s">
        <v>93</v>
      </c>
      <c r="L104" s="120"/>
      <c r="M104" s="109">
        <v>1</v>
      </c>
      <c r="N104" s="109">
        <v>10000</v>
      </c>
      <c r="O104" s="109" t="s">
        <v>94</v>
      </c>
      <c r="P104" s="109" t="s">
        <v>306</v>
      </c>
    </row>
    <row r="105" s="63" customFormat="1" ht="33.95" customHeight="1" spans="1:16">
      <c r="A105" s="109">
        <f t="shared" si="3"/>
        <v>98</v>
      </c>
      <c r="B105" s="140" t="s">
        <v>328</v>
      </c>
      <c r="C105" s="140" t="s">
        <v>328</v>
      </c>
      <c r="D105" s="111" t="s">
        <v>329</v>
      </c>
      <c r="E105" s="109"/>
      <c r="F105" s="111" t="s">
        <v>90</v>
      </c>
      <c r="G105" s="112"/>
      <c r="H105" s="109" t="s">
        <v>91</v>
      </c>
      <c r="I105" s="118" t="s">
        <v>92</v>
      </c>
      <c r="J105" s="119"/>
      <c r="K105" s="120" t="s">
        <v>93</v>
      </c>
      <c r="L105" s="120"/>
      <c r="M105" s="109">
        <v>1</v>
      </c>
      <c r="N105" s="109">
        <v>10000</v>
      </c>
      <c r="O105" s="109" t="s">
        <v>94</v>
      </c>
      <c r="P105" s="109" t="s">
        <v>306</v>
      </c>
    </row>
    <row r="106" s="63" customFormat="1" ht="33.95" customHeight="1" spans="1:16">
      <c r="A106" s="109">
        <f t="shared" si="3"/>
        <v>99</v>
      </c>
      <c r="B106" s="140" t="s">
        <v>330</v>
      </c>
      <c r="C106" s="140" t="s">
        <v>330</v>
      </c>
      <c r="D106" s="111" t="s">
        <v>331</v>
      </c>
      <c r="E106" s="109"/>
      <c r="F106" s="111" t="s">
        <v>90</v>
      </c>
      <c r="G106" s="112"/>
      <c r="H106" s="109" t="s">
        <v>272</v>
      </c>
      <c r="I106" s="118" t="s">
        <v>332</v>
      </c>
      <c r="J106" s="119"/>
      <c r="K106" s="120" t="s">
        <v>93</v>
      </c>
      <c r="L106" s="120"/>
      <c r="M106" s="109">
        <v>1</v>
      </c>
      <c r="N106" s="109">
        <v>10000</v>
      </c>
      <c r="O106" s="109" t="s">
        <v>94</v>
      </c>
      <c r="P106" s="109" t="s">
        <v>306</v>
      </c>
    </row>
    <row r="107" s="63" customFormat="1" ht="33.95" customHeight="1" spans="1:16">
      <c r="A107" s="109">
        <f t="shared" si="3"/>
        <v>100</v>
      </c>
      <c r="B107" s="140" t="s">
        <v>333</v>
      </c>
      <c r="C107" s="140" t="s">
        <v>333</v>
      </c>
      <c r="D107" s="111" t="s">
        <v>334</v>
      </c>
      <c r="E107" s="109"/>
      <c r="F107" s="111" t="s">
        <v>90</v>
      </c>
      <c r="G107" s="112"/>
      <c r="H107" s="109" t="s">
        <v>135</v>
      </c>
      <c r="I107" s="145" t="s">
        <v>335</v>
      </c>
      <c r="J107" s="119"/>
      <c r="K107" s="120" t="s">
        <v>93</v>
      </c>
      <c r="L107" s="120"/>
      <c r="M107" s="109">
        <v>1</v>
      </c>
      <c r="N107" s="109">
        <v>10000</v>
      </c>
      <c r="O107" s="109" t="s">
        <v>94</v>
      </c>
      <c r="P107" s="109" t="s">
        <v>306</v>
      </c>
    </row>
    <row r="108" s="63" customFormat="1" ht="35.25" customHeight="1" spans="1:16">
      <c r="A108" s="109">
        <f t="shared" si="3"/>
        <v>101</v>
      </c>
      <c r="B108" s="140" t="s">
        <v>336</v>
      </c>
      <c r="C108" s="140" t="s">
        <v>336</v>
      </c>
      <c r="D108" s="111" t="s">
        <v>337</v>
      </c>
      <c r="E108" s="109"/>
      <c r="F108" s="111" t="s">
        <v>90</v>
      </c>
      <c r="G108" s="112"/>
      <c r="H108" s="109" t="s">
        <v>91</v>
      </c>
      <c r="I108" s="118" t="s">
        <v>92</v>
      </c>
      <c r="J108" s="119"/>
      <c r="K108" s="120" t="s">
        <v>93</v>
      </c>
      <c r="L108" s="120"/>
      <c r="M108" s="109">
        <v>1</v>
      </c>
      <c r="N108" s="109">
        <v>10000</v>
      </c>
      <c r="O108" s="109" t="s">
        <v>94</v>
      </c>
      <c r="P108" s="109" t="s">
        <v>306</v>
      </c>
    </row>
    <row r="109" s="64" customFormat="1" ht="33.75" customHeight="1" spans="1:16">
      <c r="A109" s="109">
        <f t="shared" si="3"/>
        <v>102</v>
      </c>
      <c r="B109" s="109" t="s">
        <v>338</v>
      </c>
      <c r="C109" s="109" t="s">
        <v>338</v>
      </c>
      <c r="D109" s="109" t="s">
        <v>115</v>
      </c>
      <c r="E109" s="109" t="s">
        <v>339</v>
      </c>
      <c r="F109" s="111" t="s">
        <v>90</v>
      </c>
      <c r="G109" s="109"/>
      <c r="H109" s="109" t="s">
        <v>91</v>
      </c>
      <c r="I109" s="109" t="s">
        <v>92</v>
      </c>
      <c r="J109" s="109" t="s">
        <v>156</v>
      </c>
      <c r="K109" s="109" t="s">
        <v>93</v>
      </c>
      <c r="L109" s="109"/>
      <c r="M109" s="109">
        <v>1</v>
      </c>
      <c r="N109" s="109">
        <v>10000</v>
      </c>
      <c r="O109" s="109" t="s">
        <v>94</v>
      </c>
      <c r="P109" s="109" t="s">
        <v>340</v>
      </c>
    </row>
    <row r="110" s="64" customFormat="1" ht="33.75" customHeight="1" spans="1:16">
      <c r="A110" s="109">
        <f t="shared" si="3"/>
        <v>103</v>
      </c>
      <c r="B110" s="109" t="s">
        <v>341</v>
      </c>
      <c r="C110" s="109" t="s">
        <v>341</v>
      </c>
      <c r="D110" s="109" t="s">
        <v>342</v>
      </c>
      <c r="E110" s="109" t="s">
        <v>343</v>
      </c>
      <c r="F110" s="111" t="s">
        <v>90</v>
      </c>
      <c r="G110" s="109"/>
      <c r="H110" s="109" t="s">
        <v>91</v>
      </c>
      <c r="I110" s="109" t="s">
        <v>92</v>
      </c>
      <c r="J110" s="109" t="s">
        <v>156</v>
      </c>
      <c r="K110" s="109" t="s">
        <v>93</v>
      </c>
      <c r="L110" s="109"/>
      <c r="M110" s="109">
        <v>1</v>
      </c>
      <c r="N110" s="109">
        <v>10000</v>
      </c>
      <c r="O110" s="109" t="s">
        <v>94</v>
      </c>
      <c r="P110" s="109" t="s">
        <v>340</v>
      </c>
    </row>
    <row r="111" s="64" customFormat="1" ht="33.75" customHeight="1" spans="1:16">
      <c r="A111" s="109">
        <f t="shared" si="3"/>
        <v>104</v>
      </c>
      <c r="B111" s="109" t="s">
        <v>344</v>
      </c>
      <c r="C111" s="109" t="s">
        <v>344</v>
      </c>
      <c r="D111" s="109" t="s">
        <v>345</v>
      </c>
      <c r="E111" s="109" t="s">
        <v>346</v>
      </c>
      <c r="F111" s="111" t="s">
        <v>90</v>
      </c>
      <c r="G111" s="109"/>
      <c r="H111" s="109" t="s">
        <v>91</v>
      </c>
      <c r="I111" s="109" t="s">
        <v>92</v>
      </c>
      <c r="J111" s="109" t="s">
        <v>156</v>
      </c>
      <c r="K111" s="109" t="s">
        <v>93</v>
      </c>
      <c r="L111" s="109"/>
      <c r="M111" s="109">
        <v>1</v>
      </c>
      <c r="N111" s="109">
        <v>10000</v>
      </c>
      <c r="O111" s="109" t="s">
        <v>94</v>
      </c>
      <c r="P111" s="109" t="s">
        <v>340</v>
      </c>
    </row>
    <row r="112" s="64" customFormat="1" ht="33.75" customHeight="1" spans="1:16">
      <c r="A112" s="109">
        <f t="shared" si="3"/>
        <v>105</v>
      </c>
      <c r="B112" s="109" t="s">
        <v>347</v>
      </c>
      <c r="C112" s="109" t="s">
        <v>347</v>
      </c>
      <c r="D112" s="109" t="s">
        <v>348</v>
      </c>
      <c r="E112" s="109" t="s">
        <v>349</v>
      </c>
      <c r="F112" s="111" t="s">
        <v>90</v>
      </c>
      <c r="G112" s="109"/>
      <c r="H112" s="109" t="s">
        <v>91</v>
      </c>
      <c r="I112" s="109" t="s">
        <v>92</v>
      </c>
      <c r="J112" s="109" t="s">
        <v>125</v>
      </c>
      <c r="K112" s="109" t="s">
        <v>93</v>
      </c>
      <c r="L112" s="109"/>
      <c r="M112" s="109">
        <v>1</v>
      </c>
      <c r="N112" s="109">
        <v>10000</v>
      </c>
      <c r="O112" s="109" t="s">
        <v>94</v>
      </c>
      <c r="P112" s="109" t="s">
        <v>340</v>
      </c>
    </row>
    <row r="113" s="64" customFormat="1" ht="33.75" customHeight="1" spans="1:16">
      <c r="A113" s="109">
        <f t="shared" si="3"/>
        <v>106</v>
      </c>
      <c r="B113" s="109" t="s">
        <v>350</v>
      </c>
      <c r="C113" s="109" t="s">
        <v>350</v>
      </c>
      <c r="D113" s="109" t="s">
        <v>351</v>
      </c>
      <c r="E113" s="109" t="s">
        <v>349</v>
      </c>
      <c r="F113" s="111" t="s">
        <v>90</v>
      </c>
      <c r="G113" s="109"/>
      <c r="H113" s="109" t="s">
        <v>91</v>
      </c>
      <c r="I113" s="109" t="s">
        <v>92</v>
      </c>
      <c r="J113" s="109" t="s">
        <v>125</v>
      </c>
      <c r="K113" s="109" t="s">
        <v>93</v>
      </c>
      <c r="L113" s="109"/>
      <c r="M113" s="109">
        <v>1</v>
      </c>
      <c r="N113" s="109">
        <v>10000</v>
      </c>
      <c r="O113" s="109" t="s">
        <v>94</v>
      </c>
      <c r="P113" s="109" t="s">
        <v>340</v>
      </c>
    </row>
    <row r="114" s="64" customFormat="1" ht="33.75" customHeight="1" spans="1:16">
      <c r="A114" s="109">
        <f t="shared" si="3"/>
        <v>107</v>
      </c>
      <c r="B114" s="109" t="s">
        <v>352</v>
      </c>
      <c r="C114" s="109" t="s">
        <v>352</v>
      </c>
      <c r="D114" s="109" t="s">
        <v>353</v>
      </c>
      <c r="E114" s="109" t="s">
        <v>349</v>
      </c>
      <c r="F114" s="111" t="s">
        <v>90</v>
      </c>
      <c r="G114" s="109"/>
      <c r="H114" s="109" t="s">
        <v>91</v>
      </c>
      <c r="I114" s="109" t="s">
        <v>92</v>
      </c>
      <c r="J114" s="109" t="s">
        <v>156</v>
      </c>
      <c r="K114" s="109" t="s">
        <v>93</v>
      </c>
      <c r="L114" s="109"/>
      <c r="M114" s="109">
        <v>1</v>
      </c>
      <c r="N114" s="109">
        <v>10000</v>
      </c>
      <c r="O114" s="109" t="s">
        <v>94</v>
      </c>
      <c r="P114" s="109" t="s">
        <v>340</v>
      </c>
    </row>
    <row r="115" s="64" customFormat="1" ht="33.75" customHeight="1" spans="1:16">
      <c r="A115" s="109">
        <f t="shared" si="3"/>
        <v>108</v>
      </c>
      <c r="B115" s="109" t="s">
        <v>354</v>
      </c>
      <c r="C115" s="109" t="s">
        <v>354</v>
      </c>
      <c r="D115" s="109" t="s">
        <v>355</v>
      </c>
      <c r="E115" s="109" t="s">
        <v>356</v>
      </c>
      <c r="F115" s="111" t="s">
        <v>90</v>
      </c>
      <c r="G115" s="109"/>
      <c r="H115" s="109" t="s">
        <v>91</v>
      </c>
      <c r="I115" s="109" t="s">
        <v>92</v>
      </c>
      <c r="J115" s="109" t="s">
        <v>156</v>
      </c>
      <c r="K115" s="109" t="s">
        <v>93</v>
      </c>
      <c r="L115" s="109"/>
      <c r="M115" s="109">
        <v>2</v>
      </c>
      <c r="N115" s="109">
        <v>10000</v>
      </c>
      <c r="O115" s="109" t="s">
        <v>94</v>
      </c>
      <c r="P115" s="109" t="s">
        <v>340</v>
      </c>
    </row>
    <row r="116" s="64" customFormat="1" ht="33.75" customHeight="1" spans="1:16">
      <c r="A116" s="109">
        <f t="shared" si="3"/>
        <v>109</v>
      </c>
      <c r="B116" s="109" t="s">
        <v>357</v>
      </c>
      <c r="C116" s="109" t="s">
        <v>357</v>
      </c>
      <c r="D116" s="109" t="s">
        <v>148</v>
      </c>
      <c r="E116" s="109" t="s">
        <v>339</v>
      </c>
      <c r="F116" s="111" t="s">
        <v>90</v>
      </c>
      <c r="G116" s="109"/>
      <c r="H116" s="109" t="s">
        <v>91</v>
      </c>
      <c r="I116" s="109" t="s">
        <v>92</v>
      </c>
      <c r="J116" s="109" t="s">
        <v>156</v>
      </c>
      <c r="K116" s="109" t="s">
        <v>93</v>
      </c>
      <c r="L116" s="109"/>
      <c r="M116" s="109">
        <v>1</v>
      </c>
      <c r="N116" s="109">
        <v>10000</v>
      </c>
      <c r="O116" s="109" t="s">
        <v>94</v>
      </c>
      <c r="P116" s="109" t="s">
        <v>340</v>
      </c>
    </row>
    <row r="117" s="64" customFormat="1" ht="33.75" customHeight="1" spans="1:16">
      <c r="A117" s="109">
        <f t="shared" si="3"/>
        <v>110</v>
      </c>
      <c r="B117" s="109" t="s">
        <v>358</v>
      </c>
      <c r="C117" s="109" t="s">
        <v>358</v>
      </c>
      <c r="D117" s="109" t="s">
        <v>359</v>
      </c>
      <c r="E117" s="109" t="s">
        <v>360</v>
      </c>
      <c r="F117" s="111" t="s">
        <v>90</v>
      </c>
      <c r="G117" s="109"/>
      <c r="H117" s="109" t="s">
        <v>156</v>
      </c>
      <c r="I117" s="109" t="s">
        <v>361</v>
      </c>
      <c r="J117" s="109" t="s">
        <v>156</v>
      </c>
      <c r="K117" s="109" t="s">
        <v>93</v>
      </c>
      <c r="L117" s="109"/>
      <c r="M117" s="109">
        <v>1</v>
      </c>
      <c r="N117" s="109">
        <v>10000</v>
      </c>
      <c r="O117" s="109" t="s">
        <v>94</v>
      </c>
      <c r="P117" s="109" t="s">
        <v>340</v>
      </c>
    </row>
    <row r="118" s="64" customFormat="1" ht="33.75" customHeight="1" spans="1:16">
      <c r="A118" s="109">
        <f t="shared" si="3"/>
        <v>111</v>
      </c>
      <c r="B118" s="109" t="s">
        <v>362</v>
      </c>
      <c r="C118" s="109" t="s">
        <v>362</v>
      </c>
      <c r="D118" s="109" t="s">
        <v>363</v>
      </c>
      <c r="E118" s="109" t="s">
        <v>364</v>
      </c>
      <c r="F118" s="111" t="s">
        <v>90</v>
      </c>
      <c r="G118" s="109"/>
      <c r="H118" s="109" t="s">
        <v>156</v>
      </c>
      <c r="I118" s="109" t="s">
        <v>361</v>
      </c>
      <c r="J118" s="109" t="s">
        <v>156</v>
      </c>
      <c r="K118" s="109" t="s">
        <v>93</v>
      </c>
      <c r="L118" s="109"/>
      <c r="M118" s="109">
        <v>1</v>
      </c>
      <c r="N118" s="109">
        <v>10000</v>
      </c>
      <c r="O118" s="109" t="s">
        <v>94</v>
      </c>
      <c r="P118" s="109" t="s">
        <v>340</v>
      </c>
    </row>
    <row r="119" s="64" customFormat="1" ht="33.75" customHeight="1" spans="1:16">
      <c r="A119" s="109">
        <f>ROW()-7</f>
        <v>112</v>
      </c>
      <c r="B119" s="109" t="s">
        <v>365</v>
      </c>
      <c r="C119" s="109" t="s">
        <v>365</v>
      </c>
      <c r="D119" s="109" t="s">
        <v>366</v>
      </c>
      <c r="E119" s="109" t="s">
        <v>146</v>
      </c>
      <c r="F119" s="111" t="s">
        <v>90</v>
      </c>
      <c r="G119" s="109" t="s">
        <v>367</v>
      </c>
      <c r="H119" s="109" t="s">
        <v>368</v>
      </c>
      <c r="I119" s="109" t="s">
        <v>156</v>
      </c>
      <c r="J119" s="109" t="s">
        <v>156</v>
      </c>
      <c r="K119" s="109" t="s">
        <v>93</v>
      </c>
      <c r="L119" s="109"/>
      <c r="M119" s="109">
        <v>1</v>
      </c>
      <c r="N119" s="109">
        <v>10000</v>
      </c>
      <c r="O119" s="109" t="s">
        <v>94</v>
      </c>
      <c r="P119" s="109" t="s">
        <v>340</v>
      </c>
    </row>
    <row r="120" s="64" customFormat="1" ht="33.75" customHeight="1" spans="1:16">
      <c r="A120" s="109">
        <f>ROW()-7</f>
        <v>113</v>
      </c>
      <c r="B120" s="109" t="s">
        <v>369</v>
      </c>
      <c r="C120" s="109" t="s">
        <v>369</v>
      </c>
      <c r="D120" s="109" t="s">
        <v>351</v>
      </c>
      <c r="E120" s="109" t="s">
        <v>349</v>
      </c>
      <c r="F120" s="111" t="s">
        <v>90</v>
      </c>
      <c r="G120" s="112"/>
      <c r="H120" s="146" t="s">
        <v>91</v>
      </c>
      <c r="I120" s="110" t="s">
        <v>92</v>
      </c>
      <c r="J120" s="121" t="s">
        <v>125</v>
      </c>
      <c r="K120" s="109" t="s">
        <v>93</v>
      </c>
      <c r="L120" s="120"/>
      <c r="M120" s="109">
        <v>1</v>
      </c>
      <c r="N120" s="109">
        <v>10000</v>
      </c>
      <c r="O120" s="109" t="s">
        <v>94</v>
      </c>
      <c r="P120" s="109" t="s">
        <v>340</v>
      </c>
    </row>
    <row r="121" s="64" customFormat="1" ht="33.75" customHeight="1" spans="1:16">
      <c r="A121" s="109">
        <f>ROW()-7</f>
        <v>114</v>
      </c>
      <c r="B121" s="109" t="s">
        <v>370</v>
      </c>
      <c r="C121" s="109" t="s">
        <v>370</v>
      </c>
      <c r="D121" s="109" t="s">
        <v>371</v>
      </c>
      <c r="E121" s="109" t="s">
        <v>372</v>
      </c>
      <c r="F121" s="111" t="s">
        <v>90</v>
      </c>
      <c r="G121" s="112"/>
      <c r="H121" s="146" t="s">
        <v>247</v>
      </c>
      <c r="I121" s="112" t="s">
        <v>92</v>
      </c>
      <c r="J121" s="109" t="s">
        <v>156</v>
      </c>
      <c r="K121" s="109" t="s">
        <v>93</v>
      </c>
      <c r="L121" s="120"/>
      <c r="M121" s="109">
        <v>1</v>
      </c>
      <c r="N121" s="109">
        <v>10000</v>
      </c>
      <c r="O121" s="109" t="s">
        <v>94</v>
      </c>
      <c r="P121" s="109" t="s">
        <v>340</v>
      </c>
    </row>
    <row r="122" s="64" customFormat="1" ht="33.75" customHeight="1" spans="1:16">
      <c r="A122" s="109">
        <f>ROW()-7</f>
        <v>115</v>
      </c>
      <c r="B122" s="109" t="s">
        <v>373</v>
      </c>
      <c r="C122" s="109" t="s">
        <v>373</v>
      </c>
      <c r="D122" s="109" t="s">
        <v>148</v>
      </c>
      <c r="E122" s="109" t="s">
        <v>339</v>
      </c>
      <c r="F122" s="111" t="s">
        <v>90</v>
      </c>
      <c r="G122" s="112"/>
      <c r="H122" s="146" t="s">
        <v>91</v>
      </c>
      <c r="I122" s="112" t="s">
        <v>92</v>
      </c>
      <c r="J122" s="121" t="s">
        <v>156</v>
      </c>
      <c r="K122" s="109" t="s">
        <v>93</v>
      </c>
      <c r="L122" s="120"/>
      <c r="M122" s="109">
        <v>1</v>
      </c>
      <c r="N122" s="109">
        <v>10000</v>
      </c>
      <c r="O122" s="109" t="s">
        <v>94</v>
      </c>
      <c r="P122" s="109" t="s">
        <v>340</v>
      </c>
    </row>
    <row r="123" s="64" customFormat="1" ht="33.75" customHeight="1" spans="1:16">
      <c r="A123" s="109">
        <f>ROW()-7</f>
        <v>116</v>
      </c>
      <c r="B123" s="109" t="s">
        <v>374</v>
      </c>
      <c r="C123" s="109" t="s">
        <v>374</v>
      </c>
      <c r="D123" s="109" t="s">
        <v>375</v>
      </c>
      <c r="E123" s="109" t="s">
        <v>343</v>
      </c>
      <c r="F123" s="111" t="s">
        <v>90</v>
      </c>
      <c r="G123" s="112"/>
      <c r="H123" s="112" t="s">
        <v>156</v>
      </c>
      <c r="I123" s="112" t="s">
        <v>376</v>
      </c>
      <c r="J123" s="121" t="s">
        <v>156</v>
      </c>
      <c r="K123" s="109" t="s">
        <v>93</v>
      </c>
      <c r="L123" s="120"/>
      <c r="M123" s="109">
        <v>1</v>
      </c>
      <c r="N123" s="109">
        <v>10000</v>
      </c>
      <c r="O123" s="109" t="s">
        <v>94</v>
      </c>
      <c r="P123" s="109" t="s">
        <v>340</v>
      </c>
    </row>
    <row r="124" s="64" customFormat="1" ht="33.75" customHeight="1" spans="1:16">
      <c r="A124" s="109">
        <f t="shared" ref="A124:A135" si="4">ROW()-7</f>
        <v>117</v>
      </c>
      <c r="B124" s="109" t="s">
        <v>377</v>
      </c>
      <c r="C124" s="109" t="s">
        <v>377</v>
      </c>
      <c r="D124" s="109" t="s">
        <v>378</v>
      </c>
      <c r="E124" s="109" t="s">
        <v>379</v>
      </c>
      <c r="F124" s="111" t="s">
        <v>90</v>
      </c>
      <c r="G124" s="112"/>
      <c r="H124" s="146" t="s">
        <v>91</v>
      </c>
      <c r="I124" s="112" t="s">
        <v>92</v>
      </c>
      <c r="J124" s="121" t="s">
        <v>156</v>
      </c>
      <c r="K124" s="109" t="s">
        <v>93</v>
      </c>
      <c r="L124" s="120"/>
      <c r="M124" s="109">
        <v>1</v>
      </c>
      <c r="N124" s="109">
        <v>10000</v>
      </c>
      <c r="O124" s="109" t="s">
        <v>94</v>
      </c>
      <c r="P124" s="109" t="s">
        <v>340</v>
      </c>
    </row>
    <row r="125" s="64" customFormat="1" ht="33.75" customHeight="1" spans="1:16">
      <c r="A125" s="109">
        <f t="shared" si="4"/>
        <v>118</v>
      </c>
      <c r="B125" s="109" t="s">
        <v>380</v>
      </c>
      <c r="C125" s="109" t="s">
        <v>380</v>
      </c>
      <c r="D125" s="109" t="s">
        <v>381</v>
      </c>
      <c r="E125" s="109" t="s">
        <v>146</v>
      </c>
      <c r="F125" s="111" t="s">
        <v>90</v>
      </c>
      <c r="G125" s="112"/>
      <c r="H125" s="146" t="s">
        <v>104</v>
      </c>
      <c r="I125" s="112" t="s">
        <v>186</v>
      </c>
      <c r="J125" s="121" t="s">
        <v>156</v>
      </c>
      <c r="K125" s="109" t="s">
        <v>93</v>
      </c>
      <c r="L125" s="120"/>
      <c r="M125" s="109">
        <v>1</v>
      </c>
      <c r="N125" s="109">
        <v>10000</v>
      </c>
      <c r="O125" s="109" t="s">
        <v>94</v>
      </c>
      <c r="P125" s="109" t="s">
        <v>340</v>
      </c>
    </row>
    <row r="126" s="64" customFormat="1" ht="33.75" customHeight="1" spans="1:16">
      <c r="A126" s="109">
        <f t="shared" si="4"/>
        <v>119</v>
      </c>
      <c r="B126" s="147" t="s">
        <v>382</v>
      </c>
      <c r="C126" s="147" t="s">
        <v>382</v>
      </c>
      <c r="D126" s="148" t="s">
        <v>383</v>
      </c>
      <c r="E126" s="149" t="s">
        <v>384</v>
      </c>
      <c r="F126" s="111" t="s">
        <v>90</v>
      </c>
      <c r="G126" s="109"/>
      <c r="H126" s="146" t="s">
        <v>91</v>
      </c>
      <c r="I126" s="112" t="s">
        <v>92</v>
      </c>
      <c r="J126" s="121" t="s">
        <v>156</v>
      </c>
      <c r="K126" s="109" t="s">
        <v>93</v>
      </c>
      <c r="L126" s="109"/>
      <c r="M126" s="109">
        <v>1</v>
      </c>
      <c r="N126" s="109">
        <v>10000</v>
      </c>
      <c r="O126" s="109" t="s">
        <v>94</v>
      </c>
      <c r="P126" s="109" t="s">
        <v>340</v>
      </c>
    </row>
    <row r="127" s="64" customFormat="1" ht="33.75" customHeight="1" spans="1:16">
      <c r="A127" s="109">
        <f t="shared" si="4"/>
        <v>120</v>
      </c>
      <c r="B127" s="140" t="s">
        <v>385</v>
      </c>
      <c r="C127" s="140" t="s">
        <v>385</v>
      </c>
      <c r="D127" s="148" t="s">
        <v>386</v>
      </c>
      <c r="E127" s="149" t="s">
        <v>146</v>
      </c>
      <c r="F127" s="111" t="s">
        <v>90</v>
      </c>
      <c r="G127" s="109"/>
      <c r="H127" s="146" t="s">
        <v>278</v>
      </c>
      <c r="I127" s="112" t="s">
        <v>319</v>
      </c>
      <c r="J127" s="109" t="s">
        <v>156</v>
      </c>
      <c r="K127" s="109" t="s">
        <v>93</v>
      </c>
      <c r="L127" s="109"/>
      <c r="M127" s="109">
        <v>1</v>
      </c>
      <c r="N127" s="109">
        <v>10000</v>
      </c>
      <c r="O127" s="109" t="s">
        <v>94</v>
      </c>
      <c r="P127" s="109" t="s">
        <v>340</v>
      </c>
    </row>
    <row r="128" s="64" customFormat="1" ht="33.75" customHeight="1" spans="1:16">
      <c r="A128" s="109">
        <f t="shared" si="4"/>
        <v>121</v>
      </c>
      <c r="B128" s="140" t="s">
        <v>387</v>
      </c>
      <c r="C128" s="140" t="s">
        <v>387</v>
      </c>
      <c r="D128" s="148" t="s">
        <v>388</v>
      </c>
      <c r="E128" s="149" t="s">
        <v>146</v>
      </c>
      <c r="F128" s="111" t="s">
        <v>90</v>
      </c>
      <c r="G128" s="109"/>
      <c r="H128" s="150" t="s">
        <v>130</v>
      </c>
      <c r="I128" s="112" t="s">
        <v>389</v>
      </c>
      <c r="J128" s="109"/>
      <c r="K128" s="109" t="s">
        <v>93</v>
      </c>
      <c r="L128" s="109"/>
      <c r="M128" s="109">
        <v>1</v>
      </c>
      <c r="N128" s="109">
        <v>10000</v>
      </c>
      <c r="O128" s="109" t="s">
        <v>94</v>
      </c>
      <c r="P128" s="109" t="s">
        <v>340</v>
      </c>
    </row>
    <row r="129" s="64" customFormat="1" ht="33.75" customHeight="1" spans="1:16">
      <c r="A129" s="109">
        <f t="shared" si="4"/>
        <v>122</v>
      </c>
      <c r="B129" s="110" t="s">
        <v>390</v>
      </c>
      <c r="C129" s="110" t="s">
        <v>390</v>
      </c>
      <c r="D129" s="148" t="s">
        <v>391</v>
      </c>
      <c r="E129" s="151" t="s">
        <v>392</v>
      </c>
      <c r="F129" s="111" t="s">
        <v>90</v>
      </c>
      <c r="G129" s="109"/>
      <c r="H129" s="150" t="s">
        <v>278</v>
      </c>
      <c r="I129" s="112" t="s">
        <v>393</v>
      </c>
      <c r="J129" s="109" t="s">
        <v>156</v>
      </c>
      <c r="K129" s="109" t="s">
        <v>93</v>
      </c>
      <c r="L129" s="109"/>
      <c r="M129" s="109">
        <v>4</v>
      </c>
      <c r="N129" s="109">
        <v>10000</v>
      </c>
      <c r="O129" s="109" t="s">
        <v>94</v>
      </c>
      <c r="P129" s="109" t="s">
        <v>340</v>
      </c>
    </row>
    <row r="130" s="64" customFormat="1" ht="33.75" customHeight="1" spans="1:16">
      <c r="A130" s="109">
        <f t="shared" si="4"/>
        <v>123</v>
      </c>
      <c r="B130" s="110" t="s">
        <v>394</v>
      </c>
      <c r="C130" s="110" t="s">
        <v>394</v>
      </c>
      <c r="D130" s="148" t="s">
        <v>171</v>
      </c>
      <c r="E130" s="152" t="s">
        <v>395</v>
      </c>
      <c r="F130" s="111" t="s">
        <v>90</v>
      </c>
      <c r="G130" s="109"/>
      <c r="H130" s="146" t="s">
        <v>91</v>
      </c>
      <c r="I130" s="112" t="s">
        <v>92</v>
      </c>
      <c r="J130" s="109" t="s">
        <v>156</v>
      </c>
      <c r="K130" s="109" t="s">
        <v>93</v>
      </c>
      <c r="L130" s="109"/>
      <c r="M130" s="109">
        <v>1</v>
      </c>
      <c r="N130" s="109">
        <v>10000</v>
      </c>
      <c r="O130" s="109" t="s">
        <v>94</v>
      </c>
      <c r="P130" s="109" t="s">
        <v>340</v>
      </c>
    </row>
    <row r="131" s="64" customFormat="1" ht="33.75" customHeight="1" spans="1:16">
      <c r="A131" s="109">
        <f t="shared" si="4"/>
        <v>124</v>
      </c>
      <c r="B131" s="110" t="s">
        <v>396</v>
      </c>
      <c r="C131" s="110" t="s">
        <v>396</v>
      </c>
      <c r="D131" s="148" t="s">
        <v>178</v>
      </c>
      <c r="E131" s="153" t="s">
        <v>397</v>
      </c>
      <c r="F131" s="111" t="s">
        <v>90</v>
      </c>
      <c r="G131" s="109"/>
      <c r="H131" s="146" t="s">
        <v>91</v>
      </c>
      <c r="I131" s="112" t="s">
        <v>92</v>
      </c>
      <c r="J131" s="109" t="s">
        <v>156</v>
      </c>
      <c r="K131" s="109" t="s">
        <v>93</v>
      </c>
      <c r="L131" s="109"/>
      <c r="M131" s="109">
        <v>1</v>
      </c>
      <c r="N131" s="109">
        <v>10000</v>
      </c>
      <c r="O131" s="109" t="s">
        <v>94</v>
      </c>
      <c r="P131" s="109" t="s">
        <v>340</v>
      </c>
    </row>
    <row r="132" s="64" customFormat="1" ht="33.75" customHeight="1" spans="1:16">
      <c r="A132" s="109">
        <f t="shared" si="4"/>
        <v>125</v>
      </c>
      <c r="B132" s="140" t="s">
        <v>398</v>
      </c>
      <c r="C132" s="140" t="s">
        <v>398</v>
      </c>
      <c r="D132" s="148" t="s">
        <v>399</v>
      </c>
      <c r="E132" s="154" t="s">
        <v>146</v>
      </c>
      <c r="F132" s="111" t="s">
        <v>90</v>
      </c>
      <c r="G132" s="109"/>
      <c r="H132" s="112" t="s">
        <v>91</v>
      </c>
      <c r="I132" s="112" t="s">
        <v>92</v>
      </c>
      <c r="J132" s="109" t="s">
        <v>156</v>
      </c>
      <c r="K132" s="109" t="s">
        <v>93</v>
      </c>
      <c r="L132" s="109"/>
      <c r="M132" s="109">
        <v>1</v>
      </c>
      <c r="N132" s="109">
        <v>10000</v>
      </c>
      <c r="O132" s="109" t="s">
        <v>94</v>
      </c>
      <c r="P132" s="109" t="s">
        <v>340</v>
      </c>
    </row>
    <row r="133" s="64" customFormat="1" ht="33.75" customHeight="1" spans="1:16">
      <c r="A133" s="109">
        <f t="shared" si="4"/>
        <v>126</v>
      </c>
      <c r="B133" s="110" t="s">
        <v>400</v>
      </c>
      <c r="C133" s="110" t="s">
        <v>400</v>
      </c>
      <c r="D133" s="148" t="s">
        <v>190</v>
      </c>
      <c r="E133" s="153" t="s">
        <v>397</v>
      </c>
      <c r="F133" s="111" t="s">
        <v>90</v>
      </c>
      <c r="G133" s="109"/>
      <c r="H133" s="146" t="s">
        <v>91</v>
      </c>
      <c r="I133" s="112" t="s">
        <v>92</v>
      </c>
      <c r="J133" s="109" t="s">
        <v>156</v>
      </c>
      <c r="K133" s="109" t="s">
        <v>93</v>
      </c>
      <c r="L133" s="109"/>
      <c r="M133" s="109">
        <v>1</v>
      </c>
      <c r="N133" s="109">
        <v>10000</v>
      </c>
      <c r="O133" s="109" t="s">
        <v>94</v>
      </c>
      <c r="P133" s="109" t="s">
        <v>340</v>
      </c>
    </row>
    <row r="134" s="64" customFormat="1" ht="33.75" customHeight="1" spans="1:16">
      <c r="A134" s="109">
        <f t="shared" si="4"/>
        <v>127</v>
      </c>
      <c r="B134" s="110" t="s">
        <v>401</v>
      </c>
      <c r="C134" s="110" t="s">
        <v>401</v>
      </c>
      <c r="D134" s="148" t="s">
        <v>178</v>
      </c>
      <c r="E134" s="153" t="s">
        <v>402</v>
      </c>
      <c r="F134" s="111" t="s">
        <v>90</v>
      </c>
      <c r="G134" s="109"/>
      <c r="H134" s="146" t="s">
        <v>91</v>
      </c>
      <c r="I134" s="112" t="s">
        <v>92</v>
      </c>
      <c r="J134" s="109" t="s">
        <v>156</v>
      </c>
      <c r="K134" s="109" t="s">
        <v>93</v>
      </c>
      <c r="L134" s="109"/>
      <c r="M134" s="109">
        <v>1</v>
      </c>
      <c r="N134" s="109">
        <v>10000</v>
      </c>
      <c r="O134" s="109" t="s">
        <v>94</v>
      </c>
      <c r="P134" s="109" t="s">
        <v>340</v>
      </c>
    </row>
    <row r="135" s="64" customFormat="1" ht="33.75" customHeight="1" spans="1:16">
      <c r="A135" s="109">
        <f t="shared" si="4"/>
        <v>128</v>
      </c>
      <c r="B135" s="110" t="s">
        <v>403</v>
      </c>
      <c r="C135" s="110" t="s">
        <v>403</v>
      </c>
      <c r="D135" s="148" t="s">
        <v>190</v>
      </c>
      <c r="E135" s="153" t="s">
        <v>402</v>
      </c>
      <c r="F135" s="111" t="s">
        <v>90</v>
      </c>
      <c r="G135" s="109"/>
      <c r="H135" s="146" t="s">
        <v>91</v>
      </c>
      <c r="I135" s="112" t="s">
        <v>92</v>
      </c>
      <c r="J135" s="109" t="s">
        <v>156</v>
      </c>
      <c r="K135" s="109" t="s">
        <v>93</v>
      </c>
      <c r="L135" s="109"/>
      <c r="M135" s="109">
        <v>1</v>
      </c>
      <c r="N135" s="109">
        <v>10000</v>
      </c>
      <c r="O135" s="109" t="s">
        <v>94</v>
      </c>
      <c r="P135" s="109" t="s">
        <v>340</v>
      </c>
    </row>
    <row r="136" s="64" customFormat="1" ht="33.75" customHeight="1" spans="1:16">
      <c r="A136" s="109">
        <f t="shared" ref="A136:A149" si="5">ROW()-7</f>
        <v>129</v>
      </c>
      <c r="B136" s="110" t="s">
        <v>404</v>
      </c>
      <c r="C136" s="110" t="s">
        <v>404</v>
      </c>
      <c r="D136" s="148" t="s">
        <v>405</v>
      </c>
      <c r="E136" s="153"/>
      <c r="F136" s="111" t="s">
        <v>90</v>
      </c>
      <c r="G136" s="109"/>
      <c r="H136" s="146" t="s">
        <v>278</v>
      </c>
      <c r="I136" s="112" t="s">
        <v>279</v>
      </c>
      <c r="J136" s="109"/>
      <c r="K136" s="109" t="s">
        <v>93</v>
      </c>
      <c r="L136" s="109"/>
      <c r="M136" s="109">
        <v>1</v>
      </c>
      <c r="N136" s="109">
        <v>10000</v>
      </c>
      <c r="O136" s="109" t="s">
        <v>94</v>
      </c>
      <c r="P136" s="109" t="s">
        <v>406</v>
      </c>
    </row>
    <row r="137" s="64" customFormat="1" ht="33.75" customHeight="1" spans="1:16">
      <c r="A137" s="109">
        <f t="shared" si="5"/>
        <v>130</v>
      </c>
      <c r="B137" s="110" t="s">
        <v>407</v>
      </c>
      <c r="C137" s="110" t="s">
        <v>407</v>
      </c>
      <c r="D137" s="148" t="s">
        <v>408</v>
      </c>
      <c r="E137" s="153"/>
      <c r="F137" s="111" t="s">
        <v>90</v>
      </c>
      <c r="G137" s="109"/>
      <c r="H137" s="146" t="s">
        <v>278</v>
      </c>
      <c r="I137" s="112" t="s">
        <v>279</v>
      </c>
      <c r="J137" s="109"/>
      <c r="K137" s="109" t="s">
        <v>93</v>
      </c>
      <c r="L137" s="109"/>
      <c r="M137" s="109">
        <v>1</v>
      </c>
      <c r="N137" s="109">
        <v>10000</v>
      </c>
      <c r="O137" s="109" t="s">
        <v>94</v>
      </c>
      <c r="P137" s="109" t="s">
        <v>406</v>
      </c>
    </row>
    <row r="138" s="64" customFormat="1" ht="33.75" customHeight="1" spans="1:16">
      <c r="A138" s="109">
        <f t="shared" si="5"/>
        <v>131</v>
      </c>
      <c r="B138" s="110" t="s">
        <v>409</v>
      </c>
      <c r="C138" s="110" t="s">
        <v>409</v>
      </c>
      <c r="D138" s="148" t="s">
        <v>410</v>
      </c>
      <c r="E138" s="153"/>
      <c r="F138" s="111" t="s">
        <v>90</v>
      </c>
      <c r="G138" s="109"/>
      <c r="H138" s="146" t="s">
        <v>278</v>
      </c>
      <c r="I138" s="112" t="s">
        <v>411</v>
      </c>
      <c r="J138" s="109"/>
      <c r="K138" s="109" t="s">
        <v>93</v>
      </c>
      <c r="L138" s="109"/>
      <c r="M138" s="109">
        <v>1</v>
      </c>
      <c r="N138" s="109">
        <v>10000</v>
      </c>
      <c r="O138" s="109" t="s">
        <v>94</v>
      </c>
      <c r="P138" s="109" t="s">
        <v>406</v>
      </c>
    </row>
    <row r="139" s="64" customFormat="1" ht="33.75" customHeight="1" spans="1:16">
      <c r="A139" s="109">
        <f t="shared" si="5"/>
        <v>132</v>
      </c>
      <c r="B139" s="110" t="s">
        <v>412</v>
      </c>
      <c r="C139" s="110" t="s">
        <v>412</v>
      </c>
      <c r="D139" s="148" t="s">
        <v>413</v>
      </c>
      <c r="E139" s="153"/>
      <c r="F139" s="111" t="s">
        <v>90</v>
      </c>
      <c r="G139" s="109"/>
      <c r="H139" s="146" t="s">
        <v>414</v>
      </c>
      <c r="I139" s="112" t="s">
        <v>415</v>
      </c>
      <c r="J139" s="109"/>
      <c r="K139" s="109" t="s">
        <v>93</v>
      </c>
      <c r="L139" s="109"/>
      <c r="M139" s="109">
        <v>1</v>
      </c>
      <c r="N139" s="109">
        <v>10000</v>
      </c>
      <c r="O139" s="109" t="s">
        <v>94</v>
      </c>
      <c r="P139" s="109" t="s">
        <v>406</v>
      </c>
    </row>
    <row r="140" s="64" customFormat="1" ht="33.75" customHeight="1" spans="1:16">
      <c r="A140" s="109">
        <f t="shared" si="5"/>
        <v>133</v>
      </c>
      <c r="B140" s="110" t="s">
        <v>416</v>
      </c>
      <c r="C140" s="110" t="s">
        <v>416</v>
      </c>
      <c r="D140" s="148" t="s">
        <v>417</v>
      </c>
      <c r="E140" s="153" t="s">
        <v>418</v>
      </c>
      <c r="F140" s="111" t="s">
        <v>90</v>
      </c>
      <c r="G140" s="109"/>
      <c r="H140" s="146" t="s">
        <v>91</v>
      </c>
      <c r="I140" s="112"/>
      <c r="J140" s="109"/>
      <c r="K140" s="109" t="s">
        <v>93</v>
      </c>
      <c r="L140" s="109"/>
      <c r="M140" s="109">
        <v>1</v>
      </c>
      <c r="N140" s="109">
        <v>10000</v>
      </c>
      <c r="O140" s="109" t="s">
        <v>94</v>
      </c>
      <c r="P140" s="109" t="s">
        <v>406</v>
      </c>
    </row>
    <row r="141" s="64" customFormat="1" ht="33.75" customHeight="1" spans="1:16">
      <c r="A141" s="109">
        <f t="shared" si="5"/>
        <v>134</v>
      </c>
      <c r="B141" s="110" t="s">
        <v>419</v>
      </c>
      <c r="C141" s="110" t="s">
        <v>419</v>
      </c>
      <c r="D141" s="148" t="s">
        <v>417</v>
      </c>
      <c r="E141" s="153" t="s">
        <v>420</v>
      </c>
      <c r="F141" s="111" t="s">
        <v>90</v>
      </c>
      <c r="G141" s="109"/>
      <c r="H141" s="146" t="s">
        <v>91</v>
      </c>
      <c r="I141" s="112"/>
      <c r="J141" s="109"/>
      <c r="K141" s="109" t="s">
        <v>93</v>
      </c>
      <c r="L141" s="109"/>
      <c r="M141" s="109">
        <v>1</v>
      </c>
      <c r="N141" s="109">
        <v>10000</v>
      </c>
      <c r="O141" s="109" t="s">
        <v>94</v>
      </c>
      <c r="P141" s="109" t="s">
        <v>406</v>
      </c>
    </row>
    <row r="142" s="64" customFormat="1" ht="33.75" customHeight="1" spans="1:16">
      <c r="A142" s="109">
        <f t="shared" si="5"/>
        <v>135</v>
      </c>
      <c r="B142" s="110" t="s">
        <v>421</v>
      </c>
      <c r="C142" s="110" t="s">
        <v>421</v>
      </c>
      <c r="D142" s="148" t="s">
        <v>422</v>
      </c>
      <c r="E142" s="153">
        <v>2060</v>
      </c>
      <c r="F142" s="111" t="s">
        <v>90</v>
      </c>
      <c r="G142" s="109"/>
      <c r="H142" s="146" t="s">
        <v>91</v>
      </c>
      <c r="I142" s="112"/>
      <c r="J142" s="109"/>
      <c r="K142" s="109" t="s">
        <v>93</v>
      </c>
      <c r="L142" s="109"/>
      <c r="M142" s="109">
        <v>1</v>
      </c>
      <c r="N142" s="109">
        <v>10000</v>
      </c>
      <c r="O142" s="109" t="s">
        <v>94</v>
      </c>
      <c r="P142" s="109" t="s">
        <v>406</v>
      </c>
    </row>
    <row r="143" s="64" customFormat="1" ht="33.75" customHeight="1" spans="1:16">
      <c r="A143" s="109">
        <f t="shared" si="5"/>
        <v>136</v>
      </c>
      <c r="B143" s="110" t="s">
        <v>423</v>
      </c>
      <c r="C143" s="110" t="s">
        <v>423</v>
      </c>
      <c r="D143" s="148" t="s">
        <v>422</v>
      </c>
      <c r="E143" s="153">
        <v>1080</v>
      </c>
      <c r="F143" s="111" t="s">
        <v>90</v>
      </c>
      <c r="G143" s="109"/>
      <c r="H143" s="146" t="s">
        <v>91</v>
      </c>
      <c r="I143" s="112"/>
      <c r="J143" s="109"/>
      <c r="K143" s="109" t="s">
        <v>93</v>
      </c>
      <c r="L143" s="109"/>
      <c r="M143" s="109">
        <v>1</v>
      </c>
      <c r="N143" s="109">
        <v>10000</v>
      </c>
      <c r="O143" s="109" t="s">
        <v>94</v>
      </c>
      <c r="P143" s="109" t="s">
        <v>406</v>
      </c>
    </row>
    <row r="144" s="64" customFormat="1" ht="33.75" customHeight="1" spans="1:16">
      <c r="A144" s="109">
        <f t="shared" si="5"/>
        <v>137</v>
      </c>
      <c r="B144" s="110" t="s">
        <v>424</v>
      </c>
      <c r="C144" s="110" t="s">
        <v>424</v>
      </c>
      <c r="D144" s="148" t="s">
        <v>425</v>
      </c>
      <c r="E144" s="153"/>
      <c r="F144" s="111" t="s">
        <v>90</v>
      </c>
      <c r="G144" s="109"/>
      <c r="H144" s="146" t="s">
        <v>282</v>
      </c>
      <c r="I144" s="112" t="s">
        <v>415</v>
      </c>
      <c r="J144" s="109"/>
      <c r="K144" s="109" t="s">
        <v>93</v>
      </c>
      <c r="L144" s="109"/>
      <c r="M144" s="109">
        <v>1</v>
      </c>
      <c r="N144" s="109">
        <v>10000</v>
      </c>
      <c r="O144" s="109" t="s">
        <v>94</v>
      </c>
      <c r="P144" s="109" t="s">
        <v>406</v>
      </c>
    </row>
    <row r="145" s="64" customFormat="1" ht="33.75" customHeight="1" spans="1:16">
      <c r="A145" s="109">
        <f t="shared" si="5"/>
        <v>138</v>
      </c>
      <c r="B145" s="110" t="s">
        <v>426</v>
      </c>
      <c r="C145" s="110" t="s">
        <v>426</v>
      </c>
      <c r="D145" s="148" t="s">
        <v>427</v>
      </c>
      <c r="E145" s="153"/>
      <c r="F145" s="111" t="s">
        <v>90</v>
      </c>
      <c r="G145" s="109"/>
      <c r="H145" s="146" t="s">
        <v>278</v>
      </c>
      <c r="I145" s="112" t="s">
        <v>428</v>
      </c>
      <c r="J145" s="109"/>
      <c r="K145" s="109" t="s">
        <v>93</v>
      </c>
      <c r="L145" s="109"/>
      <c r="M145" s="109">
        <v>1</v>
      </c>
      <c r="N145" s="109">
        <v>10000</v>
      </c>
      <c r="O145" s="109" t="s">
        <v>94</v>
      </c>
      <c r="P145" s="109" t="s">
        <v>406</v>
      </c>
    </row>
    <row r="146" s="64" customFormat="1" ht="33.75" customHeight="1" spans="1:16">
      <c r="A146" s="109">
        <f t="shared" si="5"/>
        <v>139</v>
      </c>
      <c r="B146" s="110" t="s">
        <v>429</v>
      </c>
      <c r="C146" s="110" t="s">
        <v>429</v>
      </c>
      <c r="D146" s="148" t="s">
        <v>430</v>
      </c>
      <c r="E146" s="153"/>
      <c r="F146" s="111" t="s">
        <v>90</v>
      </c>
      <c r="G146" s="109"/>
      <c r="H146" s="146" t="s">
        <v>278</v>
      </c>
      <c r="I146" s="112" t="s">
        <v>428</v>
      </c>
      <c r="J146" s="109"/>
      <c r="K146" s="109" t="s">
        <v>93</v>
      </c>
      <c r="L146" s="109"/>
      <c r="M146" s="109">
        <v>1</v>
      </c>
      <c r="N146" s="109">
        <v>10000</v>
      </c>
      <c r="O146" s="109" t="s">
        <v>94</v>
      </c>
      <c r="P146" s="109" t="s">
        <v>406</v>
      </c>
    </row>
    <row r="147" s="64" customFormat="1" ht="33.75" customHeight="1" spans="1:16">
      <c r="A147" s="109">
        <f t="shared" si="5"/>
        <v>140</v>
      </c>
      <c r="B147" s="110" t="s">
        <v>431</v>
      </c>
      <c r="C147" s="110" t="s">
        <v>431</v>
      </c>
      <c r="D147" s="148" t="s">
        <v>432</v>
      </c>
      <c r="E147" s="153"/>
      <c r="F147" s="111" t="s">
        <v>90</v>
      </c>
      <c r="G147" s="155"/>
      <c r="H147" s="146" t="s">
        <v>91</v>
      </c>
      <c r="I147" s="112" t="s">
        <v>433</v>
      </c>
      <c r="J147" s="109"/>
      <c r="K147" s="109" t="s">
        <v>93</v>
      </c>
      <c r="L147" s="109"/>
      <c r="M147" s="109">
        <v>1</v>
      </c>
      <c r="N147" s="109">
        <v>10000</v>
      </c>
      <c r="O147" s="109" t="s">
        <v>94</v>
      </c>
      <c r="P147" s="109" t="s">
        <v>406</v>
      </c>
    </row>
    <row r="148" s="64" customFormat="1" ht="33.75" customHeight="1" spans="1:16">
      <c r="A148" s="109">
        <f t="shared" ref="A148:A158" si="6">ROW()-7</f>
        <v>141</v>
      </c>
      <c r="B148" s="110" t="s">
        <v>434</v>
      </c>
      <c r="C148" s="110" t="s">
        <v>434</v>
      </c>
      <c r="D148" s="148" t="s">
        <v>435</v>
      </c>
      <c r="E148" s="153"/>
      <c r="F148" s="111" t="s">
        <v>90</v>
      </c>
      <c r="G148" s="155"/>
      <c r="H148" s="112" t="s">
        <v>436</v>
      </c>
      <c r="I148" s="112" t="s">
        <v>437</v>
      </c>
      <c r="J148" s="109"/>
      <c r="K148" s="109" t="s">
        <v>93</v>
      </c>
      <c r="L148" s="109"/>
      <c r="M148" s="109"/>
      <c r="N148" s="109">
        <v>10000</v>
      </c>
      <c r="O148" s="109" t="s">
        <v>94</v>
      </c>
      <c r="P148" s="109" t="s">
        <v>438</v>
      </c>
    </row>
    <row r="149" s="64" customFormat="1" ht="33.75" customHeight="1" spans="1:16">
      <c r="A149" s="109">
        <f t="shared" si="6"/>
        <v>142</v>
      </c>
      <c r="B149" s="110" t="s">
        <v>439</v>
      </c>
      <c r="C149" s="110" t="s">
        <v>439</v>
      </c>
      <c r="D149" s="148" t="s">
        <v>440</v>
      </c>
      <c r="E149" s="153"/>
      <c r="F149" s="111" t="s">
        <v>90</v>
      </c>
      <c r="G149" s="155"/>
      <c r="H149" s="112" t="s">
        <v>436</v>
      </c>
      <c r="I149" s="112" t="s">
        <v>437</v>
      </c>
      <c r="J149" s="109"/>
      <c r="K149" s="109" t="s">
        <v>93</v>
      </c>
      <c r="L149" s="109"/>
      <c r="M149" s="109"/>
      <c r="N149" s="109">
        <v>10000</v>
      </c>
      <c r="O149" s="109" t="s">
        <v>94</v>
      </c>
      <c r="P149" s="109" t="s">
        <v>438</v>
      </c>
    </row>
    <row r="150" s="64" customFormat="1" ht="33.75" customHeight="1" spans="1:16">
      <c r="A150" s="109">
        <f t="shared" si="6"/>
        <v>143</v>
      </c>
      <c r="B150" s="110" t="s">
        <v>441</v>
      </c>
      <c r="C150" s="110" t="s">
        <v>441</v>
      </c>
      <c r="D150" s="148" t="s">
        <v>442</v>
      </c>
      <c r="E150" s="153"/>
      <c r="F150" s="111" t="s">
        <v>90</v>
      </c>
      <c r="G150" s="155"/>
      <c r="H150" s="112" t="s">
        <v>436</v>
      </c>
      <c r="I150" s="112" t="s">
        <v>443</v>
      </c>
      <c r="J150" s="109"/>
      <c r="K150" s="109" t="s">
        <v>93</v>
      </c>
      <c r="L150" s="109"/>
      <c r="M150" s="109"/>
      <c r="N150" s="109">
        <v>10000</v>
      </c>
      <c r="O150" s="109" t="s">
        <v>94</v>
      </c>
      <c r="P150" s="109" t="s">
        <v>438</v>
      </c>
    </row>
    <row r="151" s="64" customFormat="1" ht="33.75" customHeight="1" spans="1:16">
      <c r="A151" s="109">
        <f t="shared" si="6"/>
        <v>144</v>
      </c>
      <c r="B151" s="110" t="s">
        <v>444</v>
      </c>
      <c r="C151" s="110" t="s">
        <v>444</v>
      </c>
      <c r="D151" s="148" t="s">
        <v>445</v>
      </c>
      <c r="E151" s="153"/>
      <c r="F151" s="111" t="s">
        <v>90</v>
      </c>
      <c r="G151" s="155"/>
      <c r="H151" s="112" t="s">
        <v>436</v>
      </c>
      <c r="I151" s="112" t="s">
        <v>443</v>
      </c>
      <c r="J151" s="109"/>
      <c r="K151" s="109" t="s">
        <v>93</v>
      </c>
      <c r="L151" s="109"/>
      <c r="M151" s="109"/>
      <c r="N151" s="109">
        <v>10000</v>
      </c>
      <c r="O151" s="109" t="s">
        <v>94</v>
      </c>
      <c r="P151" s="109" t="s">
        <v>438</v>
      </c>
    </row>
    <row r="152" s="64" customFormat="1" ht="33.75" customHeight="1" spans="1:16">
      <c r="A152" s="109">
        <f t="shared" si="6"/>
        <v>145</v>
      </c>
      <c r="B152" s="110" t="s">
        <v>446</v>
      </c>
      <c r="C152" s="110" t="s">
        <v>446</v>
      </c>
      <c r="D152" s="148" t="s">
        <v>447</v>
      </c>
      <c r="E152" s="153"/>
      <c r="F152" s="111" t="s">
        <v>90</v>
      </c>
      <c r="G152" s="155"/>
      <c r="H152" s="112" t="s">
        <v>436</v>
      </c>
      <c r="I152" s="112" t="s">
        <v>448</v>
      </c>
      <c r="J152" s="109"/>
      <c r="K152" s="109" t="s">
        <v>93</v>
      </c>
      <c r="L152" s="109"/>
      <c r="M152" s="109"/>
      <c r="N152" s="109">
        <v>10000</v>
      </c>
      <c r="O152" s="109" t="s">
        <v>94</v>
      </c>
      <c r="P152" s="109" t="s">
        <v>438</v>
      </c>
    </row>
    <row r="153" s="64" customFormat="1" ht="33.75" customHeight="1" spans="1:16">
      <c r="A153" s="109">
        <f t="shared" si="6"/>
        <v>146</v>
      </c>
      <c r="B153" s="110" t="s">
        <v>449</v>
      </c>
      <c r="C153" s="110" t="s">
        <v>449</v>
      </c>
      <c r="D153" s="148" t="s">
        <v>450</v>
      </c>
      <c r="E153" s="153"/>
      <c r="F153" s="111" t="s">
        <v>90</v>
      </c>
      <c r="G153" s="155"/>
      <c r="H153" s="112" t="s">
        <v>436</v>
      </c>
      <c r="I153" s="112" t="s">
        <v>448</v>
      </c>
      <c r="J153" s="109"/>
      <c r="K153" s="109" t="s">
        <v>93</v>
      </c>
      <c r="L153" s="109"/>
      <c r="M153" s="109"/>
      <c r="N153" s="109">
        <v>10000</v>
      </c>
      <c r="O153" s="109" t="s">
        <v>94</v>
      </c>
      <c r="P153" s="109" t="s">
        <v>438</v>
      </c>
    </row>
    <row r="154" s="64" customFormat="1" ht="47" customHeight="1" spans="1:16">
      <c r="A154" s="109">
        <f t="shared" si="6"/>
        <v>147</v>
      </c>
      <c r="B154" s="110" t="s">
        <v>451</v>
      </c>
      <c r="C154" s="110" t="s">
        <v>451</v>
      </c>
      <c r="D154" s="148" t="s">
        <v>452</v>
      </c>
      <c r="E154" s="153"/>
      <c r="F154" s="111" t="s">
        <v>90</v>
      </c>
      <c r="G154" s="155"/>
      <c r="H154" s="112" t="s">
        <v>91</v>
      </c>
      <c r="I154" s="112" t="s">
        <v>135</v>
      </c>
      <c r="J154" s="109"/>
      <c r="K154" s="109" t="s">
        <v>93</v>
      </c>
      <c r="L154" s="109"/>
      <c r="M154" s="109">
        <v>1</v>
      </c>
      <c r="N154" s="109">
        <v>10000</v>
      </c>
      <c r="O154" s="109" t="s">
        <v>94</v>
      </c>
      <c r="P154" s="109" t="s">
        <v>453</v>
      </c>
    </row>
    <row r="155" s="64" customFormat="1" ht="47" customHeight="1" spans="1:16">
      <c r="A155" s="109">
        <f t="shared" si="6"/>
        <v>148</v>
      </c>
      <c r="B155" s="110" t="s">
        <v>454</v>
      </c>
      <c r="C155" s="110" t="s">
        <v>454</v>
      </c>
      <c r="D155" s="148" t="s">
        <v>455</v>
      </c>
      <c r="E155" s="153"/>
      <c r="F155" s="111" t="s">
        <v>90</v>
      </c>
      <c r="G155" s="155"/>
      <c r="H155" s="112" t="s">
        <v>91</v>
      </c>
      <c r="I155" s="112" t="s">
        <v>135</v>
      </c>
      <c r="J155" s="109"/>
      <c r="K155" s="109" t="s">
        <v>93</v>
      </c>
      <c r="L155" s="109"/>
      <c r="M155" s="109">
        <v>1</v>
      </c>
      <c r="N155" s="109">
        <v>10000</v>
      </c>
      <c r="O155" s="109" t="s">
        <v>94</v>
      </c>
      <c r="P155" s="109" t="s">
        <v>456</v>
      </c>
    </row>
    <row r="156" s="64" customFormat="1" ht="55" customHeight="1" spans="1:16">
      <c r="A156" s="109">
        <f t="shared" si="6"/>
        <v>149</v>
      </c>
      <c r="B156" s="110" t="s">
        <v>457</v>
      </c>
      <c r="C156" s="110" t="s">
        <v>457</v>
      </c>
      <c r="D156" s="148" t="s">
        <v>458</v>
      </c>
      <c r="E156" s="153"/>
      <c r="F156" s="111" t="s">
        <v>90</v>
      </c>
      <c r="G156" s="156"/>
      <c r="H156" s="112" t="s">
        <v>91</v>
      </c>
      <c r="I156" s="112" t="s">
        <v>135</v>
      </c>
      <c r="J156" s="109"/>
      <c r="K156" s="109" t="s">
        <v>93</v>
      </c>
      <c r="L156" s="109"/>
      <c r="M156" s="109">
        <v>1</v>
      </c>
      <c r="N156" s="109">
        <v>10000</v>
      </c>
      <c r="O156" s="109" t="s">
        <v>94</v>
      </c>
      <c r="P156" s="109" t="s">
        <v>459</v>
      </c>
    </row>
    <row r="157" s="64" customFormat="1" ht="55" customHeight="1" spans="1:16">
      <c r="A157" s="109">
        <f t="shared" si="6"/>
        <v>150</v>
      </c>
      <c r="B157" s="110" t="s">
        <v>460</v>
      </c>
      <c r="C157" s="110" t="s">
        <v>460</v>
      </c>
      <c r="D157" s="148" t="s">
        <v>458</v>
      </c>
      <c r="E157" s="153"/>
      <c r="F157" s="111" t="s">
        <v>90</v>
      </c>
      <c r="G157" s="156"/>
      <c r="H157" s="112" t="s">
        <v>91</v>
      </c>
      <c r="I157" s="112" t="s">
        <v>135</v>
      </c>
      <c r="J157" s="109"/>
      <c r="K157" s="109" t="s">
        <v>93</v>
      </c>
      <c r="L157" s="109"/>
      <c r="M157" s="109">
        <v>1</v>
      </c>
      <c r="N157" s="109">
        <v>10000</v>
      </c>
      <c r="O157" s="109" t="s">
        <v>94</v>
      </c>
      <c r="P157" s="109" t="s">
        <v>461</v>
      </c>
    </row>
    <row r="158" s="64" customFormat="1" ht="47" customHeight="1" spans="1:16">
      <c r="A158" s="109">
        <f t="shared" si="6"/>
        <v>151</v>
      </c>
      <c r="B158" s="110" t="s">
        <v>462</v>
      </c>
      <c r="C158" s="110" t="s">
        <v>462</v>
      </c>
      <c r="D158" s="148" t="s">
        <v>463</v>
      </c>
      <c r="E158" s="153"/>
      <c r="F158" s="111" t="s">
        <v>90</v>
      </c>
      <c r="G158" s="155"/>
      <c r="H158" s="112"/>
      <c r="I158" s="112"/>
      <c r="J158" s="109"/>
      <c r="K158" s="109" t="s">
        <v>93</v>
      </c>
      <c r="L158" s="109"/>
      <c r="M158" s="109">
        <v>1</v>
      </c>
      <c r="N158" s="109">
        <v>10000</v>
      </c>
      <c r="O158" s="109" t="s">
        <v>94</v>
      </c>
      <c r="P158" s="109" t="s">
        <v>464</v>
      </c>
    </row>
    <row r="159" s="64" customFormat="1" ht="47" customHeight="1" spans="1:16">
      <c r="A159" s="109">
        <f t="shared" ref="A159:A173" si="7">ROW()-7</f>
        <v>152</v>
      </c>
      <c r="B159" s="110" t="s">
        <v>465</v>
      </c>
      <c r="C159" s="110" t="s">
        <v>465</v>
      </c>
      <c r="D159" s="148" t="s">
        <v>466</v>
      </c>
      <c r="E159" s="153"/>
      <c r="F159" s="111" t="s">
        <v>90</v>
      </c>
      <c r="G159" s="155"/>
      <c r="H159" s="148" t="s">
        <v>135</v>
      </c>
      <c r="I159" s="148" t="s">
        <v>283</v>
      </c>
      <c r="J159" s="109"/>
      <c r="K159" s="109" t="s">
        <v>93</v>
      </c>
      <c r="L159" s="109"/>
      <c r="M159" s="109">
        <v>1</v>
      </c>
      <c r="N159" s="109">
        <v>10000</v>
      </c>
      <c r="O159" s="109" t="s">
        <v>94</v>
      </c>
      <c r="P159" s="109" t="s">
        <v>467</v>
      </c>
    </row>
    <row r="160" s="64" customFormat="1" ht="47" customHeight="1" spans="1:16">
      <c r="A160" s="109">
        <f t="shared" si="7"/>
        <v>153</v>
      </c>
      <c r="B160" s="110" t="s">
        <v>468</v>
      </c>
      <c r="C160" s="110" t="s">
        <v>468</v>
      </c>
      <c r="D160" s="148" t="s">
        <v>469</v>
      </c>
      <c r="E160" s="153"/>
      <c r="F160" s="111" t="s">
        <v>90</v>
      </c>
      <c r="G160" s="157"/>
      <c r="H160" s="148" t="s">
        <v>135</v>
      </c>
      <c r="I160" s="148" t="s">
        <v>283</v>
      </c>
      <c r="J160" s="109"/>
      <c r="K160" s="109" t="s">
        <v>93</v>
      </c>
      <c r="L160" s="109"/>
      <c r="M160" s="109">
        <v>1</v>
      </c>
      <c r="N160" s="109">
        <v>10000</v>
      </c>
      <c r="O160" s="109" t="s">
        <v>94</v>
      </c>
      <c r="P160" s="109" t="s">
        <v>467</v>
      </c>
    </row>
    <row r="161" s="64" customFormat="1" ht="47" customHeight="1" spans="1:16">
      <c r="A161" s="109">
        <f t="shared" si="7"/>
        <v>154</v>
      </c>
      <c r="B161" s="110" t="s">
        <v>470</v>
      </c>
      <c r="C161" s="110" t="s">
        <v>470</v>
      </c>
      <c r="D161" s="148" t="s">
        <v>471</v>
      </c>
      <c r="E161" s="153"/>
      <c r="F161" s="111" t="s">
        <v>90</v>
      </c>
      <c r="G161" s="158"/>
      <c r="H161" s="148" t="s">
        <v>135</v>
      </c>
      <c r="I161" s="148" t="s">
        <v>472</v>
      </c>
      <c r="J161" s="109"/>
      <c r="K161" s="109" t="s">
        <v>93</v>
      </c>
      <c r="L161" s="109"/>
      <c r="M161" s="109">
        <v>1</v>
      </c>
      <c r="N161" s="109">
        <v>10000</v>
      </c>
      <c r="O161" s="109" t="s">
        <v>94</v>
      </c>
      <c r="P161" s="109" t="s">
        <v>467</v>
      </c>
    </row>
    <row r="162" s="64" customFormat="1" ht="47" customHeight="1" spans="1:16">
      <c r="A162" s="109">
        <f t="shared" si="7"/>
        <v>155</v>
      </c>
      <c r="B162" s="110" t="s">
        <v>473</v>
      </c>
      <c r="C162" s="110" t="s">
        <v>473</v>
      </c>
      <c r="D162" s="148" t="s">
        <v>474</v>
      </c>
      <c r="E162" s="153"/>
      <c r="F162" s="111" t="s">
        <v>90</v>
      </c>
      <c r="G162" s="158"/>
      <c r="H162" s="148" t="s">
        <v>135</v>
      </c>
      <c r="I162" s="148" t="s">
        <v>472</v>
      </c>
      <c r="J162" s="109"/>
      <c r="K162" s="109" t="s">
        <v>93</v>
      </c>
      <c r="L162" s="109"/>
      <c r="M162" s="109">
        <v>1</v>
      </c>
      <c r="N162" s="109">
        <v>10000</v>
      </c>
      <c r="O162" s="109" t="s">
        <v>94</v>
      </c>
      <c r="P162" s="109" t="s">
        <v>467</v>
      </c>
    </row>
    <row r="163" s="64" customFormat="1" ht="47" customHeight="1" spans="1:16">
      <c r="A163" s="109">
        <f t="shared" si="7"/>
        <v>156</v>
      </c>
      <c r="B163" s="110" t="s">
        <v>475</v>
      </c>
      <c r="C163" s="110" t="s">
        <v>475</v>
      </c>
      <c r="D163" s="148" t="s">
        <v>476</v>
      </c>
      <c r="E163" s="153"/>
      <c r="F163" s="111" t="s">
        <v>90</v>
      </c>
      <c r="G163" s="158"/>
      <c r="H163" s="148" t="s">
        <v>135</v>
      </c>
      <c r="I163" s="148" t="s">
        <v>136</v>
      </c>
      <c r="J163" s="109"/>
      <c r="K163" s="109" t="s">
        <v>93</v>
      </c>
      <c r="L163" s="109"/>
      <c r="M163" s="109">
        <v>1</v>
      </c>
      <c r="N163" s="109">
        <v>10000</v>
      </c>
      <c r="O163" s="109" t="s">
        <v>94</v>
      </c>
      <c r="P163" s="109" t="s">
        <v>467</v>
      </c>
    </row>
    <row r="164" s="64" customFormat="1" ht="47" customHeight="1" spans="1:16">
      <c r="A164" s="109">
        <f t="shared" si="7"/>
        <v>157</v>
      </c>
      <c r="B164" s="110" t="s">
        <v>477</v>
      </c>
      <c r="C164" s="110" t="s">
        <v>477</v>
      </c>
      <c r="D164" s="148" t="s">
        <v>478</v>
      </c>
      <c r="E164" s="153"/>
      <c r="F164" s="111" t="s">
        <v>90</v>
      </c>
      <c r="G164" s="158"/>
      <c r="H164" s="148" t="s">
        <v>135</v>
      </c>
      <c r="I164" s="148" t="s">
        <v>136</v>
      </c>
      <c r="J164" s="109"/>
      <c r="K164" s="109" t="s">
        <v>93</v>
      </c>
      <c r="L164" s="109"/>
      <c r="M164" s="109">
        <v>1</v>
      </c>
      <c r="N164" s="109">
        <v>10000</v>
      </c>
      <c r="O164" s="109" t="s">
        <v>94</v>
      </c>
      <c r="P164" s="109" t="s">
        <v>467</v>
      </c>
    </row>
    <row r="165" s="64" customFormat="1" ht="47" customHeight="1" spans="1:16">
      <c r="A165" s="109">
        <f t="shared" si="7"/>
        <v>158</v>
      </c>
      <c r="B165" s="110" t="s">
        <v>479</v>
      </c>
      <c r="C165" s="110" t="s">
        <v>479</v>
      </c>
      <c r="D165" s="148" t="s">
        <v>480</v>
      </c>
      <c r="E165" s="153"/>
      <c r="F165" s="111" t="s">
        <v>90</v>
      </c>
      <c r="G165" s="158"/>
      <c r="H165" s="148" t="s">
        <v>135</v>
      </c>
      <c r="I165" s="148" t="s">
        <v>283</v>
      </c>
      <c r="J165" s="109"/>
      <c r="K165" s="109" t="s">
        <v>93</v>
      </c>
      <c r="L165" s="109"/>
      <c r="M165" s="109">
        <v>1</v>
      </c>
      <c r="N165" s="109">
        <v>10000</v>
      </c>
      <c r="O165" s="109" t="s">
        <v>94</v>
      </c>
      <c r="P165" s="109" t="s">
        <v>467</v>
      </c>
    </row>
    <row r="166" s="64" customFormat="1" ht="47" customHeight="1" spans="1:16">
      <c r="A166" s="109">
        <f t="shared" si="7"/>
        <v>159</v>
      </c>
      <c r="B166" s="110" t="s">
        <v>481</v>
      </c>
      <c r="C166" s="110" t="s">
        <v>481</v>
      </c>
      <c r="D166" s="148" t="s">
        <v>482</v>
      </c>
      <c r="E166" s="153"/>
      <c r="F166" s="111" t="s">
        <v>90</v>
      </c>
      <c r="G166" s="158"/>
      <c r="H166" s="148" t="s">
        <v>135</v>
      </c>
      <c r="I166" s="148" t="s">
        <v>136</v>
      </c>
      <c r="J166" s="109"/>
      <c r="K166" s="109" t="s">
        <v>93</v>
      </c>
      <c r="L166" s="109"/>
      <c r="M166" s="109">
        <v>1</v>
      </c>
      <c r="N166" s="109">
        <v>10000</v>
      </c>
      <c r="O166" s="109" t="s">
        <v>94</v>
      </c>
      <c r="P166" s="109" t="s">
        <v>467</v>
      </c>
    </row>
    <row r="167" s="64" customFormat="1" ht="47" customHeight="1" spans="1:16">
      <c r="A167" s="109">
        <f t="shared" si="7"/>
        <v>160</v>
      </c>
      <c r="B167" s="110" t="s">
        <v>483</v>
      </c>
      <c r="C167" s="110" t="s">
        <v>483</v>
      </c>
      <c r="D167" s="148" t="s">
        <v>484</v>
      </c>
      <c r="E167" s="153"/>
      <c r="F167" s="111" t="s">
        <v>90</v>
      </c>
      <c r="G167" s="158"/>
      <c r="H167" s="148" t="s">
        <v>135</v>
      </c>
      <c r="I167" s="148" t="s">
        <v>283</v>
      </c>
      <c r="J167" s="109"/>
      <c r="K167" s="109" t="s">
        <v>93</v>
      </c>
      <c r="L167" s="109"/>
      <c r="M167" s="109">
        <v>1</v>
      </c>
      <c r="N167" s="109">
        <v>10000</v>
      </c>
      <c r="O167" s="109" t="s">
        <v>94</v>
      </c>
      <c r="P167" s="109" t="s">
        <v>467</v>
      </c>
    </row>
    <row r="168" s="64" customFormat="1" ht="47" customHeight="1" spans="1:16">
      <c r="A168" s="109">
        <f t="shared" si="7"/>
        <v>161</v>
      </c>
      <c r="B168" s="110" t="s">
        <v>485</v>
      </c>
      <c r="C168" s="110" t="s">
        <v>485</v>
      </c>
      <c r="D168" s="148" t="s">
        <v>486</v>
      </c>
      <c r="E168" s="153"/>
      <c r="F168" s="111" t="s">
        <v>90</v>
      </c>
      <c r="G168" s="156"/>
      <c r="H168" s="148" t="s">
        <v>135</v>
      </c>
      <c r="I168" s="148" t="s">
        <v>136</v>
      </c>
      <c r="J168" s="109"/>
      <c r="K168" s="109" t="s">
        <v>93</v>
      </c>
      <c r="L168" s="109"/>
      <c r="M168" s="109">
        <v>1</v>
      </c>
      <c r="N168" s="109">
        <v>10000</v>
      </c>
      <c r="O168" s="109" t="s">
        <v>94</v>
      </c>
      <c r="P168" s="109" t="s">
        <v>467</v>
      </c>
    </row>
    <row r="169" s="64" customFormat="1" ht="47" customHeight="1" spans="1:16">
      <c r="A169" s="109">
        <f t="shared" si="7"/>
        <v>162</v>
      </c>
      <c r="B169" s="110" t="s">
        <v>487</v>
      </c>
      <c r="C169" s="110" t="s">
        <v>487</v>
      </c>
      <c r="D169" s="148" t="s">
        <v>488</v>
      </c>
      <c r="E169" s="153"/>
      <c r="F169" s="111" t="s">
        <v>489</v>
      </c>
      <c r="G169" s="156"/>
      <c r="H169" s="148" t="s">
        <v>156</v>
      </c>
      <c r="I169" s="148" t="s">
        <v>490</v>
      </c>
      <c r="J169" s="109"/>
      <c r="K169" s="109" t="s">
        <v>93</v>
      </c>
      <c r="L169" s="109"/>
      <c r="M169" s="109">
        <v>1</v>
      </c>
      <c r="N169" s="109">
        <v>10000</v>
      </c>
      <c r="O169" s="109" t="s">
        <v>491</v>
      </c>
      <c r="P169" s="109" t="s">
        <v>492</v>
      </c>
    </row>
    <row r="170" s="125" customFormat="1" ht="47" customHeight="1" spans="1:16">
      <c r="A170" s="159">
        <f t="shared" si="7"/>
        <v>163</v>
      </c>
      <c r="B170" s="160" t="s">
        <v>493</v>
      </c>
      <c r="C170" s="160" t="s">
        <v>493</v>
      </c>
      <c r="D170" s="161" t="s">
        <v>115</v>
      </c>
      <c r="E170" s="162" t="s">
        <v>494</v>
      </c>
      <c r="F170" s="163" t="s">
        <v>90</v>
      </c>
      <c r="G170" s="164"/>
      <c r="H170" s="161" t="s">
        <v>91</v>
      </c>
      <c r="I170" s="161" t="s">
        <v>92</v>
      </c>
      <c r="J170" s="159"/>
      <c r="K170" s="159" t="s">
        <v>93</v>
      </c>
      <c r="L170" s="159"/>
      <c r="M170" s="159">
        <v>1</v>
      </c>
      <c r="N170" s="159">
        <v>10000</v>
      </c>
      <c r="O170" s="159" t="s">
        <v>495</v>
      </c>
      <c r="P170" s="159" t="s">
        <v>496</v>
      </c>
    </row>
    <row r="171" s="125" customFormat="1" ht="47" customHeight="1" spans="1:16">
      <c r="A171" s="159">
        <f t="shared" si="7"/>
        <v>164</v>
      </c>
      <c r="B171" s="160" t="s">
        <v>497</v>
      </c>
      <c r="C171" s="160" t="s">
        <v>497</v>
      </c>
      <c r="D171" s="161" t="s">
        <v>115</v>
      </c>
      <c r="E171" s="162" t="s">
        <v>498</v>
      </c>
      <c r="F171" s="163" t="s">
        <v>90</v>
      </c>
      <c r="G171" s="164"/>
      <c r="H171" s="161" t="s">
        <v>91</v>
      </c>
      <c r="I171" s="161" t="s">
        <v>92</v>
      </c>
      <c r="J171" s="159"/>
      <c r="K171" s="159" t="s">
        <v>93</v>
      </c>
      <c r="L171" s="159"/>
      <c r="M171" s="159">
        <v>1</v>
      </c>
      <c r="N171" s="159">
        <v>10000</v>
      </c>
      <c r="O171" s="159" t="s">
        <v>495</v>
      </c>
      <c r="P171" s="159" t="s">
        <v>496</v>
      </c>
    </row>
    <row r="172" s="125" customFormat="1" ht="47" customHeight="1" spans="1:16">
      <c r="A172" s="159">
        <f t="shared" si="7"/>
        <v>165</v>
      </c>
      <c r="B172" s="160" t="s">
        <v>499</v>
      </c>
      <c r="C172" s="160" t="s">
        <v>499</v>
      </c>
      <c r="D172" s="161" t="s">
        <v>171</v>
      </c>
      <c r="E172" s="162" t="s">
        <v>500</v>
      </c>
      <c r="F172" s="163" t="s">
        <v>90</v>
      </c>
      <c r="G172" s="164"/>
      <c r="H172" s="161" t="s">
        <v>91</v>
      </c>
      <c r="I172" s="161" t="s">
        <v>92</v>
      </c>
      <c r="J172" s="159"/>
      <c r="K172" s="159" t="s">
        <v>93</v>
      </c>
      <c r="L172" s="159"/>
      <c r="M172" s="159">
        <v>1</v>
      </c>
      <c r="N172" s="159">
        <v>10000</v>
      </c>
      <c r="O172" s="159" t="s">
        <v>495</v>
      </c>
      <c r="P172" s="159" t="s">
        <v>496</v>
      </c>
    </row>
    <row r="173" s="125" customFormat="1" ht="47" customHeight="1" spans="1:16">
      <c r="A173" s="159">
        <f t="shared" si="7"/>
        <v>166</v>
      </c>
      <c r="B173" s="160" t="s">
        <v>501</v>
      </c>
      <c r="C173" s="160" t="s">
        <v>501</v>
      </c>
      <c r="D173" s="161" t="s">
        <v>171</v>
      </c>
      <c r="E173" s="162" t="s">
        <v>502</v>
      </c>
      <c r="F173" s="163" t="s">
        <v>90</v>
      </c>
      <c r="G173" s="164"/>
      <c r="H173" s="161" t="s">
        <v>91</v>
      </c>
      <c r="I173" s="161" t="s">
        <v>92</v>
      </c>
      <c r="J173" s="159"/>
      <c r="K173" s="159" t="s">
        <v>93</v>
      </c>
      <c r="L173" s="159"/>
      <c r="M173" s="159">
        <v>1</v>
      </c>
      <c r="N173" s="159">
        <v>10000</v>
      </c>
      <c r="O173" s="159" t="s">
        <v>495</v>
      </c>
      <c r="P173" s="159" t="s">
        <v>496</v>
      </c>
    </row>
    <row r="174" s="126" customFormat="1" ht="47" customHeight="1" spans="1:16">
      <c r="A174" s="165">
        <f t="shared" ref="A174:A179" si="8">ROW()-7</f>
        <v>167</v>
      </c>
      <c r="B174" s="166" t="s">
        <v>503</v>
      </c>
      <c r="C174" s="166" t="s">
        <v>503</v>
      </c>
      <c r="D174" s="167" t="s">
        <v>504</v>
      </c>
      <c r="E174" s="168" t="s">
        <v>505</v>
      </c>
      <c r="F174" s="169" t="s">
        <v>90</v>
      </c>
      <c r="G174" s="170"/>
      <c r="H174" s="167" t="s">
        <v>91</v>
      </c>
      <c r="I174" s="167" t="s">
        <v>92</v>
      </c>
      <c r="J174" s="165"/>
      <c r="K174" s="165" t="s">
        <v>93</v>
      </c>
      <c r="L174" s="165"/>
      <c r="M174" s="165">
        <v>1</v>
      </c>
      <c r="N174" s="165">
        <v>10000</v>
      </c>
      <c r="O174" s="165" t="s">
        <v>506</v>
      </c>
      <c r="P174" s="165" t="s">
        <v>507</v>
      </c>
    </row>
    <row r="175" s="126" customFormat="1" ht="47" customHeight="1" spans="1:16">
      <c r="A175" s="165">
        <f t="shared" si="8"/>
        <v>168</v>
      </c>
      <c r="B175" s="166" t="s">
        <v>508</v>
      </c>
      <c r="C175" s="166" t="s">
        <v>508</v>
      </c>
      <c r="D175" s="167" t="s">
        <v>509</v>
      </c>
      <c r="E175" s="168" t="s">
        <v>343</v>
      </c>
      <c r="F175" s="169" t="s">
        <v>90</v>
      </c>
      <c r="G175" s="170"/>
      <c r="H175" s="167" t="s">
        <v>91</v>
      </c>
      <c r="I175" s="167" t="s">
        <v>92</v>
      </c>
      <c r="J175" s="165"/>
      <c r="K175" s="165" t="s">
        <v>93</v>
      </c>
      <c r="L175" s="165"/>
      <c r="M175" s="165">
        <v>1</v>
      </c>
      <c r="N175" s="165">
        <v>10000</v>
      </c>
      <c r="O175" s="165" t="s">
        <v>506</v>
      </c>
      <c r="P175" s="165" t="s">
        <v>507</v>
      </c>
    </row>
    <row r="176" s="126" customFormat="1" ht="47" customHeight="1" spans="1:16">
      <c r="A176" s="165">
        <f t="shared" si="8"/>
        <v>169</v>
      </c>
      <c r="B176" s="166" t="s">
        <v>510</v>
      </c>
      <c r="C176" s="166" t="s">
        <v>510</v>
      </c>
      <c r="D176" s="167" t="s">
        <v>511</v>
      </c>
      <c r="E176" s="168" t="s">
        <v>512</v>
      </c>
      <c r="F176" s="169" t="s">
        <v>90</v>
      </c>
      <c r="G176" s="170"/>
      <c r="H176" s="167" t="s">
        <v>91</v>
      </c>
      <c r="I176" s="167" t="s">
        <v>92</v>
      </c>
      <c r="J176" s="165"/>
      <c r="K176" s="165" t="s">
        <v>93</v>
      </c>
      <c r="L176" s="165"/>
      <c r="M176" s="165">
        <v>1</v>
      </c>
      <c r="N176" s="165">
        <v>10000</v>
      </c>
      <c r="O176" s="165" t="s">
        <v>506</v>
      </c>
      <c r="P176" s="165" t="s">
        <v>507</v>
      </c>
    </row>
    <row r="177" s="126" customFormat="1" ht="47" customHeight="1" spans="1:16">
      <c r="A177" s="165">
        <f t="shared" si="8"/>
        <v>170</v>
      </c>
      <c r="B177" s="166" t="s">
        <v>513</v>
      </c>
      <c r="C177" s="166" t="s">
        <v>513</v>
      </c>
      <c r="D177" s="167" t="s">
        <v>514</v>
      </c>
      <c r="E177" s="168" t="s">
        <v>515</v>
      </c>
      <c r="F177" s="169" t="s">
        <v>90</v>
      </c>
      <c r="G177" s="170"/>
      <c r="H177" s="167" t="s">
        <v>91</v>
      </c>
      <c r="I177" s="167" t="s">
        <v>92</v>
      </c>
      <c r="J177" s="165"/>
      <c r="K177" s="165" t="s">
        <v>93</v>
      </c>
      <c r="L177" s="165"/>
      <c r="M177" s="165">
        <v>1</v>
      </c>
      <c r="N177" s="165">
        <v>10000</v>
      </c>
      <c r="O177" s="165" t="s">
        <v>506</v>
      </c>
      <c r="P177" s="165" t="s">
        <v>507</v>
      </c>
    </row>
    <row r="178" s="126" customFormat="1" ht="47" customHeight="1" spans="1:16">
      <c r="A178" s="165">
        <f t="shared" si="8"/>
        <v>171</v>
      </c>
      <c r="B178" s="166" t="s">
        <v>516</v>
      </c>
      <c r="C178" s="166" t="s">
        <v>516</v>
      </c>
      <c r="D178" s="167" t="s">
        <v>517</v>
      </c>
      <c r="E178" s="168" t="s">
        <v>518</v>
      </c>
      <c r="F178" s="169" t="s">
        <v>90</v>
      </c>
      <c r="G178" s="170"/>
      <c r="H178" s="167" t="s">
        <v>91</v>
      </c>
      <c r="I178" s="167" t="s">
        <v>92</v>
      </c>
      <c r="J178" s="165"/>
      <c r="K178" s="165" t="s">
        <v>93</v>
      </c>
      <c r="L178" s="165"/>
      <c r="M178" s="165">
        <v>1</v>
      </c>
      <c r="N178" s="165">
        <v>10000</v>
      </c>
      <c r="O178" s="165" t="s">
        <v>506</v>
      </c>
      <c r="P178" s="165" t="s">
        <v>507</v>
      </c>
    </row>
    <row r="179" s="126" customFormat="1" ht="47" customHeight="1" spans="1:16">
      <c r="A179" s="165">
        <f t="shared" si="8"/>
        <v>172</v>
      </c>
      <c r="B179" s="166" t="s">
        <v>519</v>
      </c>
      <c r="C179" s="166" t="s">
        <v>519</v>
      </c>
      <c r="D179" s="167" t="s">
        <v>520</v>
      </c>
      <c r="E179" s="168" t="s">
        <v>521</v>
      </c>
      <c r="F179" s="169" t="s">
        <v>90</v>
      </c>
      <c r="G179" s="170"/>
      <c r="H179" s="167" t="s">
        <v>91</v>
      </c>
      <c r="I179" s="167" t="s">
        <v>92</v>
      </c>
      <c r="J179" s="165"/>
      <c r="K179" s="165" t="s">
        <v>93</v>
      </c>
      <c r="L179" s="165"/>
      <c r="M179" s="165">
        <v>1</v>
      </c>
      <c r="N179" s="165">
        <v>10000</v>
      </c>
      <c r="O179" s="165" t="s">
        <v>506</v>
      </c>
      <c r="P179" s="165" t="s">
        <v>507</v>
      </c>
    </row>
  </sheetData>
  <autoFilter ref="A7:P17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144"/>
  </conditionalFormatting>
  <conditionalFormatting sqref="B13">
    <cfRule type="duplicateValues" dxfId="0" priority="3142"/>
  </conditionalFormatting>
  <conditionalFormatting sqref="C15">
    <cfRule type="duplicateValues" dxfId="0" priority="3127"/>
  </conditionalFormatting>
  <conditionalFormatting sqref="B24">
    <cfRule type="duplicateValues" dxfId="0" priority="3135"/>
  </conditionalFormatting>
  <conditionalFormatting sqref="B34">
    <cfRule type="duplicateValues" dxfId="0" priority="3122"/>
    <cfRule type="duplicateValues" dxfId="0" priority="3123"/>
    <cfRule type="duplicateValues" dxfId="0" priority="3124"/>
  </conditionalFormatting>
  <conditionalFormatting sqref="C34">
    <cfRule type="duplicateValues" dxfId="0" priority="3173"/>
    <cfRule type="duplicateValues" dxfId="0" priority="3174"/>
  </conditionalFormatting>
  <conditionalFormatting sqref="B37">
    <cfRule type="duplicateValues" dxfId="0" priority="3115"/>
  </conditionalFormatting>
  <conditionalFormatting sqref="C37">
    <cfRule type="duplicateValues" dxfId="0" priority="3116"/>
  </conditionalFormatting>
  <conditionalFormatting sqref="B58">
    <cfRule type="duplicateValues" dxfId="0" priority="3102"/>
    <cfRule type="duplicateValues" dxfId="0" priority="3103"/>
  </conditionalFormatting>
  <conditionalFormatting sqref="C58">
    <cfRule type="duplicateValues" dxfId="0" priority="3104"/>
  </conditionalFormatting>
  <conditionalFormatting sqref="B60">
    <cfRule type="duplicateValues" dxfId="0" priority="3099"/>
    <cfRule type="duplicateValues" dxfId="0" priority="3100"/>
  </conditionalFormatting>
  <conditionalFormatting sqref="C60">
    <cfRule type="duplicateValues" dxfId="0" priority="3101"/>
  </conditionalFormatting>
  <conditionalFormatting sqref="B61">
    <cfRule type="duplicateValues" dxfId="0" priority="3096"/>
    <cfRule type="duplicateValues" dxfId="0" priority="3097"/>
  </conditionalFormatting>
  <conditionalFormatting sqref="C61">
    <cfRule type="duplicateValues" dxfId="0" priority="3098"/>
  </conditionalFormatting>
  <conditionalFormatting sqref="B62">
    <cfRule type="duplicateValues" dxfId="0" priority="3087"/>
    <cfRule type="duplicateValues" dxfId="0" priority="3088"/>
  </conditionalFormatting>
  <conditionalFormatting sqref="C62">
    <cfRule type="duplicateValues" dxfId="0" priority="3089"/>
  </conditionalFormatting>
  <conditionalFormatting sqref="B63">
    <cfRule type="duplicateValues" dxfId="0" priority="3084"/>
    <cfRule type="duplicateValues" dxfId="0" priority="3085"/>
  </conditionalFormatting>
  <conditionalFormatting sqref="C63">
    <cfRule type="duplicateValues" dxfId="0" priority="3086"/>
  </conditionalFormatting>
  <conditionalFormatting sqref="B64">
    <cfRule type="duplicateValues" dxfId="0" priority="3081"/>
    <cfRule type="duplicateValues" dxfId="0" priority="3082"/>
  </conditionalFormatting>
  <conditionalFormatting sqref="C64">
    <cfRule type="duplicateValues" dxfId="0" priority="3083"/>
  </conditionalFormatting>
  <conditionalFormatting sqref="B65">
    <cfRule type="duplicateValues" dxfId="0" priority="3078"/>
    <cfRule type="duplicateValues" dxfId="0" priority="3079"/>
  </conditionalFormatting>
  <conditionalFormatting sqref="C65">
    <cfRule type="duplicateValues" dxfId="0" priority="3080"/>
  </conditionalFormatting>
  <conditionalFormatting sqref="B67">
    <cfRule type="duplicateValues" dxfId="0" priority="3072"/>
    <cfRule type="duplicateValues" dxfId="0" priority="3073"/>
  </conditionalFormatting>
  <conditionalFormatting sqref="C67">
    <cfRule type="duplicateValues" dxfId="0" priority="3074"/>
  </conditionalFormatting>
  <conditionalFormatting sqref="B68">
    <cfRule type="duplicateValues" dxfId="0" priority="3069"/>
    <cfRule type="duplicateValues" dxfId="0" priority="3070"/>
  </conditionalFormatting>
  <conditionalFormatting sqref="C68">
    <cfRule type="duplicateValues" dxfId="0" priority="3071"/>
  </conditionalFormatting>
  <conditionalFormatting sqref="B90">
    <cfRule type="duplicateValues" dxfId="0" priority="3027"/>
    <cfRule type="duplicateValues" dxfId="0" priority="3028"/>
    <cfRule type="duplicateValues" dxfId="0" priority="3029"/>
    <cfRule type="duplicateValues" dxfId="0" priority="3030"/>
  </conditionalFormatting>
  <conditionalFormatting sqref="C90">
    <cfRule type="duplicateValues" dxfId="0" priority="3023"/>
    <cfRule type="duplicateValues" dxfId="0" priority="3024"/>
    <cfRule type="duplicateValues" dxfId="0" priority="3025"/>
    <cfRule type="duplicateValues" dxfId="0" priority="3026"/>
  </conditionalFormatting>
  <conditionalFormatting sqref="B91">
    <cfRule type="duplicateValues" dxfId="0" priority="3361"/>
    <cfRule type="duplicateValues" dxfId="0" priority="3362"/>
    <cfRule type="duplicateValues" dxfId="0" priority="3363"/>
    <cfRule type="duplicateValues" dxfId="0" priority="3364"/>
  </conditionalFormatting>
  <conditionalFormatting sqref="C91">
    <cfRule type="duplicateValues" dxfId="0" priority="3369"/>
    <cfRule type="duplicateValues" dxfId="0" priority="3370"/>
    <cfRule type="duplicateValues" dxfId="0" priority="3371"/>
    <cfRule type="duplicateValues" dxfId="0" priority="3372"/>
  </conditionalFormatting>
  <conditionalFormatting sqref="B93">
    <cfRule type="duplicateValues" dxfId="0" priority="3011"/>
    <cfRule type="duplicateValues" dxfId="0" priority="3012"/>
    <cfRule type="duplicateValues" dxfId="0" priority="3013"/>
    <cfRule type="duplicateValues" dxfId="0" priority="3014"/>
  </conditionalFormatting>
  <conditionalFormatting sqref="C93">
    <cfRule type="duplicateValues" dxfId="0" priority="3007"/>
    <cfRule type="duplicateValues" dxfId="0" priority="3008"/>
    <cfRule type="duplicateValues" dxfId="0" priority="3009"/>
    <cfRule type="duplicateValues" dxfId="0" priority="3010"/>
  </conditionalFormatting>
  <conditionalFormatting sqref="C136">
    <cfRule type="duplicateValues" dxfId="0" priority="2433"/>
    <cfRule type="duplicateValues" dxfId="0" priority="2446"/>
    <cfRule type="duplicateValues" dxfId="0" priority="2459"/>
    <cfRule type="duplicateValues" dxfId="0" priority="2472"/>
    <cfRule type="duplicateValues" dxfId="0" priority="2485"/>
    <cfRule type="duplicateValues" dxfId="0" priority="2498"/>
    <cfRule type="duplicateValues" dxfId="0" priority="2511"/>
    <cfRule type="duplicateValues" dxfId="0" priority="2524"/>
    <cfRule type="duplicateValues" dxfId="0" priority="2537"/>
    <cfRule type="duplicateValues" dxfId="0" priority="2550"/>
    <cfRule type="duplicateValues" dxfId="1" priority="2563"/>
    <cfRule type="duplicateValues" dxfId="0" priority="2576"/>
  </conditionalFormatting>
  <conditionalFormatting sqref="C137">
    <cfRule type="duplicateValues" dxfId="0" priority="2432"/>
    <cfRule type="duplicateValues" dxfId="0" priority="2445"/>
    <cfRule type="duplicateValues" dxfId="0" priority="2458"/>
    <cfRule type="duplicateValues" dxfId="0" priority="2471"/>
    <cfRule type="duplicateValues" dxfId="0" priority="2484"/>
    <cfRule type="duplicateValues" dxfId="0" priority="2497"/>
    <cfRule type="duplicateValues" dxfId="0" priority="2510"/>
    <cfRule type="duplicateValues" dxfId="0" priority="2523"/>
    <cfRule type="duplicateValues" dxfId="0" priority="2536"/>
    <cfRule type="duplicateValues" dxfId="0" priority="2549"/>
    <cfRule type="duplicateValues" dxfId="1" priority="2562"/>
    <cfRule type="duplicateValues" dxfId="0" priority="2575"/>
  </conditionalFormatting>
  <conditionalFormatting sqref="C138">
    <cfRule type="duplicateValues" dxfId="0" priority="2431"/>
    <cfRule type="duplicateValues" dxfId="0" priority="2444"/>
    <cfRule type="duplicateValues" dxfId="0" priority="2457"/>
    <cfRule type="duplicateValues" dxfId="0" priority="2470"/>
    <cfRule type="duplicateValues" dxfId="0" priority="2483"/>
    <cfRule type="duplicateValues" dxfId="0" priority="2496"/>
    <cfRule type="duplicateValues" dxfId="0" priority="2509"/>
    <cfRule type="duplicateValues" dxfId="0" priority="2522"/>
    <cfRule type="duplicateValues" dxfId="0" priority="2535"/>
    <cfRule type="duplicateValues" dxfId="0" priority="2548"/>
    <cfRule type="duplicateValues" dxfId="1" priority="2561"/>
    <cfRule type="duplicateValues" dxfId="0" priority="2574"/>
  </conditionalFormatting>
  <conditionalFormatting sqref="C139">
    <cfRule type="duplicateValues" dxfId="0" priority="2430"/>
    <cfRule type="duplicateValues" dxfId="0" priority="2443"/>
    <cfRule type="duplicateValues" dxfId="0" priority="2456"/>
    <cfRule type="duplicateValues" dxfId="0" priority="2469"/>
    <cfRule type="duplicateValues" dxfId="0" priority="2482"/>
    <cfRule type="duplicateValues" dxfId="0" priority="2495"/>
    <cfRule type="duplicateValues" dxfId="0" priority="2508"/>
    <cfRule type="duplicateValues" dxfId="0" priority="2521"/>
    <cfRule type="duplicateValues" dxfId="0" priority="2534"/>
    <cfRule type="duplicateValues" dxfId="0" priority="2547"/>
    <cfRule type="duplicateValues" dxfId="1" priority="2560"/>
    <cfRule type="duplicateValues" dxfId="0" priority="2573"/>
  </conditionalFormatting>
  <conditionalFormatting sqref="C140">
    <cfRule type="duplicateValues" dxfId="0" priority="2429"/>
    <cfRule type="duplicateValues" dxfId="0" priority="2442"/>
    <cfRule type="duplicateValues" dxfId="0" priority="2455"/>
    <cfRule type="duplicateValues" dxfId="0" priority="2468"/>
    <cfRule type="duplicateValues" dxfId="0" priority="2481"/>
    <cfRule type="duplicateValues" dxfId="0" priority="2494"/>
    <cfRule type="duplicateValues" dxfId="0" priority="2507"/>
    <cfRule type="duplicateValues" dxfId="0" priority="2520"/>
    <cfRule type="duplicateValues" dxfId="0" priority="2533"/>
    <cfRule type="duplicateValues" dxfId="0" priority="2546"/>
    <cfRule type="duplicateValues" dxfId="1" priority="2559"/>
    <cfRule type="duplicateValues" dxfId="0" priority="2572"/>
  </conditionalFormatting>
  <conditionalFormatting sqref="C141">
    <cfRule type="duplicateValues" dxfId="0" priority="2428"/>
    <cfRule type="duplicateValues" dxfId="0" priority="2441"/>
    <cfRule type="duplicateValues" dxfId="0" priority="2454"/>
    <cfRule type="duplicateValues" dxfId="0" priority="2467"/>
    <cfRule type="duplicateValues" dxfId="0" priority="2480"/>
    <cfRule type="duplicateValues" dxfId="0" priority="2493"/>
    <cfRule type="duplicateValues" dxfId="0" priority="2506"/>
    <cfRule type="duplicateValues" dxfId="0" priority="2519"/>
    <cfRule type="duplicateValues" dxfId="0" priority="2532"/>
    <cfRule type="duplicateValues" dxfId="0" priority="2545"/>
    <cfRule type="duplicateValues" dxfId="1" priority="2558"/>
    <cfRule type="duplicateValues" dxfId="0" priority="2571"/>
  </conditionalFormatting>
  <conditionalFormatting sqref="C142">
    <cfRule type="duplicateValues" dxfId="0" priority="2427"/>
    <cfRule type="duplicateValues" dxfId="0" priority="2440"/>
    <cfRule type="duplicateValues" dxfId="0" priority="2453"/>
    <cfRule type="duplicateValues" dxfId="0" priority="2466"/>
    <cfRule type="duplicateValues" dxfId="0" priority="2479"/>
    <cfRule type="duplicateValues" dxfId="0" priority="2492"/>
    <cfRule type="duplicateValues" dxfId="0" priority="2505"/>
    <cfRule type="duplicateValues" dxfId="0" priority="2518"/>
    <cfRule type="duplicateValues" dxfId="0" priority="2531"/>
    <cfRule type="duplicateValues" dxfId="0" priority="2544"/>
    <cfRule type="duplicateValues" dxfId="1" priority="2557"/>
    <cfRule type="duplicateValues" dxfId="0" priority="2570"/>
  </conditionalFormatting>
  <conditionalFormatting sqref="C143">
    <cfRule type="duplicateValues" dxfId="0" priority="2426"/>
    <cfRule type="duplicateValues" dxfId="0" priority="2439"/>
    <cfRule type="duplicateValues" dxfId="0" priority="2452"/>
    <cfRule type="duplicateValues" dxfId="0" priority="2465"/>
    <cfRule type="duplicateValues" dxfId="0" priority="2478"/>
    <cfRule type="duplicateValues" dxfId="0" priority="2491"/>
    <cfRule type="duplicateValues" dxfId="0" priority="2504"/>
    <cfRule type="duplicateValues" dxfId="0" priority="2517"/>
    <cfRule type="duplicateValues" dxfId="0" priority="2530"/>
    <cfRule type="duplicateValues" dxfId="0" priority="2543"/>
    <cfRule type="duplicateValues" dxfId="1" priority="2556"/>
    <cfRule type="duplicateValues" dxfId="0" priority="2569"/>
  </conditionalFormatting>
  <conditionalFormatting sqref="C144">
    <cfRule type="duplicateValues" dxfId="0" priority="2386"/>
    <cfRule type="duplicateValues" dxfId="0" priority="2388"/>
    <cfRule type="duplicateValues" dxfId="0" priority="2390"/>
    <cfRule type="duplicateValues" dxfId="0" priority="2392"/>
    <cfRule type="duplicateValues" dxfId="0" priority="2394"/>
    <cfRule type="duplicateValues" dxfId="0" priority="2396"/>
    <cfRule type="duplicateValues" dxfId="0" priority="2398"/>
    <cfRule type="duplicateValues" dxfId="0" priority="2400"/>
    <cfRule type="duplicateValues" dxfId="0" priority="2402"/>
    <cfRule type="duplicateValues" dxfId="0" priority="2404"/>
    <cfRule type="duplicateValues" dxfId="1" priority="2406"/>
    <cfRule type="duplicateValues" dxfId="0" priority="2408"/>
  </conditionalFormatting>
  <conditionalFormatting sqref="C145">
    <cfRule type="duplicateValues" dxfId="0" priority="2423"/>
    <cfRule type="duplicateValues" dxfId="0" priority="2436"/>
    <cfRule type="duplicateValues" dxfId="0" priority="2449"/>
    <cfRule type="duplicateValues" dxfId="0" priority="2462"/>
    <cfRule type="duplicateValues" dxfId="0" priority="2475"/>
    <cfRule type="duplicateValues" dxfId="0" priority="2488"/>
    <cfRule type="duplicateValues" dxfId="0" priority="2501"/>
    <cfRule type="duplicateValues" dxfId="0" priority="2514"/>
    <cfRule type="duplicateValues" dxfId="0" priority="2527"/>
    <cfRule type="duplicateValues" dxfId="0" priority="2540"/>
    <cfRule type="duplicateValues" dxfId="1" priority="2553"/>
    <cfRule type="duplicateValues" dxfId="0" priority="2566"/>
  </conditionalFormatting>
  <conditionalFormatting sqref="C146">
    <cfRule type="duplicateValues" dxfId="0" priority="2421"/>
    <cfRule type="duplicateValues" dxfId="0" priority="2434"/>
    <cfRule type="duplicateValues" dxfId="0" priority="2447"/>
    <cfRule type="duplicateValues" dxfId="0" priority="2460"/>
    <cfRule type="duplicateValues" dxfId="0" priority="2473"/>
    <cfRule type="duplicateValues" dxfId="0" priority="2486"/>
    <cfRule type="duplicateValues" dxfId="0" priority="2499"/>
    <cfRule type="duplicateValues" dxfId="0" priority="2512"/>
    <cfRule type="duplicateValues" dxfId="0" priority="2525"/>
    <cfRule type="duplicateValues" dxfId="0" priority="2538"/>
    <cfRule type="duplicateValues" dxfId="1" priority="2551"/>
    <cfRule type="duplicateValues" dxfId="0" priority="2564"/>
  </conditionalFormatting>
  <conditionalFormatting sqref="B147">
    <cfRule type="duplicateValues" dxfId="0" priority="2346"/>
    <cfRule type="duplicateValues" dxfId="0" priority="2347"/>
    <cfRule type="duplicateValues" dxfId="0" priority="2348"/>
    <cfRule type="duplicateValues" dxfId="0" priority="2349"/>
    <cfRule type="duplicateValues" dxfId="0" priority="2350"/>
    <cfRule type="duplicateValues" dxfId="0" priority="2351"/>
    <cfRule type="duplicateValues" dxfId="0" priority="2352"/>
    <cfRule type="duplicateValues" dxfId="0" priority="2353"/>
    <cfRule type="duplicateValues" dxfId="0" priority="2354"/>
    <cfRule type="duplicateValues" dxfId="0" priority="2355"/>
    <cfRule type="duplicateValues" dxfId="0" priority="2356"/>
    <cfRule type="duplicateValues" dxfId="1" priority="2357"/>
    <cfRule type="duplicateValues" dxfId="0" priority="2358"/>
  </conditionalFormatting>
  <conditionalFormatting sqref="C147">
    <cfRule type="duplicateValues" dxfId="0" priority="2359"/>
    <cfRule type="duplicateValues" dxfId="0" priority="2360"/>
    <cfRule type="duplicateValues" dxfId="0" priority="2361"/>
    <cfRule type="duplicateValues" dxfId="0" priority="2362"/>
    <cfRule type="duplicateValues" dxfId="0" priority="2363"/>
    <cfRule type="duplicateValues" dxfId="0" priority="2364"/>
    <cfRule type="duplicateValues" dxfId="0" priority="2365"/>
    <cfRule type="duplicateValues" dxfId="0" priority="2366"/>
    <cfRule type="duplicateValues" dxfId="0" priority="2367"/>
    <cfRule type="duplicateValues" dxfId="0" priority="2368"/>
    <cfRule type="duplicateValues" dxfId="0" priority="2369"/>
    <cfRule type="duplicateValues" dxfId="1" priority="2370"/>
    <cfRule type="duplicateValues" dxfId="0" priority="2371"/>
  </conditionalFormatting>
  <conditionalFormatting sqref="B148">
    <cfRule type="duplicateValues" dxfId="0" priority="1756"/>
    <cfRule type="duplicateValues" dxfId="0" priority="1762"/>
    <cfRule type="duplicateValues" dxfId="0" priority="1768"/>
    <cfRule type="duplicateValues" dxfId="0" priority="1774"/>
    <cfRule type="duplicateValues" dxfId="0" priority="1780"/>
    <cfRule type="duplicateValues" dxfId="0" priority="1786"/>
    <cfRule type="duplicateValues" dxfId="0" priority="1792"/>
    <cfRule type="duplicateValues" dxfId="0" priority="1798"/>
    <cfRule type="duplicateValues" dxfId="0" priority="1804"/>
    <cfRule type="duplicateValues" dxfId="0" priority="1810"/>
    <cfRule type="duplicateValues" dxfId="0" priority="1816"/>
    <cfRule type="duplicateValues" dxfId="1" priority="1822"/>
    <cfRule type="duplicateValues" dxfId="0" priority="1828"/>
  </conditionalFormatting>
  <conditionalFormatting sqref="C148">
    <cfRule type="duplicateValues" dxfId="0" priority="1738"/>
    <cfRule type="duplicateValues" dxfId="0" priority="1744"/>
    <cfRule type="duplicateValues" dxfId="0" priority="1750"/>
    <cfRule type="duplicateValues" dxfId="0" priority="1834"/>
    <cfRule type="duplicateValues" dxfId="0" priority="1840"/>
    <cfRule type="duplicateValues" dxfId="0" priority="1846"/>
    <cfRule type="duplicateValues" dxfId="0" priority="1852"/>
    <cfRule type="duplicateValues" dxfId="0" priority="1858"/>
    <cfRule type="duplicateValues" dxfId="0" priority="1864"/>
    <cfRule type="duplicateValues" dxfId="0" priority="1870"/>
    <cfRule type="duplicateValues" dxfId="0" priority="1876"/>
    <cfRule type="duplicateValues" dxfId="0" priority="1882"/>
    <cfRule type="duplicateValues" dxfId="0" priority="1888"/>
    <cfRule type="duplicateValues" dxfId="0" priority="1894"/>
    <cfRule type="duplicateValues" dxfId="1" priority="1900"/>
    <cfRule type="duplicateValues" dxfId="0" priority="1906"/>
  </conditionalFormatting>
  <conditionalFormatting sqref="B149">
    <cfRule type="duplicateValues" dxfId="0" priority="1755"/>
    <cfRule type="duplicateValues" dxfId="0" priority="1761"/>
    <cfRule type="duplicateValues" dxfId="0" priority="1767"/>
    <cfRule type="duplicateValues" dxfId="0" priority="1773"/>
    <cfRule type="duplicateValues" dxfId="0" priority="1779"/>
    <cfRule type="duplicateValues" dxfId="0" priority="1785"/>
    <cfRule type="duplicateValues" dxfId="0" priority="1791"/>
    <cfRule type="duplicateValues" dxfId="0" priority="1797"/>
    <cfRule type="duplicateValues" dxfId="0" priority="1803"/>
    <cfRule type="duplicateValues" dxfId="0" priority="1809"/>
    <cfRule type="duplicateValues" dxfId="0" priority="1815"/>
    <cfRule type="duplicateValues" dxfId="1" priority="1821"/>
    <cfRule type="duplicateValues" dxfId="0" priority="1827"/>
  </conditionalFormatting>
  <conditionalFormatting sqref="C149">
    <cfRule type="duplicateValues" dxfId="0" priority="1737"/>
    <cfRule type="duplicateValues" dxfId="0" priority="1743"/>
    <cfRule type="duplicateValues" dxfId="0" priority="1749"/>
    <cfRule type="duplicateValues" dxfId="0" priority="1833"/>
    <cfRule type="duplicateValues" dxfId="0" priority="1839"/>
    <cfRule type="duplicateValues" dxfId="0" priority="1845"/>
    <cfRule type="duplicateValues" dxfId="0" priority="1851"/>
    <cfRule type="duplicateValues" dxfId="0" priority="1857"/>
    <cfRule type="duplicateValues" dxfId="0" priority="1863"/>
    <cfRule type="duplicateValues" dxfId="0" priority="1869"/>
    <cfRule type="duplicateValues" dxfId="0" priority="1875"/>
    <cfRule type="duplicateValues" dxfId="0" priority="1881"/>
    <cfRule type="duplicateValues" dxfId="0" priority="1887"/>
    <cfRule type="duplicateValues" dxfId="0" priority="1893"/>
    <cfRule type="duplicateValues" dxfId="1" priority="1899"/>
    <cfRule type="duplicateValues" dxfId="0" priority="1905"/>
  </conditionalFormatting>
  <conditionalFormatting sqref="B150">
    <cfRule type="duplicateValues" dxfId="0" priority="1754"/>
    <cfRule type="duplicateValues" dxfId="0" priority="1760"/>
    <cfRule type="duplicateValues" dxfId="0" priority="1766"/>
    <cfRule type="duplicateValues" dxfId="0" priority="1772"/>
    <cfRule type="duplicateValues" dxfId="0" priority="1778"/>
    <cfRule type="duplicateValues" dxfId="0" priority="1784"/>
    <cfRule type="duplicateValues" dxfId="0" priority="1790"/>
    <cfRule type="duplicateValues" dxfId="0" priority="1796"/>
    <cfRule type="duplicateValues" dxfId="0" priority="1802"/>
    <cfRule type="duplicateValues" dxfId="0" priority="1808"/>
    <cfRule type="duplicateValues" dxfId="0" priority="1814"/>
    <cfRule type="duplicateValues" dxfId="1" priority="1820"/>
    <cfRule type="duplicateValues" dxfId="0" priority="1826"/>
  </conditionalFormatting>
  <conditionalFormatting sqref="C150">
    <cfRule type="duplicateValues" dxfId="0" priority="1736"/>
    <cfRule type="duplicateValues" dxfId="0" priority="1742"/>
    <cfRule type="duplicateValues" dxfId="0" priority="1748"/>
    <cfRule type="duplicateValues" dxfId="0" priority="1832"/>
    <cfRule type="duplicateValues" dxfId="0" priority="1838"/>
    <cfRule type="duplicateValues" dxfId="0" priority="1844"/>
    <cfRule type="duplicateValues" dxfId="0" priority="1850"/>
    <cfRule type="duplicateValues" dxfId="0" priority="1856"/>
    <cfRule type="duplicateValues" dxfId="0" priority="1862"/>
    <cfRule type="duplicateValues" dxfId="0" priority="1868"/>
    <cfRule type="duplicateValues" dxfId="0" priority="1874"/>
    <cfRule type="duplicateValues" dxfId="0" priority="1880"/>
    <cfRule type="duplicateValues" dxfId="0" priority="1886"/>
    <cfRule type="duplicateValues" dxfId="0" priority="1892"/>
    <cfRule type="duplicateValues" dxfId="1" priority="1898"/>
    <cfRule type="duplicateValues" dxfId="0" priority="1904"/>
  </conditionalFormatting>
  <conditionalFormatting sqref="B151">
    <cfRule type="duplicateValues" dxfId="0" priority="1753"/>
    <cfRule type="duplicateValues" dxfId="0" priority="1759"/>
    <cfRule type="duplicateValues" dxfId="0" priority="1765"/>
    <cfRule type="duplicateValues" dxfId="0" priority="1771"/>
    <cfRule type="duplicateValues" dxfId="0" priority="1777"/>
    <cfRule type="duplicateValues" dxfId="0" priority="1783"/>
    <cfRule type="duplicateValues" dxfId="0" priority="1789"/>
    <cfRule type="duplicateValues" dxfId="0" priority="1795"/>
    <cfRule type="duplicateValues" dxfId="0" priority="1801"/>
    <cfRule type="duplicateValues" dxfId="0" priority="1807"/>
    <cfRule type="duplicateValues" dxfId="0" priority="1813"/>
    <cfRule type="duplicateValues" dxfId="1" priority="1819"/>
    <cfRule type="duplicateValues" dxfId="0" priority="1825"/>
  </conditionalFormatting>
  <conditionalFormatting sqref="C151">
    <cfRule type="duplicateValues" dxfId="0" priority="1735"/>
    <cfRule type="duplicateValues" dxfId="0" priority="1741"/>
    <cfRule type="duplicateValues" dxfId="0" priority="1747"/>
    <cfRule type="duplicateValues" dxfId="0" priority="1831"/>
    <cfRule type="duplicateValues" dxfId="0" priority="1837"/>
    <cfRule type="duplicateValues" dxfId="0" priority="1843"/>
    <cfRule type="duplicateValues" dxfId="0" priority="1849"/>
    <cfRule type="duplicateValues" dxfId="0" priority="1855"/>
    <cfRule type="duplicateValues" dxfId="0" priority="1861"/>
    <cfRule type="duplicateValues" dxfId="0" priority="1867"/>
    <cfRule type="duplicateValues" dxfId="0" priority="1873"/>
    <cfRule type="duplicateValues" dxfId="0" priority="1879"/>
    <cfRule type="duplicateValues" dxfId="0" priority="1885"/>
    <cfRule type="duplicateValues" dxfId="0" priority="1891"/>
    <cfRule type="duplicateValues" dxfId="1" priority="1897"/>
    <cfRule type="duplicateValues" dxfId="0" priority="1903"/>
  </conditionalFormatting>
  <conditionalFormatting sqref="B152">
    <cfRule type="duplicateValues" dxfId="0" priority="1752"/>
    <cfRule type="duplicateValues" dxfId="0" priority="1758"/>
    <cfRule type="duplicateValues" dxfId="0" priority="1764"/>
    <cfRule type="duplicateValues" dxfId="0" priority="1770"/>
    <cfRule type="duplicateValues" dxfId="0" priority="1776"/>
    <cfRule type="duplicateValues" dxfId="0" priority="1782"/>
    <cfRule type="duplicateValues" dxfId="0" priority="1788"/>
    <cfRule type="duplicateValues" dxfId="0" priority="1794"/>
    <cfRule type="duplicateValues" dxfId="0" priority="1800"/>
    <cfRule type="duplicateValues" dxfId="0" priority="1806"/>
    <cfRule type="duplicateValues" dxfId="0" priority="1812"/>
    <cfRule type="duplicateValues" dxfId="1" priority="1818"/>
    <cfRule type="duplicateValues" dxfId="0" priority="1824"/>
  </conditionalFormatting>
  <conditionalFormatting sqref="C152">
    <cfRule type="duplicateValues" dxfId="0" priority="1734"/>
    <cfRule type="duplicateValues" dxfId="0" priority="1740"/>
    <cfRule type="duplicateValues" dxfId="0" priority="1746"/>
    <cfRule type="duplicateValues" dxfId="0" priority="1830"/>
    <cfRule type="duplicateValues" dxfId="0" priority="1836"/>
    <cfRule type="duplicateValues" dxfId="0" priority="1842"/>
    <cfRule type="duplicateValues" dxfId="0" priority="1848"/>
    <cfRule type="duplicateValues" dxfId="0" priority="1854"/>
    <cfRule type="duplicateValues" dxfId="0" priority="1860"/>
    <cfRule type="duplicateValues" dxfId="0" priority="1866"/>
    <cfRule type="duplicateValues" dxfId="0" priority="1872"/>
    <cfRule type="duplicateValues" dxfId="0" priority="1878"/>
    <cfRule type="duplicateValues" dxfId="0" priority="1884"/>
    <cfRule type="duplicateValues" dxfId="0" priority="1890"/>
    <cfRule type="duplicateValues" dxfId="1" priority="1896"/>
    <cfRule type="duplicateValues" dxfId="0" priority="1902"/>
  </conditionalFormatting>
  <conditionalFormatting sqref="B153">
    <cfRule type="duplicateValues" dxfId="0" priority="1751"/>
    <cfRule type="duplicateValues" dxfId="0" priority="1757"/>
    <cfRule type="duplicateValues" dxfId="0" priority="1763"/>
    <cfRule type="duplicateValues" dxfId="0" priority="1769"/>
    <cfRule type="duplicateValues" dxfId="0" priority="1775"/>
    <cfRule type="duplicateValues" dxfId="0" priority="1781"/>
    <cfRule type="duplicateValues" dxfId="0" priority="1787"/>
    <cfRule type="duplicateValues" dxfId="0" priority="1793"/>
    <cfRule type="duplicateValues" dxfId="0" priority="1799"/>
    <cfRule type="duplicateValues" dxfId="0" priority="1805"/>
    <cfRule type="duplicateValues" dxfId="0" priority="1811"/>
    <cfRule type="duplicateValues" dxfId="1" priority="1817"/>
    <cfRule type="duplicateValues" dxfId="0" priority="1823"/>
  </conditionalFormatting>
  <conditionalFormatting sqref="C153">
    <cfRule type="duplicateValues" dxfId="0" priority="1733"/>
    <cfRule type="duplicateValues" dxfId="0" priority="1739"/>
    <cfRule type="duplicateValues" dxfId="0" priority="1745"/>
    <cfRule type="duplicateValues" dxfId="0" priority="1829"/>
    <cfRule type="duplicateValues" dxfId="0" priority="1835"/>
    <cfRule type="duplicateValues" dxfId="0" priority="1841"/>
    <cfRule type="duplicateValues" dxfId="0" priority="1847"/>
    <cfRule type="duplicateValues" dxfId="0" priority="1853"/>
    <cfRule type="duplicateValues" dxfId="0" priority="1859"/>
    <cfRule type="duplicateValues" dxfId="0" priority="1865"/>
    <cfRule type="duplicateValues" dxfId="0" priority="1871"/>
    <cfRule type="duplicateValues" dxfId="0" priority="1877"/>
    <cfRule type="duplicateValues" dxfId="0" priority="1883"/>
    <cfRule type="duplicateValues" dxfId="0" priority="1889"/>
    <cfRule type="duplicateValues" dxfId="1" priority="1895"/>
    <cfRule type="duplicateValues" dxfId="0" priority="1901"/>
  </conditionalFormatting>
  <conditionalFormatting sqref="B154">
    <cfRule type="duplicateValues" dxfId="0" priority="1428"/>
    <cfRule type="duplicateValues" dxfId="0" priority="1429"/>
    <cfRule type="duplicateValues" dxfId="0" priority="1430"/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1" priority="1439"/>
    <cfRule type="duplicateValues" dxfId="0" priority="1440"/>
  </conditionalFormatting>
  <conditionalFormatting sqref="C154">
    <cfRule type="duplicateValues" dxfId="0" priority="1425"/>
    <cfRule type="duplicateValues" dxfId="0" priority="1426"/>
    <cfRule type="duplicateValues" dxfId="0" priority="1427"/>
    <cfRule type="duplicateValues" dxfId="0" priority="1441"/>
    <cfRule type="duplicateValues" dxfId="0" priority="1442"/>
    <cfRule type="duplicateValues" dxfId="0" priority="1443"/>
    <cfRule type="duplicateValues" dxfId="0" priority="1444"/>
    <cfRule type="duplicateValues" dxfId="0" priority="1445"/>
    <cfRule type="duplicateValues" dxfId="0" priority="1446"/>
    <cfRule type="duplicateValues" dxfId="0" priority="1447"/>
    <cfRule type="duplicateValues" dxfId="0" priority="1448"/>
    <cfRule type="duplicateValues" dxfId="0" priority="1449"/>
    <cfRule type="duplicateValues" dxfId="0" priority="1450"/>
    <cfRule type="duplicateValues" dxfId="0" priority="1451"/>
    <cfRule type="duplicateValues" dxfId="1" priority="1452"/>
    <cfRule type="duplicateValues" dxfId="0" priority="1453"/>
  </conditionalFormatting>
  <conditionalFormatting sqref="B155">
    <cfRule type="duplicateValues" dxfId="0" priority="1345"/>
    <cfRule type="duplicateValues" dxfId="0" priority="1346"/>
    <cfRule type="duplicateValues" dxfId="0" priority="1347"/>
    <cfRule type="duplicateValues" dxfId="0" priority="1348"/>
    <cfRule type="duplicateValues" dxfId="0" priority="1349"/>
    <cfRule type="duplicateValues" dxfId="0" priority="1350"/>
    <cfRule type="duplicateValues" dxfId="0" priority="1351"/>
    <cfRule type="duplicateValues" dxfId="0" priority="1352"/>
    <cfRule type="duplicateValues" dxfId="0" priority="1353"/>
    <cfRule type="duplicateValues" dxfId="0" priority="1354"/>
    <cfRule type="duplicateValues" dxfId="0" priority="1355"/>
    <cfRule type="duplicateValues" dxfId="0" priority="1356"/>
    <cfRule type="duplicateValues" dxfId="0" priority="1357"/>
    <cfRule type="duplicateValues" dxfId="0" priority="1358"/>
    <cfRule type="duplicateValues" dxfId="1" priority="1359"/>
    <cfRule type="duplicateValues" dxfId="0" priority="1360"/>
  </conditionalFormatting>
  <conditionalFormatting sqref="C155">
    <cfRule type="duplicateValues" dxfId="0" priority="1361"/>
    <cfRule type="duplicateValues" dxfId="0" priority="1362"/>
    <cfRule type="duplicateValues" dxfId="0" priority="1363"/>
    <cfRule type="duplicateValues" dxfId="0" priority="1377"/>
    <cfRule type="duplicateValues" dxfId="0" priority="1378"/>
    <cfRule type="duplicateValues" dxfId="0" priority="1379"/>
    <cfRule type="duplicateValues" dxfId="0" priority="1380"/>
    <cfRule type="duplicateValues" dxfId="0" priority="1381"/>
    <cfRule type="duplicateValues" dxfId="0" priority="1382"/>
    <cfRule type="duplicateValues" dxfId="0" priority="1383"/>
    <cfRule type="duplicateValues" dxfId="0" priority="1384"/>
    <cfRule type="duplicateValues" dxfId="0" priority="1385"/>
    <cfRule type="duplicateValues" dxfId="0" priority="1386"/>
    <cfRule type="duplicateValues" dxfId="0" priority="1387"/>
    <cfRule type="duplicateValues" dxfId="1" priority="1388"/>
    <cfRule type="duplicateValues" dxfId="0" priority="1389"/>
  </conditionalFormatting>
  <conditionalFormatting sqref="B156">
    <cfRule type="duplicateValues" dxfId="0" priority="1504"/>
    <cfRule type="duplicateValues" dxfId="0" priority="1513"/>
    <cfRule type="duplicateValues" dxfId="0" priority="1522"/>
    <cfRule type="duplicateValues" dxfId="0" priority="1531"/>
    <cfRule type="duplicateValues" dxfId="0" priority="1540"/>
    <cfRule type="duplicateValues" dxfId="0" priority="1549"/>
    <cfRule type="duplicateValues" dxfId="0" priority="1558"/>
    <cfRule type="duplicateValues" dxfId="0" priority="1567"/>
    <cfRule type="duplicateValues" dxfId="0" priority="1576"/>
    <cfRule type="duplicateValues" dxfId="0" priority="1585"/>
    <cfRule type="duplicateValues" dxfId="0" priority="1594"/>
    <cfRule type="duplicateValues" dxfId="1" priority="1603"/>
    <cfRule type="duplicateValues" dxfId="0" priority="1612"/>
  </conditionalFormatting>
  <conditionalFormatting sqref="C156">
    <cfRule type="duplicateValues" dxfId="0" priority="1477"/>
    <cfRule type="duplicateValues" dxfId="0" priority="1486"/>
    <cfRule type="duplicateValues" dxfId="0" priority="1495"/>
    <cfRule type="duplicateValues" dxfId="0" priority="1621"/>
    <cfRule type="duplicateValues" dxfId="0" priority="1630"/>
    <cfRule type="duplicateValues" dxfId="0" priority="1639"/>
    <cfRule type="duplicateValues" dxfId="0" priority="1648"/>
    <cfRule type="duplicateValues" dxfId="0" priority="1657"/>
    <cfRule type="duplicateValues" dxfId="0" priority="1666"/>
    <cfRule type="duplicateValues" dxfId="0" priority="1675"/>
    <cfRule type="duplicateValues" dxfId="0" priority="1684"/>
    <cfRule type="duplicateValues" dxfId="0" priority="1693"/>
    <cfRule type="duplicateValues" dxfId="0" priority="1702"/>
    <cfRule type="duplicateValues" dxfId="0" priority="1711"/>
    <cfRule type="duplicateValues" dxfId="1" priority="1720"/>
    <cfRule type="duplicateValues" dxfId="0" priority="1729"/>
  </conditionalFormatting>
  <conditionalFormatting sqref="B157">
    <cfRule type="duplicateValues" dxfId="0" priority="1300"/>
    <cfRule type="duplicateValues" dxfId="0" priority="1301"/>
    <cfRule type="duplicateValues" dxfId="0" priority="1302"/>
    <cfRule type="duplicateValues" dxfId="0" priority="1303"/>
    <cfRule type="duplicateValues" dxfId="0" priority="1304"/>
    <cfRule type="duplicateValues" dxfId="0" priority="1305"/>
    <cfRule type="duplicateValues" dxfId="0" priority="1306"/>
    <cfRule type="duplicateValues" dxfId="0" priority="1307"/>
    <cfRule type="duplicateValues" dxfId="0" priority="1308"/>
    <cfRule type="duplicateValues" dxfId="0" priority="1309"/>
    <cfRule type="duplicateValues" dxfId="0" priority="1310"/>
    <cfRule type="duplicateValues" dxfId="0" priority="1311"/>
    <cfRule type="duplicateValues" dxfId="0" priority="1312"/>
    <cfRule type="duplicateValues" dxfId="0" priority="1313"/>
    <cfRule type="duplicateValues" dxfId="1" priority="1314"/>
    <cfRule type="duplicateValues" dxfId="0" priority="1315"/>
  </conditionalFormatting>
  <conditionalFormatting sqref="C157">
    <cfRule type="duplicateValues" dxfId="0" priority="1316"/>
    <cfRule type="duplicateValues" dxfId="0" priority="1317"/>
    <cfRule type="duplicateValues" dxfId="0" priority="1318"/>
    <cfRule type="duplicateValues" dxfId="0" priority="1332"/>
    <cfRule type="duplicateValues" dxfId="0" priority="1333"/>
    <cfRule type="duplicateValues" dxfId="0" priority="1334"/>
    <cfRule type="duplicateValues" dxfId="0" priority="1335"/>
    <cfRule type="duplicateValues" dxfId="0" priority="1336"/>
    <cfRule type="duplicateValues" dxfId="0" priority="1337"/>
    <cfRule type="duplicateValues" dxfId="0" priority="1338"/>
    <cfRule type="duplicateValues" dxfId="0" priority="1339"/>
    <cfRule type="duplicateValues" dxfId="0" priority="1340"/>
    <cfRule type="duplicateValues" dxfId="0" priority="1341"/>
    <cfRule type="duplicateValues" dxfId="0" priority="1342"/>
    <cfRule type="duplicateValues" dxfId="1" priority="1343"/>
    <cfRule type="duplicateValues" dxfId="0" priority="1344"/>
  </conditionalFormatting>
  <conditionalFormatting sqref="B158">
    <cfRule type="duplicateValues" dxfId="0" priority="1395"/>
    <cfRule type="duplicateValues" dxfId="0" priority="1396"/>
    <cfRule type="duplicateValues" dxfId="0" priority="1397"/>
    <cfRule type="duplicateValues" dxfId="0" priority="1398"/>
    <cfRule type="duplicateValues" dxfId="0" priority="1399"/>
    <cfRule type="duplicateValues" dxfId="0" priority="1400"/>
    <cfRule type="duplicateValues" dxfId="0" priority="1401"/>
    <cfRule type="duplicateValues" dxfId="0" priority="1402"/>
    <cfRule type="duplicateValues" dxfId="0" priority="1403"/>
    <cfRule type="duplicateValues" dxfId="0" priority="1404"/>
    <cfRule type="duplicateValues" dxfId="0" priority="1405"/>
    <cfRule type="duplicateValues" dxfId="1" priority="1406"/>
    <cfRule type="duplicateValues" dxfId="0" priority="1407"/>
  </conditionalFormatting>
  <conditionalFormatting sqref="C158">
    <cfRule type="duplicateValues" dxfId="0" priority="1392"/>
    <cfRule type="duplicateValues" dxfId="0" priority="1393"/>
    <cfRule type="duplicateValues" dxfId="0" priority="1394"/>
    <cfRule type="duplicateValues" dxfId="0" priority="1408"/>
    <cfRule type="duplicateValues" dxfId="0" priority="1409"/>
    <cfRule type="duplicateValues" dxfId="0" priority="1410"/>
    <cfRule type="duplicateValues" dxfId="0" priority="1411"/>
    <cfRule type="duplicateValues" dxfId="0" priority="1412"/>
    <cfRule type="duplicateValues" dxfId="0" priority="1413"/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  <cfRule type="duplicateValues" dxfId="1" priority="1419"/>
    <cfRule type="duplicateValues" dxfId="0" priority="1420"/>
  </conditionalFormatting>
  <conditionalFormatting sqref="B159">
    <cfRule type="duplicateValues" dxfId="0" priority="859"/>
    <cfRule type="duplicateValues" dxfId="0" priority="869"/>
    <cfRule type="duplicateValues" dxfId="0" priority="879"/>
    <cfRule type="duplicateValues" dxfId="0" priority="889"/>
    <cfRule type="duplicateValues" dxfId="0" priority="899"/>
    <cfRule type="duplicateValues" dxfId="0" priority="909"/>
    <cfRule type="duplicateValues" dxfId="0" priority="919"/>
    <cfRule type="duplicateValues" dxfId="0" priority="929"/>
    <cfRule type="duplicateValues" dxfId="0" priority="939"/>
    <cfRule type="duplicateValues" dxfId="0" priority="949"/>
    <cfRule type="duplicateValues" dxfId="0" priority="959"/>
    <cfRule type="duplicateValues" dxfId="0" priority="969"/>
    <cfRule type="duplicateValues" dxfId="0" priority="979"/>
    <cfRule type="duplicateValues" dxfId="0" priority="989"/>
    <cfRule type="duplicateValues" dxfId="1" priority="999"/>
    <cfRule type="duplicateValues" dxfId="0" priority="1009"/>
  </conditionalFormatting>
  <conditionalFormatting sqref="C159">
    <cfRule type="duplicateValues" dxfId="0" priority="1019"/>
    <cfRule type="duplicateValues" dxfId="0" priority="1029"/>
    <cfRule type="duplicateValues" dxfId="0" priority="1039"/>
    <cfRule type="duplicateValues" dxfId="0" priority="1179"/>
    <cfRule type="duplicateValues" dxfId="0" priority="1189"/>
    <cfRule type="duplicateValues" dxfId="0" priority="1199"/>
    <cfRule type="duplicateValues" dxfId="0" priority="1209"/>
    <cfRule type="duplicateValues" dxfId="0" priority="1219"/>
    <cfRule type="duplicateValues" dxfId="0" priority="1229"/>
    <cfRule type="duplicateValues" dxfId="0" priority="1239"/>
    <cfRule type="duplicateValues" dxfId="0" priority="1249"/>
    <cfRule type="duplicateValues" dxfId="0" priority="1259"/>
    <cfRule type="duplicateValues" dxfId="0" priority="1269"/>
    <cfRule type="duplicateValues" dxfId="0" priority="1279"/>
    <cfRule type="duplicateValues" dxfId="1" priority="1289"/>
    <cfRule type="duplicateValues" dxfId="0" priority="1299"/>
  </conditionalFormatting>
  <conditionalFormatting sqref="B160">
    <cfRule type="duplicateValues" dxfId="0" priority="858"/>
    <cfRule type="duplicateValues" dxfId="0" priority="868"/>
    <cfRule type="duplicateValues" dxfId="0" priority="878"/>
    <cfRule type="duplicateValues" dxfId="0" priority="888"/>
    <cfRule type="duplicateValues" dxfId="0" priority="898"/>
    <cfRule type="duplicateValues" dxfId="0" priority="908"/>
    <cfRule type="duplicateValues" dxfId="0" priority="918"/>
    <cfRule type="duplicateValues" dxfId="0" priority="928"/>
    <cfRule type="duplicateValues" dxfId="0" priority="938"/>
    <cfRule type="duplicateValues" dxfId="0" priority="948"/>
    <cfRule type="duplicateValues" dxfId="0" priority="958"/>
    <cfRule type="duplicateValues" dxfId="0" priority="968"/>
    <cfRule type="duplicateValues" dxfId="0" priority="978"/>
    <cfRule type="duplicateValues" dxfId="0" priority="988"/>
    <cfRule type="duplicateValues" dxfId="1" priority="998"/>
    <cfRule type="duplicateValues" dxfId="0" priority="1008"/>
  </conditionalFormatting>
  <conditionalFormatting sqref="C160">
    <cfRule type="duplicateValues" dxfId="0" priority="1018"/>
    <cfRule type="duplicateValues" dxfId="0" priority="1028"/>
    <cfRule type="duplicateValues" dxfId="0" priority="1038"/>
    <cfRule type="duplicateValues" dxfId="0" priority="1178"/>
    <cfRule type="duplicateValues" dxfId="0" priority="1188"/>
    <cfRule type="duplicateValues" dxfId="0" priority="1198"/>
    <cfRule type="duplicateValues" dxfId="0" priority="1208"/>
    <cfRule type="duplicateValues" dxfId="0" priority="1218"/>
    <cfRule type="duplicateValues" dxfId="0" priority="1228"/>
    <cfRule type="duplicateValues" dxfId="0" priority="1238"/>
    <cfRule type="duplicateValues" dxfId="0" priority="1248"/>
    <cfRule type="duplicateValues" dxfId="0" priority="1258"/>
    <cfRule type="duplicateValues" dxfId="0" priority="1268"/>
    <cfRule type="duplicateValues" dxfId="0" priority="1278"/>
    <cfRule type="duplicateValues" dxfId="1" priority="1288"/>
    <cfRule type="duplicateValues" dxfId="0" priority="1298"/>
  </conditionalFormatting>
  <conditionalFormatting sqref="B161">
    <cfRule type="duplicateValues" dxfId="0" priority="857"/>
    <cfRule type="duplicateValues" dxfId="0" priority="867"/>
    <cfRule type="duplicateValues" dxfId="0" priority="877"/>
    <cfRule type="duplicateValues" dxfId="0" priority="887"/>
    <cfRule type="duplicateValues" dxfId="0" priority="897"/>
    <cfRule type="duplicateValues" dxfId="0" priority="907"/>
    <cfRule type="duplicateValues" dxfId="0" priority="917"/>
    <cfRule type="duplicateValues" dxfId="0" priority="927"/>
    <cfRule type="duplicateValues" dxfId="0" priority="937"/>
    <cfRule type="duplicateValues" dxfId="0" priority="947"/>
    <cfRule type="duplicateValues" dxfId="0" priority="957"/>
    <cfRule type="duplicateValues" dxfId="0" priority="967"/>
    <cfRule type="duplicateValues" dxfId="0" priority="977"/>
    <cfRule type="duplicateValues" dxfId="0" priority="987"/>
    <cfRule type="duplicateValues" dxfId="1" priority="997"/>
    <cfRule type="duplicateValues" dxfId="0" priority="1007"/>
  </conditionalFormatting>
  <conditionalFormatting sqref="C161">
    <cfRule type="duplicateValues" dxfId="0" priority="1017"/>
    <cfRule type="duplicateValues" dxfId="0" priority="1027"/>
    <cfRule type="duplicateValues" dxfId="0" priority="1037"/>
    <cfRule type="duplicateValues" dxfId="0" priority="1177"/>
    <cfRule type="duplicateValues" dxfId="0" priority="1187"/>
    <cfRule type="duplicateValues" dxfId="0" priority="1197"/>
    <cfRule type="duplicateValues" dxfId="0" priority="1207"/>
    <cfRule type="duplicateValues" dxfId="0" priority="1217"/>
    <cfRule type="duplicateValues" dxfId="0" priority="1227"/>
    <cfRule type="duplicateValues" dxfId="0" priority="1237"/>
    <cfRule type="duplicateValues" dxfId="0" priority="1247"/>
    <cfRule type="duplicateValues" dxfId="0" priority="1257"/>
    <cfRule type="duplicateValues" dxfId="0" priority="1267"/>
    <cfRule type="duplicateValues" dxfId="0" priority="1277"/>
    <cfRule type="duplicateValues" dxfId="1" priority="1287"/>
    <cfRule type="duplicateValues" dxfId="0" priority="1297"/>
  </conditionalFormatting>
  <conditionalFormatting sqref="B162">
    <cfRule type="duplicateValues" dxfId="0" priority="856"/>
    <cfRule type="duplicateValues" dxfId="0" priority="866"/>
    <cfRule type="duplicateValues" dxfId="0" priority="876"/>
    <cfRule type="duplicateValues" dxfId="0" priority="886"/>
    <cfRule type="duplicateValues" dxfId="0" priority="896"/>
    <cfRule type="duplicateValues" dxfId="0" priority="906"/>
    <cfRule type="duplicateValues" dxfId="0" priority="916"/>
    <cfRule type="duplicateValues" dxfId="0" priority="926"/>
    <cfRule type="duplicateValues" dxfId="0" priority="936"/>
    <cfRule type="duplicateValues" dxfId="0" priority="946"/>
    <cfRule type="duplicateValues" dxfId="0" priority="956"/>
    <cfRule type="duplicateValues" dxfId="0" priority="966"/>
    <cfRule type="duplicateValues" dxfId="0" priority="976"/>
    <cfRule type="duplicateValues" dxfId="0" priority="986"/>
    <cfRule type="duplicateValues" dxfId="1" priority="996"/>
    <cfRule type="duplicateValues" dxfId="0" priority="1006"/>
  </conditionalFormatting>
  <conditionalFormatting sqref="C162">
    <cfRule type="duplicateValues" dxfId="0" priority="1016"/>
    <cfRule type="duplicateValues" dxfId="0" priority="1026"/>
    <cfRule type="duplicateValues" dxfId="0" priority="1036"/>
    <cfRule type="duplicateValues" dxfId="0" priority="1176"/>
    <cfRule type="duplicateValues" dxfId="0" priority="1186"/>
    <cfRule type="duplicateValues" dxfId="0" priority="1196"/>
    <cfRule type="duplicateValues" dxfId="0" priority="1206"/>
    <cfRule type="duplicateValues" dxfId="0" priority="1216"/>
    <cfRule type="duplicateValues" dxfId="0" priority="1226"/>
    <cfRule type="duplicateValues" dxfId="0" priority="1236"/>
    <cfRule type="duplicateValues" dxfId="0" priority="1246"/>
    <cfRule type="duplicateValues" dxfId="0" priority="1256"/>
    <cfRule type="duplicateValues" dxfId="0" priority="1266"/>
    <cfRule type="duplicateValues" dxfId="0" priority="1276"/>
    <cfRule type="duplicateValues" dxfId="1" priority="1286"/>
    <cfRule type="duplicateValues" dxfId="0" priority="1296"/>
  </conditionalFormatting>
  <conditionalFormatting sqref="B163">
    <cfRule type="duplicateValues" dxfId="0" priority="855"/>
    <cfRule type="duplicateValues" dxfId="0" priority="865"/>
    <cfRule type="duplicateValues" dxfId="0" priority="875"/>
    <cfRule type="duplicateValues" dxfId="0" priority="885"/>
    <cfRule type="duplicateValues" dxfId="0" priority="895"/>
    <cfRule type="duplicateValues" dxfId="0" priority="905"/>
    <cfRule type="duplicateValues" dxfId="0" priority="915"/>
    <cfRule type="duplicateValues" dxfId="0" priority="925"/>
    <cfRule type="duplicateValues" dxfId="0" priority="935"/>
    <cfRule type="duplicateValues" dxfId="0" priority="945"/>
    <cfRule type="duplicateValues" dxfId="0" priority="955"/>
    <cfRule type="duplicateValues" dxfId="0" priority="965"/>
    <cfRule type="duplicateValues" dxfId="0" priority="975"/>
    <cfRule type="duplicateValues" dxfId="0" priority="985"/>
    <cfRule type="duplicateValues" dxfId="1" priority="995"/>
    <cfRule type="duplicateValues" dxfId="0" priority="1005"/>
  </conditionalFormatting>
  <conditionalFormatting sqref="C163">
    <cfRule type="duplicateValues" dxfId="0" priority="1015"/>
    <cfRule type="duplicateValues" dxfId="0" priority="1025"/>
    <cfRule type="duplicateValues" dxfId="0" priority="1035"/>
    <cfRule type="duplicateValues" dxfId="0" priority="1175"/>
    <cfRule type="duplicateValues" dxfId="0" priority="1185"/>
    <cfRule type="duplicateValues" dxfId="0" priority="1195"/>
    <cfRule type="duplicateValues" dxfId="0" priority="1205"/>
    <cfRule type="duplicateValues" dxfId="0" priority="1215"/>
    <cfRule type="duplicateValues" dxfId="0" priority="1225"/>
    <cfRule type="duplicateValues" dxfId="0" priority="1235"/>
    <cfRule type="duplicateValues" dxfId="0" priority="1245"/>
    <cfRule type="duplicateValues" dxfId="0" priority="1255"/>
    <cfRule type="duplicateValues" dxfId="0" priority="1265"/>
    <cfRule type="duplicateValues" dxfId="0" priority="1275"/>
    <cfRule type="duplicateValues" dxfId="1" priority="1285"/>
    <cfRule type="duplicateValues" dxfId="0" priority="1295"/>
  </conditionalFormatting>
  <conditionalFormatting sqref="B164">
    <cfRule type="duplicateValues" dxfId="0" priority="854"/>
    <cfRule type="duplicateValues" dxfId="0" priority="864"/>
    <cfRule type="duplicateValues" dxfId="0" priority="874"/>
    <cfRule type="duplicateValues" dxfId="0" priority="884"/>
    <cfRule type="duplicateValues" dxfId="0" priority="894"/>
    <cfRule type="duplicateValues" dxfId="0" priority="904"/>
    <cfRule type="duplicateValues" dxfId="0" priority="914"/>
    <cfRule type="duplicateValues" dxfId="0" priority="924"/>
    <cfRule type="duplicateValues" dxfId="0" priority="934"/>
    <cfRule type="duplicateValues" dxfId="0" priority="944"/>
    <cfRule type="duplicateValues" dxfId="0" priority="954"/>
    <cfRule type="duplicateValues" dxfId="0" priority="964"/>
    <cfRule type="duplicateValues" dxfId="0" priority="974"/>
    <cfRule type="duplicateValues" dxfId="0" priority="984"/>
    <cfRule type="duplicateValues" dxfId="1" priority="994"/>
    <cfRule type="duplicateValues" dxfId="0" priority="1004"/>
  </conditionalFormatting>
  <conditionalFormatting sqref="C164">
    <cfRule type="duplicateValues" dxfId="0" priority="1014"/>
    <cfRule type="duplicateValues" dxfId="0" priority="1024"/>
    <cfRule type="duplicateValues" dxfId="0" priority="1034"/>
    <cfRule type="duplicateValues" dxfId="0" priority="1174"/>
    <cfRule type="duplicateValues" dxfId="0" priority="1184"/>
    <cfRule type="duplicateValues" dxfId="0" priority="1194"/>
    <cfRule type="duplicateValues" dxfId="0" priority="1204"/>
    <cfRule type="duplicateValues" dxfId="0" priority="1214"/>
    <cfRule type="duplicateValues" dxfId="0" priority="1224"/>
    <cfRule type="duplicateValues" dxfId="0" priority="1234"/>
    <cfRule type="duplicateValues" dxfId="0" priority="1244"/>
    <cfRule type="duplicateValues" dxfId="0" priority="1254"/>
    <cfRule type="duplicateValues" dxfId="0" priority="1264"/>
    <cfRule type="duplicateValues" dxfId="0" priority="1274"/>
    <cfRule type="duplicateValues" dxfId="1" priority="1284"/>
    <cfRule type="duplicateValues" dxfId="0" priority="1294"/>
  </conditionalFormatting>
  <conditionalFormatting sqref="B165">
    <cfRule type="duplicateValues" dxfId="0" priority="853"/>
    <cfRule type="duplicateValues" dxfId="0" priority="863"/>
    <cfRule type="duplicateValues" dxfId="0" priority="873"/>
    <cfRule type="duplicateValues" dxfId="0" priority="883"/>
    <cfRule type="duplicateValues" dxfId="0" priority="893"/>
    <cfRule type="duplicateValues" dxfId="0" priority="903"/>
    <cfRule type="duplicateValues" dxfId="0" priority="913"/>
    <cfRule type="duplicateValues" dxfId="0" priority="923"/>
    <cfRule type="duplicateValues" dxfId="0" priority="933"/>
    <cfRule type="duplicateValues" dxfId="0" priority="943"/>
    <cfRule type="duplicateValues" dxfId="0" priority="953"/>
    <cfRule type="duplicateValues" dxfId="0" priority="963"/>
    <cfRule type="duplicateValues" dxfId="0" priority="973"/>
    <cfRule type="duplicateValues" dxfId="0" priority="983"/>
    <cfRule type="duplicateValues" dxfId="1" priority="993"/>
    <cfRule type="duplicateValues" dxfId="0" priority="1003"/>
  </conditionalFormatting>
  <conditionalFormatting sqref="C165">
    <cfRule type="duplicateValues" dxfId="0" priority="1013"/>
    <cfRule type="duplicateValues" dxfId="0" priority="1023"/>
    <cfRule type="duplicateValues" dxfId="0" priority="1033"/>
    <cfRule type="duplicateValues" dxfId="0" priority="1173"/>
    <cfRule type="duplicateValues" dxfId="0" priority="1183"/>
    <cfRule type="duplicateValues" dxfId="0" priority="1193"/>
    <cfRule type="duplicateValues" dxfId="0" priority="1203"/>
    <cfRule type="duplicateValues" dxfId="0" priority="1213"/>
    <cfRule type="duplicateValues" dxfId="0" priority="1223"/>
    <cfRule type="duplicateValues" dxfId="0" priority="1233"/>
    <cfRule type="duplicateValues" dxfId="0" priority="1243"/>
    <cfRule type="duplicateValues" dxfId="0" priority="1253"/>
    <cfRule type="duplicateValues" dxfId="0" priority="1263"/>
    <cfRule type="duplicateValues" dxfId="0" priority="1273"/>
    <cfRule type="duplicateValues" dxfId="1" priority="1283"/>
    <cfRule type="duplicateValues" dxfId="0" priority="1293"/>
  </conditionalFormatting>
  <conditionalFormatting sqref="B166">
    <cfRule type="duplicateValues" dxfId="0" priority="852"/>
    <cfRule type="duplicateValues" dxfId="0" priority="862"/>
    <cfRule type="duplicateValues" dxfId="0" priority="872"/>
    <cfRule type="duplicateValues" dxfId="0" priority="882"/>
    <cfRule type="duplicateValues" dxfId="0" priority="892"/>
    <cfRule type="duplicateValues" dxfId="0" priority="902"/>
    <cfRule type="duplicateValues" dxfId="0" priority="912"/>
    <cfRule type="duplicateValues" dxfId="0" priority="922"/>
    <cfRule type="duplicateValues" dxfId="0" priority="932"/>
    <cfRule type="duplicateValues" dxfId="0" priority="942"/>
    <cfRule type="duplicateValues" dxfId="0" priority="952"/>
    <cfRule type="duplicateValues" dxfId="0" priority="962"/>
    <cfRule type="duplicateValues" dxfId="0" priority="972"/>
    <cfRule type="duplicateValues" dxfId="0" priority="982"/>
    <cfRule type="duplicateValues" dxfId="1" priority="992"/>
    <cfRule type="duplicateValues" dxfId="0" priority="1002"/>
  </conditionalFormatting>
  <conditionalFormatting sqref="C166">
    <cfRule type="duplicateValues" dxfId="0" priority="1012"/>
    <cfRule type="duplicateValues" dxfId="0" priority="1022"/>
    <cfRule type="duplicateValues" dxfId="0" priority="1032"/>
    <cfRule type="duplicateValues" dxfId="0" priority="1172"/>
    <cfRule type="duplicateValues" dxfId="0" priority="1182"/>
    <cfRule type="duplicateValues" dxfId="0" priority="1192"/>
    <cfRule type="duplicateValues" dxfId="0" priority="1202"/>
    <cfRule type="duplicateValues" dxfId="0" priority="1212"/>
    <cfRule type="duplicateValues" dxfId="0" priority="1222"/>
    <cfRule type="duplicateValues" dxfId="0" priority="1232"/>
    <cfRule type="duplicateValues" dxfId="0" priority="1242"/>
    <cfRule type="duplicateValues" dxfId="0" priority="1252"/>
    <cfRule type="duplicateValues" dxfId="0" priority="1262"/>
    <cfRule type="duplicateValues" dxfId="0" priority="1272"/>
    <cfRule type="duplicateValues" dxfId="1" priority="1282"/>
    <cfRule type="duplicateValues" dxfId="0" priority="1292"/>
  </conditionalFormatting>
  <conditionalFormatting sqref="B167">
    <cfRule type="duplicateValues" dxfId="0" priority="851"/>
    <cfRule type="duplicateValues" dxfId="0" priority="861"/>
    <cfRule type="duplicateValues" dxfId="0" priority="871"/>
    <cfRule type="duplicateValues" dxfId="0" priority="881"/>
    <cfRule type="duplicateValues" dxfId="0" priority="891"/>
    <cfRule type="duplicateValues" dxfId="0" priority="901"/>
    <cfRule type="duplicateValues" dxfId="0" priority="911"/>
    <cfRule type="duplicateValues" dxfId="0" priority="921"/>
    <cfRule type="duplicateValues" dxfId="0" priority="931"/>
    <cfRule type="duplicateValues" dxfId="0" priority="941"/>
    <cfRule type="duplicateValues" dxfId="0" priority="951"/>
    <cfRule type="duplicateValues" dxfId="0" priority="961"/>
    <cfRule type="duplicateValues" dxfId="0" priority="971"/>
    <cfRule type="duplicateValues" dxfId="0" priority="981"/>
    <cfRule type="duplicateValues" dxfId="1" priority="991"/>
    <cfRule type="duplicateValues" dxfId="0" priority="1001"/>
  </conditionalFormatting>
  <conditionalFormatting sqref="C167">
    <cfRule type="duplicateValues" dxfId="0" priority="1011"/>
    <cfRule type="duplicateValues" dxfId="0" priority="1021"/>
    <cfRule type="duplicateValues" dxfId="0" priority="1031"/>
    <cfRule type="duplicateValues" dxfId="0" priority="1171"/>
    <cfRule type="duplicateValues" dxfId="0" priority="1181"/>
    <cfRule type="duplicateValues" dxfId="0" priority="1191"/>
    <cfRule type="duplicateValues" dxfId="0" priority="1201"/>
    <cfRule type="duplicateValues" dxfId="0" priority="1211"/>
    <cfRule type="duplicateValues" dxfId="0" priority="1221"/>
    <cfRule type="duplicateValues" dxfId="0" priority="1231"/>
    <cfRule type="duplicateValues" dxfId="0" priority="1241"/>
    <cfRule type="duplicateValues" dxfId="0" priority="1251"/>
    <cfRule type="duplicateValues" dxfId="0" priority="1261"/>
    <cfRule type="duplicateValues" dxfId="0" priority="1271"/>
    <cfRule type="duplicateValues" dxfId="1" priority="1281"/>
    <cfRule type="duplicateValues" dxfId="0" priority="1291"/>
  </conditionalFormatting>
  <conditionalFormatting sqref="B168">
    <cfRule type="duplicateValues" dxfId="0" priority="850"/>
    <cfRule type="duplicateValues" dxfId="0" priority="860"/>
    <cfRule type="duplicateValues" dxfId="0" priority="870"/>
    <cfRule type="duplicateValues" dxfId="0" priority="880"/>
    <cfRule type="duplicateValues" dxfId="0" priority="890"/>
    <cfRule type="duplicateValues" dxfId="0" priority="900"/>
    <cfRule type="duplicateValues" dxfId="0" priority="910"/>
    <cfRule type="duplicateValues" dxfId="0" priority="920"/>
    <cfRule type="duplicateValues" dxfId="0" priority="930"/>
    <cfRule type="duplicateValues" dxfId="0" priority="940"/>
    <cfRule type="duplicateValues" dxfId="0" priority="950"/>
    <cfRule type="duplicateValues" dxfId="0" priority="960"/>
    <cfRule type="duplicateValues" dxfId="0" priority="970"/>
    <cfRule type="duplicateValues" dxfId="0" priority="980"/>
    <cfRule type="duplicateValues" dxfId="1" priority="990"/>
    <cfRule type="duplicateValues" dxfId="0" priority="1000"/>
  </conditionalFormatting>
  <conditionalFormatting sqref="C168">
    <cfRule type="duplicateValues" dxfId="0" priority="1010"/>
    <cfRule type="duplicateValues" dxfId="0" priority="1020"/>
    <cfRule type="duplicateValues" dxfId="0" priority="1030"/>
    <cfRule type="duplicateValues" dxfId="0" priority="1170"/>
    <cfRule type="duplicateValues" dxfId="0" priority="1180"/>
    <cfRule type="duplicateValues" dxfId="0" priority="1190"/>
    <cfRule type="duplicateValues" dxfId="0" priority="1200"/>
    <cfRule type="duplicateValues" dxfId="0" priority="1210"/>
    <cfRule type="duplicateValues" dxfId="0" priority="1220"/>
    <cfRule type="duplicateValues" dxfId="0" priority="1230"/>
    <cfRule type="duplicateValues" dxfId="0" priority="1240"/>
    <cfRule type="duplicateValues" dxfId="0" priority="1250"/>
    <cfRule type="duplicateValues" dxfId="0" priority="1260"/>
    <cfRule type="duplicateValues" dxfId="0" priority="1270"/>
    <cfRule type="duplicateValues" dxfId="1" priority="1280"/>
    <cfRule type="duplicateValues" dxfId="0" priority="1290"/>
  </conditionalFormatting>
  <conditionalFormatting sqref="B169">
    <cfRule type="duplicateValues" dxfId="0" priority="802"/>
    <cfRule type="duplicateValues" dxfId="0" priority="803"/>
    <cfRule type="duplicateValues" dxfId="0" priority="804"/>
    <cfRule type="duplicateValues" dxfId="0" priority="805"/>
    <cfRule type="duplicateValues" dxfId="0" priority="806"/>
    <cfRule type="duplicateValues" dxfId="0" priority="807"/>
    <cfRule type="duplicateValues" dxfId="0" priority="808"/>
    <cfRule type="duplicateValues" dxfId="0" priority="809"/>
    <cfRule type="duplicateValues" dxfId="0" priority="810"/>
    <cfRule type="duplicateValues" dxfId="0" priority="811"/>
    <cfRule type="duplicateValues" dxfId="0" priority="812"/>
    <cfRule type="duplicateValues" dxfId="0" priority="813"/>
    <cfRule type="duplicateValues" dxfId="0" priority="814"/>
    <cfRule type="duplicateValues" dxfId="0" priority="815"/>
    <cfRule type="duplicateValues" dxfId="1" priority="816"/>
    <cfRule type="duplicateValues" dxfId="0" priority="817"/>
  </conditionalFormatting>
  <conditionalFormatting sqref="C169">
    <cfRule type="duplicateValues" dxfId="0" priority="834"/>
    <cfRule type="duplicateValues" dxfId="0" priority="835"/>
    <cfRule type="duplicateValues" dxfId="0" priority="836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  <cfRule type="duplicateValues" dxfId="0" priority="842"/>
    <cfRule type="duplicateValues" dxfId="0" priority="843"/>
    <cfRule type="duplicateValues" dxfId="0" priority="844"/>
    <cfRule type="duplicateValues" dxfId="0" priority="845"/>
    <cfRule type="duplicateValues" dxfId="0" priority="846"/>
    <cfRule type="duplicateValues" dxfId="0" priority="847"/>
    <cfRule type="duplicateValues" dxfId="1" priority="848"/>
    <cfRule type="duplicateValues" dxfId="0" priority="849"/>
  </conditionalFormatting>
  <conditionalFormatting sqref="B170">
    <cfRule type="duplicateValues" dxfId="0" priority="451"/>
    <cfRule type="duplicateValues" dxfId="0" priority="455"/>
    <cfRule type="duplicateValues" dxfId="0" priority="459"/>
    <cfRule type="duplicateValues" dxfId="0" priority="463"/>
    <cfRule type="duplicateValues" dxfId="0" priority="467"/>
    <cfRule type="duplicateValues" dxfId="0" priority="471"/>
    <cfRule type="duplicateValues" dxfId="0" priority="475"/>
    <cfRule type="duplicateValues" dxfId="0" priority="479"/>
    <cfRule type="duplicateValues" dxfId="0" priority="483"/>
    <cfRule type="duplicateValues" dxfId="0" priority="487"/>
    <cfRule type="duplicateValues" dxfId="0" priority="491"/>
    <cfRule type="duplicateValues" dxfId="0" priority="495"/>
    <cfRule type="duplicateValues" dxfId="0" priority="499"/>
    <cfRule type="duplicateValues" dxfId="0" priority="503"/>
    <cfRule type="duplicateValues" dxfId="1" priority="507"/>
    <cfRule type="duplicateValues" dxfId="0" priority="511"/>
  </conditionalFormatting>
  <conditionalFormatting sqref="C170">
    <cfRule type="duplicateValues" dxfId="0" priority="447"/>
    <cfRule type="duplicateValues" dxfId="0" priority="515"/>
    <cfRule type="duplicateValues" dxfId="0" priority="519"/>
    <cfRule type="duplicateValues" dxfId="0" priority="523"/>
    <cfRule type="duplicateValues" dxfId="0" priority="527"/>
    <cfRule type="duplicateValues" dxfId="0" priority="531"/>
    <cfRule type="duplicateValues" dxfId="0" priority="535"/>
    <cfRule type="duplicateValues" dxfId="0" priority="539"/>
    <cfRule type="duplicateValues" dxfId="0" priority="543"/>
    <cfRule type="duplicateValues" dxfId="0" priority="547"/>
    <cfRule type="duplicateValues" dxfId="0" priority="551"/>
    <cfRule type="duplicateValues" dxfId="0" priority="555"/>
    <cfRule type="duplicateValues" dxfId="0" priority="559"/>
    <cfRule type="duplicateValues" dxfId="0" priority="563"/>
    <cfRule type="duplicateValues" dxfId="0" priority="567"/>
    <cfRule type="duplicateValues" dxfId="1" priority="571"/>
    <cfRule type="duplicateValues" dxfId="0" priority="575"/>
  </conditionalFormatting>
  <conditionalFormatting sqref="B171">
    <cfRule type="duplicateValues" dxfId="0" priority="450"/>
    <cfRule type="duplicateValues" dxfId="0" priority="454"/>
    <cfRule type="duplicateValues" dxfId="0" priority="458"/>
    <cfRule type="duplicateValues" dxfId="0" priority="462"/>
    <cfRule type="duplicateValues" dxfId="0" priority="466"/>
    <cfRule type="duplicateValues" dxfId="0" priority="470"/>
    <cfRule type="duplicateValues" dxfId="0" priority="474"/>
    <cfRule type="duplicateValues" dxfId="0" priority="478"/>
    <cfRule type="duplicateValues" dxfId="0" priority="482"/>
    <cfRule type="duplicateValues" dxfId="0" priority="486"/>
    <cfRule type="duplicateValues" dxfId="0" priority="490"/>
    <cfRule type="duplicateValues" dxfId="0" priority="494"/>
    <cfRule type="duplicateValues" dxfId="0" priority="498"/>
    <cfRule type="duplicateValues" dxfId="0" priority="502"/>
    <cfRule type="duplicateValues" dxfId="1" priority="506"/>
    <cfRule type="duplicateValues" dxfId="0" priority="510"/>
  </conditionalFormatting>
  <conditionalFormatting sqref="C171">
    <cfRule type="duplicateValues" dxfId="0" priority="446"/>
    <cfRule type="duplicateValues" dxfId="0" priority="514"/>
    <cfRule type="duplicateValues" dxfId="0" priority="518"/>
    <cfRule type="duplicateValues" dxfId="0" priority="522"/>
    <cfRule type="duplicateValues" dxfId="0" priority="526"/>
    <cfRule type="duplicateValues" dxfId="0" priority="530"/>
    <cfRule type="duplicateValues" dxfId="0" priority="534"/>
    <cfRule type="duplicateValues" dxfId="0" priority="538"/>
    <cfRule type="duplicateValues" dxfId="0" priority="542"/>
    <cfRule type="duplicateValues" dxfId="0" priority="546"/>
    <cfRule type="duplicateValues" dxfId="0" priority="550"/>
    <cfRule type="duplicateValues" dxfId="0" priority="554"/>
    <cfRule type="duplicateValues" dxfId="0" priority="558"/>
    <cfRule type="duplicateValues" dxfId="0" priority="562"/>
    <cfRule type="duplicateValues" dxfId="0" priority="566"/>
    <cfRule type="duplicateValues" dxfId="1" priority="570"/>
    <cfRule type="duplicateValues" dxfId="0" priority="574"/>
  </conditionalFormatting>
  <conditionalFormatting sqref="B172">
    <cfRule type="duplicateValues" dxfId="0" priority="449"/>
    <cfRule type="duplicateValues" dxfId="0" priority="453"/>
    <cfRule type="duplicateValues" dxfId="0" priority="457"/>
    <cfRule type="duplicateValues" dxfId="0" priority="461"/>
    <cfRule type="duplicateValues" dxfId="0" priority="465"/>
    <cfRule type="duplicateValues" dxfId="0" priority="469"/>
    <cfRule type="duplicateValues" dxfId="0" priority="473"/>
    <cfRule type="duplicateValues" dxfId="0" priority="477"/>
    <cfRule type="duplicateValues" dxfId="0" priority="481"/>
    <cfRule type="duplicateValues" dxfId="0" priority="485"/>
    <cfRule type="duplicateValues" dxfId="0" priority="489"/>
    <cfRule type="duplicateValues" dxfId="0" priority="493"/>
    <cfRule type="duplicateValues" dxfId="0" priority="497"/>
    <cfRule type="duplicateValues" dxfId="0" priority="501"/>
    <cfRule type="duplicateValues" dxfId="1" priority="505"/>
    <cfRule type="duplicateValues" dxfId="0" priority="509"/>
  </conditionalFormatting>
  <conditionalFormatting sqref="C172">
    <cfRule type="duplicateValues" dxfId="0" priority="445"/>
    <cfRule type="duplicateValues" dxfId="0" priority="513"/>
    <cfRule type="duplicateValues" dxfId="0" priority="517"/>
    <cfRule type="duplicateValues" dxfId="0" priority="521"/>
    <cfRule type="duplicateValues" dxfId="0" priority="525"/>
    <cfRule type="duplicateValues" dxfId="0" priority="529"/>
    <cfRule type="duplicateValues" dxfId="0" priority="533"/>
    <cfRule type="duplicateValues" dxfId="0" priority="537"/>
    <cfRule type="duplicateValues" dxfId="0" priority="541"/>
    <cfRule type="duplicateValues" dxfId="0" priority="545"/>
    <cfRule type="duplicateValues" dxfId="0" priority="549"/>
    <cfRule type="duplicateValues" dxfId="0" priority="553"/>
    <cfRule type="duplicateValues" dxfId="0" priority="557"/>
    <cfRule type="duplicateValues" dxfId="0" priority="561"/>
    <cfRule type="duplicateValues" dxfId="0" priority="565"/>
    <cfRule type="duplicateValues" dxfId="1" priority="569"/>
    <cfRule type="duplicateValues" dxfId="0" priority="573"/>
  </conditionalFormatting>
  <conditionalFormatting sqref="B173">
    <cfRule type="duplicateValues" dxfId="0" priority="448"/>
    <cfRule type="duplicateValues" dxfId="0" priority="452"/>
    <cfRule type="duplicateValues" dxfId="0" priority="456"/>
    <cfRule type="duplicateValues" dxfId="0" priority="460"/>
    <cfRule type="duplicateValues" dxfId="0" priority="464"/>
    <cfRule type="duplicateValues" dxfId="0" priority="468"/>
    <cfRule type="duplicateValues" dxfId="0" priority="472"/>
    <cfRule type="duplicateValues" dxfId="0" priority="476"/>
    <cfRule type="duplicateValues" dxfId="0" priority="480"/>
    <cfRule type="duplicateValues" dxfId="0" priority="484"/>
    <cfRule type="duplicateValues" dxfId="0" priority="488"/>
    <cfRule type="duplicateValues" dxfId="0" priority="492"/>
    <cfRule type="duplicateValues" dxfId="0" priority="496"/>
    <cfRule type="duplicateValues" dxfId="0" priority="500"/>
    <cfRule type="duplicateValues" dxfId="1" priority="504"/>
    <cfRule type="duplicateValues" dxfId="0" priority="508"/>
  </conditionalFormatting>
  <conditionalFormatting sqref="C173">
    <cfRule type="duplicateValues" dxfId="0" priority="444"/>
    <cfRule type="duplicateValues" dxfId="0" priority="512"/>
    <cfRule type="duplicateValues" dxfId="0" priority="516"/>
    <cfRule type="duplicateValues" dxfId="0" priority="520"/>
    <cfRule type="duplicateValues" dxfId="0" priority="524"/>
    <cfRule type="duplicateValues" dxfId="0" priority="528"/>
    <cfRule type="duplicateValues" dxfId="0" priority="532"/>
    <cfRule type="duplicateValues" dxfId="0" priority="536"/>
    <cfRule type="duplicateValues" dxfId="0" priority="540"/>
    <cfRule type="duplicateValues" dxfId="0" priority="544"/>
    <cfRule type="duplicateValues" dxfId="0" priority="548"/>
    <cfRule type="duplicateValues" dxfId="0" priority="552"/>
    <cfRule type="duplicateValues" dxfId="0" priority="556"/>
    <cfRule type="duplicateValues" dxfId="0" priority="560"/>
    <cfRule type="duplicateValues" dxfId="0" priority="564"/>
    <cfRule type="duplicateValues" dxfId="1" priority="568"/>
    <cfRule type="duplicateValues" dxfId="0" priority="572"/>
  </conditionalFormatting>
  <conditionalFormatting sqref="B174">
    <cfRule type="duplicateValues" dxfId="0" priority="108"/>
    <cfRule type="duplicateValues" dxfId="1" priority="102"/>
    <cfRule type="duplicateValues" dxfId="0" priority="96"/>
    <cfRule type="duplicateValues" dxfId="0" priority="90"/>
    <cfRule type="duplicateValues" dxfId="0" priority="84"/>
    <cfRule type="duplicateValues" dxfId="0" priority="78"/>
    <cfRule type="duplicateValues" dxfId="0" priority="72"/>
    <cfRule type="duplicateValues" dxfId="0" priority="66"/>
    <cfRule type="duplicateValues" dxfId="0" priority="60"/>
    <cfRule type="duplicateValues" dxfId="0" priority="54"/>
    <cfRule type="duplicateValues" dxfId="0" priority="48"/>
    <cfRule type="duplicateValues" dxfId="0" priority="42"/>
    <cfRule type="duplicateValues" dxfId="0" priority="36"/>
    <cfRule type="duplicateValues" dxfId="0" priority="30"/>
    <cfRule type="duplicateValues" dxfId="0" priority="24"/>
    <cfRule type="duplicateValues" dxfId="0" priority="18"/>
  </conditionalFormatting>
  <conditionalFormatting sqref="C174">
    <cfRule type="duplicateValues" dxfId="0" priority="204"/>
    <cfRule type="duplicateValues" dxfId="1" priority="198"/>
    <cfRule type="duplicateValues" dxfId="0" priority="192"/>
    <cfRule type="duplicateValues" dxfId="0" priority="186"/>
    <cfRule type="duplicateValues" dxfId="0" priority="180"/>
    <cfRule type="duplicateValues" dxfId="0" priority="174"/>
    <cfRule type="duplicateValues" dxfId="0" priority="168"/>
    <cfRule type="duplicateValues" dxfId="0" priority="162"/>
    <cfRule type="duplicateValues" dxfId="0" priority="156"/>
    <cfRule type="duplicateValues" dxfId="0" priority="150"/>
    <cfRule type="duplicateValues" dxfId="0" priority="144"/>
    <cfRule type="duplicateValues" dxfId="0" priority="138"/>
    <cfRule type="duplicateValues" dxfId="0" priority="132"/>
    <cfRule type="duplicateValues" dxfId="0" priority="126"/>
    <cfRule type="duplicateValues" dxfId="0" priority="120"/>
    <cfRule type="duplicateValues" dxfId="0" priority="114"/>
    <cfRule type="duplicateValues" dxfId="0" priority="12"/>
    <cfRule type="duplicateValues" dxfId="2" priority="6"/>
  </conditionalFormatting>
  <conditionalFormatting sqref="B175">
    <cfRule type="duplicateValues" dxfId="0" priority="107"/>
    <cfRule type="duplicateValues" dxfId="1" priority="101"/>
    <cfRule type="duplicateValues" dxfId="0" priority="95"/>
    <cfRule type="duplicateValues" dxfId="0" priority="89"/>
    <cfRule type="duplicateValues" dxfId="0" priority="83"/>
    <cfRule type="duplicateValues" dxfId="0" priority="77"/>
    <cfRule type="duplicateValues" dxfId="0" priority="71"/>
    <cfRule type="duplicateValues" dxfId="0" priority="65"/>
    <cfRule type="duplicateValues" dxfId="0" priority="59"/>
    <cfRule type="duplicateValues" dxfId="0" priority="53"/>
    <cfRule type="duplicateValues" dxfId="0" priority="47"/>
    <cfRule type="duplicateValues" dxfId="0" priority="41"/>
    <cfRule type="duplicateValues" dxfId="0" priority="35"/>
    <cfRule type="duplicateValues" dxfId="0" priority="29"/>
    <cfRule type="duplicateValues" dxfId="0" priority="23"/>
    <cfRule type="duplicateValues" dxfId="0" priority="17"/>
  </conditionalFormatting>
  <conditionalFormatting sqref="C175">
    <cfRule type="duplicateValues" dxfId="0" priority="203"/>
    <cfRule type="duplicateValues" dxfId="1" priority="197"/>
    <cfRule type="duplicateValues" dxfId="0" priority="191"/>
    <cfRule type="duplicateValues" dxfId="0" priority="185"/>
    <cfRule type="duplicateValues" dxfId="0" priority="179"/>
    <cfRule type="duplicateValues" dxfId="0" priority="173"/>
    <cfRule type="duplicateValues" dxfId="0" priority="167"/>
    <cfRule type="duplicateValues" dxfId="0" priority="161"/>
    <cfRule type="duplicateValues" dxfId="0" priority="155"/>
    <cfRule type="duplicateValues" dxfId="0" priority="149"/>
    <cfRule type="duplicateValues" dxfId="0" priority="143"/>
    <cfRule type="duplicateValues" dxfId="0" priority="137"/>
    <cfRule type="duplicateValues" dxfId="0" priority="131"/>
    <cfRule type="duplicateValues" dxfId="0" priority="125"/>
    <cfRule type="duplicateValues" dxfId="0" priority="119"/>
    <cfRule type="duplicateValues" dxfId="0" priority="113"/>
    <cfRule type="duplicateValues" dxfId="0" priority="11"/>
    <cfRule type="duplicateValues" dxfId="2" priority="5"/>
  </conditionalFormatting>
  <conditionalFormatting sqref="B176">
    <cfRule type="duplicateValues" dxfId="0" priority="106"/>
    <cfRule type="duplicateValues" dxfId="1" priority="100"/>
    <cfRule type="duplicateValues" dxfId="0" priority="94"/>
    <cfRule type="duplicateValues" dxfId="0" priority="88"/>
    <cfRule type="duplicateValues" dxfId="0" priority="82"/>
    <cfRule type="duplicateValues" dxfId="0" priority="76"/>
    <cfRule type="duplicateValues" dxfId="0" priority="70"/>
    <cfRule type="duplicateValues" dxfId="0" priority="64"/>
    <cfRule type="duplicateValues" dxfId="0" priority="58"/>
    <cfRule type="duplicateValues" dxfId="0" priority="52"/>
    <cfRule type="duplicateValues" dxfId="0" priority="46"/>
    <cfRule type="duplicateValues" dxfId="0" priority="40"/>
    <cfRule type="duplicateValues" dxfId="0" priority="34"/>
    <cfRule type="duplicateValues" dxfId="0" priority="28"/>
    <cfRule type="duplicateValues" dxfId="0" priority="22"/>
    <cfRule type="duplicateValues" dxfId="0" priority="16"/>
  </conditionalFormatting>
  <conditionalFormatting sqref="C176">
    <cfRule type="duplicateValues" dxfId="0" priority="202"/>
    <cfRule type="duplicateValues" dxfId="1" priority="196"/>
    <cfRule type="duplicateValues" dxfId="0" priority="190"/>
    <cfRule type="duplicateValues" dxfId="0" priority="184"/>
    <cfRule type="duplicateValues" dxfId="0" priority="178"/>
    <cfRule type="duplicateValues" dxfId="0" priority="172"/>
    <cfRule type="duplicateValues" dxfId="0" priority="166"/>
    <cfRule type="duplicateValues" dxfId="0" priority="160"/>
    <cfRule type="duplicateValues" dxfId="0" priority="154"/>
    <cfRule type="duplicateValues" dxfId="0" priority="148"/>
    <cfRule type="duplicateValues" dxfId="0" priority="142"/>
    <cfRule type="duplicateValues" dxfId="0" priority="136"/>
    <cfRule type="duplicateValues" dxfId="0" priority="130"/>
    <cfRule type="duplicateValues" dxfId="0" priority="124"/>
    <cfRule type="duplicateValues" dxfId="0" priority="118"/>
    <cfRule type="duplicateValues" dxfId="0" priority="112"/>
    <cfRule type="duplicateValues" dxfId="0" priority="10"/>
    <cfRule type="duplicateValues" dxfId="2" priority="4"/>
  </conditionalFormatting>
  <conditionalFormatting sqref="B177">
    <cfRule type="duplicateValues" dxfId="0" priority="105"/>
    <cfRule type="duplicateValues" dxfId="1" priority="99"/>
    <cfRule type="duplicateValues" dxfId="0" priority="93"/>
    <cfRule type="duplicateValues" dxfId="0" priority="87"/>
    <cfRule type="duplicateValues" dxfId="0" priority="81"/>
    <cfRule type="duplicateValues" dxfId="0" priority="75"/>
    <cfRule type="duplicateValues" dxfId="0" priority="69"/>
    <cfRule type="duplicateValues" dxfId="0" priority="63"/>
    <cfRule type="duplicateValues" dxfId="0" priority="57"/>
    <cfRule type="duplicateValues" dxfId="0" priority="51"/>
    <cfRule type="duplicateValues" dxfId="0" priority="45"/>
    <cfRule type="duplicateValues" dxfId="0" priority="39"/>
    <cfRule type="duplicateValues" dxfId="0" priority="33"/>
    <cfRule type="duplicateValues" dxfId="0" priority="27"/>
    <cfRule type="duplicateValues" dxfId="0" priority="21"/>
    <cfRule type="duplicateValues" dxfId="0" priority="15"/>
  </conditionalFormatting>
  <conditionalFormatting sqref="C177">
    <cfRule type="duplicateValues" dxfId="0" priority="201"/>
    <cfRule type="duplicateValues" dxfId="1" priority="195"/>
    <cfRule type="duplicateValues" dxfId="0" priority="189"/>
    <cfRule type="duplicateValues" dxfId="0" priority="183"/>
    <cfRule type="duplicateValues" dxfId="0" priority="177"/>
    <cfRule type="duplicateValues" dxfId="0" priority="171"/>
    <cfRule type="duplicateValues" dxfId="0" priority="165"/>
    <cfRule type="duplicateValues" dxfId="0" priority="159"/>
    <cfRule type="duplicateValues" dxfId="0" priority="153"/>
    <cfRule type="duplicateValues" dxfId="0" priority="147"/>
    <cfRule type="duplicateValues" dxfId="0" priority="141"/>
    <cfRule type="duplicateValues" dxfId="0" priority="135"/>
    <cfRule type="duplicateValues" dxfId="0" priority="129"/>
    <cfRule type="duplicateValues" dxfId="0" priority="123"/>
    <cfRule type="duplicateValues" dxfId="0" priority="117"/>
    <cfRule type="duplicateValues" dxfId="0" priority="111"/>
    <cfRule type="duplicateValues" dxfId="0" priority="9"/>
    <cfRule type="duplicateValues" dxfId="2" priority="3"/>
  </conditionalFormatting>
  <conditionalFormatting sqref="B178">
    <cfRule type="duplicateValues" dxfId="0" priority="104"/>
    <cfRule type="duplicateValues" dxfId="1" priority="98"/>
    <cfRule type="duplicateValues" dxfId="0" priority="92"/>
    <cfRule type="duplicateValues" dxfId="0" priority="86"/>
    <cfRule type="duplicateValues" dxfId="0" priority="80"/>
    <cfRule type="duplicateValues" dxfId="0" priority="74"/>
    <cfRule type="duplicateValues" dxfId="0" priority="68"/>
    <cfRule type="duplicateValues" dxfId="0" priority="62"/>
    <cfRule type="duplicateValues" dxfId="0" priority="56"/>
    <cfRule type="duplicateValues" dxfId="0" priority="50"/>
    <cfRule type="duplicateValues" dxfId="0" priority="44"/>
    <cfRule type="duplicateValues" dxfId="0" priority="38"/>
    <cfRule type="duplicateValues" dxfId="0" priority="32"/>
    <cfRule type="duplicateValues" dxfId="0" priority="26"/>
    <cfRule type="duplicateValues" dxfId="0" priority="20"/>
    <cfRule type="duplicateValues" dxfId="0" priority="14"/>
  </conditionalFormatting>
  <conditionalFormatting sqref="C178">
    <cfRule type="duplicateValues" dxfId="0" priority="200"/>
    <cfRule type="duplicateValues" dxfId="1" priority="194"/>
    <cfRule type="duplicateValues" dxfId="0" priority="188"/>
    <cfRule type="duplicateValues" dxfId="0" priority="182"/>
    <cfRule type="duplicateValues" dxfId="0" priority="176"/>
    <cfRule type="duplicateValues" dxfId="0" priority="170"/>
    <cfRule type="duplicateValues" dxfId="0" priority="164"/>
    <cfRule type="duplicateValues" dxfId="0" priority="158"/>
    <cfRule type="duplicateValues" dxfId="0" priority="152"/>
    <cfRule type="duplicateValues" dxfId="0" priority="146"/>
    <cfRule type="duplicateValues" dxfId="0" priority="140"/>
    <cfRule type="duplicateValues" dxfId="0" priority="134"/>
    <cfRule type="duplicateValues" dxfId="0" priority="128"/>
    <cfRule type="duplicateValues" dxfId="0" priority="122"/>
    <cfRule type="duplicateValues" dxfId="0" priority="116"/>
    <cfRule type="duplicateValues" dxfId="0" priority="110"/>
    <cfRule type="duplicateValues" dxfId="0" priority="8"/>
    <cfRule type="duplicateValues" dxfId="2" priority="2"/>
  </conditionalFormatting>
  <conditionalFormatting sqref="B179">
    <cfRule type="duplicateValues" dxfId="0" priority="103"/>
    <cfRule type="duplicateValues" dxfId="1" priority="97"/>
    <cfRule type="duplicateValues" dxfId="0" priority="91"/>
    <cfRule type="duplicateValues" dxfId="0" priority="85"/>
    <cfRule type="duplicateValues" dxfId="0" priority="79"/>
    <cfRule type="duplicateValues" dxfId="0" priority="73"/>
    <cfRule type="duplicateValues" dxfId="0" priority="67"/>
    <cfRule type="duplicateValues" dxfId="0" priority="61"/>
    <cfRule type="duplicateValues" dxfId="0" priority="55"/>
    <cfRule type="duplicateValues" dxfId="0" priority="49"/>
    <cfRule type="duplicateValues" dxfId="0" priority="43"/>
    <cfRule type="duplicateValues" dxfId="0" priority="37"/>
    <cfRule type="duplicateValues" dxfId="0" priority="31"/>
    <cfRule type="duplicateValues" dxfId="0" priority="25"/>
    <cfRule type="duplicateValues" dxfId="0" priority="19"/>
    <cfRule type="duplicateValues" dxfId="0" priority="13"/>
  </conditionalFormatting>
  <conditionalFormatting sqref="C179">
    <cfRule type="duplicateValues" dxfId="0" priority="199"/>
    <cfRule type="duplicateValues" dxfId="1" priority="193"/>
    <cfRule type="duplicateValues" dxfId="0" priority="187"/>
    <cfRule type="duplicateValues" dxfId="0" priority="181"/>
    <cfRule type="duplicateValues" dxfId="0" priority="175"/>
    <cfRule type="duplicateValues" dxfId="0" priority="169"/>
    <cfRule type="duplicateValues" dxfId="0" priority="163"/>
    <cfRule type="duplicateValues" dxfId="0" priority="157"/>
    <cfRule type="duplicateValues" dxfId="0" priority="151"/>
    <cfRule type="duplicateValues" dxfId="0" priority="145"/>
    <cfRule type="duplicateValues" dxfId="0" priority="139"/>
    <cfRule type="duplicateValues" dxfId="0" priority="133"/>
    <cfRule type="duplicateValues" dxfId="0" priority="127"/>
    <cfRule type="duplicateValues" dxfId="0" priority="121"/>
    <cfRule type="duplicateValues" dxfId="0" priority="115"/>
    <cfRule type="duplicateValues" dxfId="0" priority="109"/>
    <cfRule type="duplicateValues" dxfId="0" priority="7"/>
    <cfRule type="duplicateValues" dxfId="2" priority="1"/>
  </conditionalFormatting>
  <conditionalFormatting sqref="B9:B12">
    <cfRule type="duplicateValues" dxfId="0" priority="3258"/>
  </conditionalFormatting>
  <conditionalFormatting sqref="B14:B15">
    <cfRule type="duplicateValues" dxfId="0" priority="3141"/>
  </conditionalFormatting>
  <conditionalFormatting sqref="B19:B21">
    <cfRule type="duplicateValues" dxfId="0" priority="3137"/>
  </conditionalFormatting>
  <conditionalFormatting sqref="B25:B26">
    <cfRule type="duplicateValues" dxfId="0" priority="3175"/>
  </conditionalFormatting>
  <conditionalFormatting sqref="B27:B30">
    <cfRule type="duplicateValues" dxfId="0" priority="3176"/>
  </conditionalFormatting>
  <conditionalFormatting sqref="B38:B39">
    <cfRule type="duplicateValues" dxfId="0" priority="3117"/>
  </conditionalFormatting>
  <conditionalFormatting sqref="B40:B54">
    <cfRule type="duplicateValues" dxfId="0" priority="3179"/>
  </conditionalFormatting>
  <conditionalFormatting sqref="B69:B70">
    <cfRule type="duplicateValues" dxfId="0" priority="3066"/>
    <cfRule type="duplicateValues" dxfId="0" priority="3067"/>
  </conditionalFormatting>
  <conditionalFormatting sqref="B71:B72">
    <cfRule type="duplicateValues" dxfId="0" priority="3075"/>
    <cfRule type="duplicateValues" dxfId="0" priority="3076"/>
  </conditionalFormatting>
  <conditionalFormatting sqref="B73:B79">
    <cfRule type="duplicateValues" dxfId="0" priority="3063"/>
    <cfRule type="duplicateValues" dxfId="0" priority="3064"/>
  </conditionalFormatting>
  <conditionalFormatting sqref="B124:B125">
    <cfRule type="duplicateValues" dxfId="1" priority="3003"/>
    <cfRule type="duplicateValues" dxfId="0" priority="3004"/>
  </conditionalFormatting>
  <conditionalFormatting sqref="C27:C30">
    <cfRule type="duplicateValues" dxfId="0" priority="3178"/>
  </conditionalFormatting>
  <conditionalFormatting sqref="C38:C39">
    <cfRule type="duplicateValues" dxfId="0" priority="3118"/>
  </conditionalFormatting>
  <conditionalFormatting sqref="C40:C54">
    <cfRule type="duplicateValues" dxfId="0" priority="3180"/>
  </conditionalFormatting>
  <conditionalFormatting sqref="C69:C70">
    <cfRule type="duplicateValues" dxfId="0" priority="3068"/>
  </conditionalFormatting>
  <conditionalFormatting sqref="C71:C72">
    <cfRule type="duplicateValues" dxfId="0" priority="3077"/>
  </conditionalFormatting>
  <conditionalFormatting sqref="C73:C79">
    <cfRule type="duplicateValues" dxfId="0" priority="3065"/>
  </conditionalFormatting>
  <conditionalFormatting sqref="C109:C135">
    <cfRule type="duplicateValues" dxfId="0" priority="3531"/>
    <cfRule type="duplicateValues" dxfId="1" priority="3532"/>
    <cfRule type="duplicateValues" dxfId="0" priority="3533"/>
  </conditionalFormatting>
  <conditionalFormatting sqref="B1:B7 B180:B1048576">
    <cfRule type="duplicateValues" dxfId="0" priority="3168"/>
    <cfRule type="duplicateValues" dxfId="0" priority="3172"/>
  </conditionalFormatting>
  <conditionalFormatting sqref="B1:B89 B180:B1048576">
    <cfRule type="duplicateValues" dxfId="0" priority="3061"/>
    <cfRule type="duplicateValues" dxfId="0" priority="3062"/>
  </conditionalFormatting>
  <conditionalFormatting sqref="B1:B56 B66 B80:B89 B180:B1048576">
    <cfRule type="duplicateValues" dxfId="0" priority="3114"/>
  </conditionalFormatting>
  <conditionalFormatting sqref="C1:C173 C180:C1048576">
    <cfRule type="duplicateValues" dxfId="2" priority="441"/>
  </conditionalFormatting>
  <conditionalFormatting sqref="C1:C36 C55:C56 C66 C80:C89 C180:C1048576">
    <cfRule type="duplicateValues" dxfId="0" priority="3126"/>
  </conditionalFormatting>
  <conditionalFormatting sqref="C1:C147 C180:C1048576">
    <cfRule type="duplicateValues" dxfId="0" priority="2172"/>
    <cfRule type="duplicateValues" dxfId="0" priority="2177"/>
    <cfRule type="duplicateValues" dxfId="0" priority="2299"/>
  </conditionalFormatting>
  <conditionalFormatting sqref="C1:C135 C180:C1048576">
    <cfRule type="duplicateValues" dxfId="0" priority="2577"/>
    <cfRule type="duplicateValues" dxfId="0" priority="2580"/>
    <cfRule type="duplicateValues" dxfId="0" priority="2583"/>
    <cfRule type="duplicateValues" dxfId="0" priority="2585"/>
    <cfRule type="duplicateValues" dxfId="0" priority="2586"/>
    <cfRule type="duplicateValues" dxfId="0" priority="2904"/>
    <cfRule type="duplicateValues" dxfId="0" priority="2920"/>
    <cfRule type="duplicateValues" dxfId="0" priority="2974"/>
    <cfRule type="duplicateValues" dxfId="0" priority="2997"/>
  </conditionalFormatting>
  <conditionalFormatting sqref="C1:C146 C180:C1048576">
    <cfRule type="duplicateValues" dxfId="0" priority="2383"/>
  </conditionalFormatting>
  <conditionalFormatting sqref="C1:C169 C180:C1048576">
    <cfRule type="duplicateValues" dxfId="0" priority="609"/>
  </conditionalFormatting>
  <conditionalFormatting sqref="B22:B23 B31">
    <cfRule type="duplicateValues" dxfId="0" priority="3136"/>
  </conditionalFormatting>
  <conditionalFormatting sqref="B33 B35:B36 B55:B56 B66 B80:B89">
    <cfRule type="duplicateValues" dxfId="0" priority="3347"/>
  </conditionalFormatting>
  <conditionalFormatting sqref="B59 B57">
    <cfRule type="duplicateValues" dxfId="0" priority="3108"/>
    <cfRule type="duplicateValues" dxfId="0" priority="3109"/>
  </conditionalFormatting>
  <conditionalFormatting sqref="C59 C57">
    <cfRule type="duplicateValues" dxfId="0" priority="3110"/>
  </conditionalFormatting>
  <conditionalFormatting sqref="B92 B94:B108">
    <cfRule type="duplicateValues" dxfId="0" priority="3502"/>
    <cfRule type="duplicateValues" dxfId="0" priority="3503"/>
    <cfRule type="duplicateValues" dxfId="0" priority="3504"/>
    <cfRule type="duplicateValues" dxfId="0" priority="3505"/>
  </conditionalFormatting>
  <conditionalFormatting sqref="C92 C94:C108">
    <cfRule type="duplicateValues" dxfId="0" priority="3514"/>
    <cfRule type="duplicateValues" dxfId="0" priority="3515"/>
    <cfRule type="duplicateValues" dxfId="0" priority="3516"/>
    <cfRule type="duplicateValues" dxfId="0" priority="3517"/>
  </conditionalFormatting>
  <dataValidations count="2">
    <dataValidation type="list" allowBlank="1" showInputMessage="1" showErrorMessage="1" sqref="L154 L158">
      <formula1>"Y,N"</formula1>
    </dataValidation>
    <dataValidation type="list" allowBlank="1" showInputMessage="1" showErrorMessage="1" sqref="H8:H18 H24:H30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12" manualBreakCount="12">
    <brk id="21" max="15" man="1"/>
    <brk id="37" max="15" man="1"/>
    <brk id="53" max="15" man="1"/>
    <brk id="69" max="15" man="1"/>
    <brk id="85" max="15" man="1"/>
    <brk id="101" max="15" man="1"/>
    <brk id="117" max="15" man="1"/>
    <brk id="133" max="15" man="1"/>
    <brk id="149" max="15" man="1"/>
    <brk id="161" max="15" man="1"/>
    <brk id="173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FD91"/>
  <sheetViews>
    <sheetView showGridLines="0" view="pageBreakPreview" zoomScale="90" zoomScaleNormal="100" topLeftCell="A83" workbookViewId="0">
      <selection activeCell="D83" sqref="D83:D91"/>
    </sheetView>
  </sheetViews>
  <sheetFormatPr defaultColWidth="9" defaultRowHeight="13"/>
  <cols>
    <col min="1" max="1" width="4.62727272727273" style="55" customWidth="1"/>
    <col min="2" max="2" width="10.6272727272727" style="55" customWidth="1"/>
    <col min="3" max="3" width="11.7545454545455" style="55" customWidth="1"/>
    <col min="4" max="4" width="19.1272727272727" style="55" customWidth="1"/>
    <col min="5" max="5" width="14.6272727272727" style="55" customWidth="1"/>
    <col min="6" max="6" width="4.62727272727273" style="55" customWidth="1"/>
    <col min="7" max="7" width="7.62727272727273" style="55" customWidth="1"/>
    <col min="8" max="8" width="7.87272727272727" style="65" customWidth="1"/>
    <col min="9" max="9" width="9.62727272727273" style="65" customWidth="1"/>
    <col min="10" max="10" width="6.62727272727273" style="55" customWidth="1"/>
    <col min="11" max="11" width="9.25454545454545" style="55" customWidth="1"/>
    <col min="12" max="12" width="13" style="55" customWidth="1"/>
    <col min="13" max="13" width="6.62727272727273" style="55" customWidth="1"/>
    <col min="14" max="14" width="7.62727272727273" style="55" customWidth="1"/>
    <col min="15" max="15" width="10.2545454545455" style="55" customWidth="1"/>
    <col min="16" max="16" width="13.6272727272727" style="55" customWidth="1"/>
    <col min="17" max="16346" width="8.87272727272727" style="55"/>
    <col min="16347" max="16384" width="9" style="55"/>
  </cols>
  <sheetData>
    <row r="1" s="52" customFormat="1" ht="17.25" customHeight="1" spans="1:16">
      <c r="A1" s="66"/>
      <c r="B1" s="66"/>
      <c r="C1" s="67" t="s">
        <v>62</v>
      </c>
      <c r="D1" s="67"/>
      <c r="E1" s="67"/>
      <c r="F1" s="68"/>
      <c r="G1" s="67"/>
      <c r="H1" s="67"/>
      <c r="I1" s="68"/>
      <c r="J1" s="67"/>
      <c r="K1" s="67"/>
      <c r="L1" s="38" t="s">
        <v>63</v>
      </c>
      <c r="M1" s="38"/>
      <c r="N1" s="38" t="s">
        <v>64</v>
      </c>
      <c r="O1" s="38"/>
      <c r="P1" s="38"/>
    </row>
    <row r="2" s="52" customFormat="1" ht="17.25" customHeight="1" spans="1:16">
      <c r="A2" s="66"/>
      <c r="B2" s="66"/>
      <c r="C2" s="67"/>
      <c r="D2" s="67"/>
      <c r="E2" s="67"/>
      <c r="F2" s="68"/>
      <c r="G2" s="67"/>
      <c r="H2" s="67"/>
      <c r="I2" s="68"/>
      <c r="J2" s="67"/>
      <c r="K2" s="67"/>
      <c r="L2" s="38" t="s">
        <v>65</v>
      </c>
      <c r="M2" s="38"/>
      <c r="N2" s="38" t="s">
        <v>66</v>
      </c>
      <c r="O2" s="38"/>
      <c r="P2" s="38"/>
    </row>
    <row r="3" s="52" customFormat="1" ht="17.25" customHeight="1" spans="1:16">
      <c r="A3" s="66"/>
      <c r="B3" s="66"/>
      <c r="C3" s="67"/>
      <c r="D3" s="67"/>
      <c r="E3" s="67"/>
      <c r="F3" s="68"/>
      <c r="G3" s="67"/>
      <c r="H3" s="67"/>
      <c r="I3" s="68"/>
      <c r="J3" s="67"/>
      <c r="K3" s="67"/>
      <c r="L3" s="38" t="s">
        <v>67</v>
      </c>
      <c r="M3" s="38"/>
      <c r="N3" s="38" t="s">
        <v>50</v>
      </c>
      <c r="O3" s="38"/>
      <c r="P3" s="38"/>
    </row>
    <row r="4" s="52" customFormat="1" ht="20.1" customHeight="1" spans="1:16">
      <c r="A4" s="66"/>
      <c r="B4" s="66"/>
      <c r="C4" s="67"/>
      <c r="D4" s="67"/>
      <c r="E4" s="67"/>
      <c r="F4" s="68"/>
      <c r="G4" s="67"/>
      <c r="H4" s="67"/>
      <c r="I4" s="68"/>
      <c r="J4" s="67"/>
      <c r="K4" s="67"/>
      <c r="L4" s="38" t="s">
        <v>68</v>
      </c>
      <c r="M4" s="38"/>
      <c r="N4" s="38" t="s">
        <v>69</v>
      </c>
      <c r="O4" s="38"/>
      <c r="P4" s="38"/>
    </row>
    <row r="5" s="52" customFormat="1" ht="20.1" customHeight="1" spans="1:16">
      <c r="A5" s="69" t="s">
        <v>70</v>
      </c>
      <c r="B5" s="69"/>
      <c r="C5" s="69"/>
      <c r="D5" s="69"/>
      <c r="E5" s="69"/>
      <c r="F5" s="70" t="s">
        <v>71</v>
      </c>
      <c r="G5" s="69"/>
      <c r="H5" s="69"/>
      <c r="I5" s="70"/>
      <c r="J5" s="69"/>
      <c r="K5" s="69"/>
      <c r="L5" s="38" t="s">
        <v>72</v>
      </c>
      <c r="M5" s="38"/>
      <c r="N5" s="38" t="s">
        <v>522</v>
      </c>
      <c r="O5" s="38"/>
      <c r="P5" s="38"/>
    </row>
    <row r="6" s="53" customFormat="1" ht="15" customHeight="1" spans="1:16">
      <c r="A6" s="71" t="s">
        <v>73</v>
      </c>
      <c r="B6" s="72" t="s">
        <v>74</v>
      </c>
      <c r="C6" s="72" t="s">
        <v>75</v>
      </c>
      <c r="D6" s="73" t="s">
        <v>76</v>
      </c>
      <c r="E6" s="73" t="s">
        <v>77</v>
      </c>
      <c r="F6" s="73" t="s">
        <v>78</v>
      </c>
      <c r="G6" s="73" t="s">
        <v>79</v>
      </c>
      <c r="H6" s="74" t="s">
        <v>80</v>
      </c>
      <c r="I6" s="74" t="s">
        <v>81</v>
      </c>
      <c r="J6" s="73" t="s">
        <v>82</v>
      </c>
      <c r="K6" s="91" t="s">
        <v>83</v>
      </c>
      <c r="L6" s="91" t="s">
        <v>84</v>
      </c>
      <c r="M6" s="91" t="s">
        <v>85</v>
      </c>
      <c r="N6" s="92" t="s">
        <v>86</v>
      </c>
      <c r="O6" s="92" t="s">
        <v>87</v>
      </c>
      <c r="P6" s="92" t="s">
        <v>14</v>
      </c>
    </row>
    <row r="7" s="54" customFormat="1" ht="15" customHeight="1" spans="1:16">
      <c r="A7" s="71"/>
      <c r="B7" s="72"/>
      <c r="C7" s="72"/>
      <c r="D7" s="73"/>
      <c r="E7" s="73"/>
      <c r="F7" s="73"/>
      <c r="G7" s="73"/>
      <c r="H7" s="74"/>
      <c r="I7" s="74"/>
      <c r="J7" s="73"/>
      <c r="K7" s="91"/>
      <c r="L7" s="91"/>
      <c r="M7" s="91"/>
      <c r="N7" s="92"/>
      <c r="O7" s="92"/>
      <c r="P7" s="92"/>
    </row>
    <row r="8" s="54" customFormat="1" ht="33.95" hidden="1" customHeight="1" spans="1:16">
      <c r="A8" s="75">
        <f t="shared" ref="A8:A14" si="0">ROW()-7</f>
        <v>1</v>
      </c>
      <c r="B8" s="76" t="s">
        <v>523</v>
      </c>
      <c r="C8" s="77" t="s">
        <v>523</v>
      </c>
      <c r="D8" s="76" t="s">
        <v>524</v>
      </c>
      <c r="E8" s="76"/>
      <c r="F8" s="76" t="s">
        <v>90</v>
      </c>
      <c r="G8" s="78"/>
      <c r="H8" s="79" t="s">
        <v>91</v>
      </c>
      <c r="I8" s="79" t="s">
        <v>156</v>
      </c>
      <c r="J8" s="79"/>
      <c r="K8" s="93" t="s">
        <v>153</v>
      </c>
      <c r="L8" s="93"/>
      <c r="M8" s="75">
        <v>1</v>
      </c>
      <c r="N8" s="75"/>
      <c r="O8" s="75" t="s">
        <v>94</v>
      </c>
      <c r="P8" s="75" t="s">
        <v>525</v>
      </c>
    </row>
    <row r="9" s="55" customFormat="1" ht="33.95" hidden="1" customHeight="1" spans="1:16">
      <c r="A9" s="75">
        <f t="shared" si="0"/>
        <v>2</v>
      </c>
      <c r="B9" s="75" t="s">
        <v>526</v>
      </c>
      <c r="C9" s="80" t="s">
        <v>526</v>
      </c>
      <c r="D9" s="75" t="s">
        <v>527</v>
      </c>
      <c r="E9" s="75"/>
      <c r="F9" s="76" t="s">
        <v>90</v>
      </c>
      <c r="G9" s="75"/>
      <c r="H9" s="75" t="s">
        <v>91</v>
      </c>
      <c r="I9" s="75" t="s">
        <v>92</v>
      </c>
      <c r="J9" s="75"/>
      <c r="K9" s="93" t="s">
        <v>153</v>
      </c>
      <c r="L9" s="93"/>
      <c r="M9" s="75">
        <v>1</v>
      </c>
      <c r="N9" s="75"/>
      <c r="O9" s="75" t="s">
        <v>94</v>
      </c>
      <c r="P9" s="75" t="s">
        <v>525</v>
      </c>
    </row>
    <row r="10" s="55" customFormat="1" ht="33.95" hidden="1" customHeight="1" spans="1:16">
      <c r="A10" s="75">
        <f t="shared" si="0"/>
        <v>3</v>
      </c>
      <c r="B10" s="77" t="s">
        <v>347</v>
      </c>
      <c r="C10" s="77" t="s">
        <v>347</v>
      </c>
      <c r="D10" s="76" t="s">
        <v>348</v>
      </c>
      <c r="E10" s="75"/>
      <c r="F10" s="76" t="s">
        <v>90</v>
      </c>
      <c r="G10" s="78"/>
      <c r="H10" s="75" t="s">
        <v>91</v>
      </c>
      <c r="I10" s="94" t="s">
        <v>92</v>
      </c>
      <c r="J10" s="79" t="s">
        <v>528</v>
      </c>
      <c r="K10" s="93" t="s">
        <v>93</v>
      </c>
      <c r="L10" s="93"/>
      <c r="M10" s="75">
        <v>1</v>
      </c>
      <c r="N10" s="75"/>
      <c r="O10" s="75" t="s">
        <v>94</v>
      </c>
      <c r="P10" s="75" t="s">
        <v>529</v>
      </c>
    </row>
    <row r="11" s="55" customFormat="1" ht="33.95" hidden="1" customHeight="1" spans="1:16">
      <c r="A11" s="75">
        <f t="shared" si="0"/>
        <v>4</v>
      </c>
      <c r="B11" s="76" t="s">
        <v>530</v>
      </c>
      <c r="C11" s="76" t="s">
        <v>530</v>
      </c>
      <c r="D11" s="76" t="s">
        <v>413</v>
      </c>
      <c r="E11" s="75"/>
      <c r="F11" s="76" t="s">
        <v>90</v>
      </c>
      <c r="G11" s="78"/>
      <c r="H11" s="75" t="s">
        <v>414</v>
      </c>
      <c r="I11" s="95" t="s">
        <v>415</v>
      </c>
      <c r="J11" s="79"/>
      <c r="K11" s="93" t="s">
        <v>93</v>
      </c>
      <c r="L11" s="93"/>
      <c r="M11" s="75">
        <v>1</v>
      </c>
      <c r="N11" s="75"/>
      <c r="O11" s="75" t="s">
        <v>94</v>
      </c>
      <c r="P11" s="75" t="s">
        <v>529</v>
      </c>
    </row>
    <row r="12" s="55" customFormat="1" ht="33.95" hidden="1" customHeight="1" spans="1:16">
      <c r="A12" s="75">
        <f t="shared" si="0"/>
        <v>5</v>
      </c>
      <c r="B12" s="77" t="s">
        <v>344</v>
      </c>
      <c r="C12" s="77" t="s">
        <v>344</v>
      </c>
      <c r="D12" s="76" t="s">
        <v>531</v>
      </c>
      <c r="E12" s="75"/>
      <c r="F12" s="76" t="s">
        <v>90</v>
      </c>
      <c r="G12" s="78"/>
      <c r="H12" s="75" t="s">
        <v>91</v>
      </c>
      <c r="I12" s="94" t="s">
        <v>92</v>
      </c>
      <c r="J12" s="79" t="s">
        <v>528</v>
      </c>
      <c r="K12" s="93" t="s">
        <v>93</v>
      </c>
      <c r="L12" s="93"/>
      <c r="M12" s="75">
        <v>1</v>
      </c>
      <c r="N12" s="75"/>
      <c r="O12" s="75" t="s">
        <v>94</v>
      </c>
      <c r="P12" s="75" t="s">
        <v>529</v>
      </c>
    </row>
    <row r="13" s="55" customFormat="1" ht="33.95" hidden="1" customHeight="1" spans="1:16">
      <c r="A13" s="75">
        <f t="shared" si="0"/>
        <v>6</v>
      </c>
      <c r="B13" s="77" t="s">
        <v>532</v>
      </c>
      <c r="C13" s="77" t="s">
        <v>532</v>
      </c>
      <c r="D13" s="76" t="s">
        <v>533</v>
      </c>
      <c r="E13" s="76"/>
      <c r="F13" s="76" t="s">
        <v>90</v>
      </c>
      <c r="G13" s="78"/>
      <c r="H13" s="75" t="s">
        <v>91</v>
      </c>
      <c r="I13" s="94" t="s">
        <v>92</v>
      </c>
      <c r="J13" s="79"/>
      <c r="K13" s="93" t="s">
        <v>93</v>
      </c>
      <c r="L13" s="93"/>
      <c r="M13" s="75">
        <v>1</v>
      </c>
      <c r="N13" s="75"/>
      <c r="O13" s="75" t="s">
        <v>94</v>
      </c>
      <c r="P13" s="75" t="s">
        <v>534</v>
      </c>
    </row>
    <row r="14" s="55" customFormat="1" ht="33.95" hidden="1" customHeight="1" spans="1:16">
      <c r="A14" s="75">
        <f t="shared" si="0"/>
        <v>7</v>
      </c>
      <c r="B14" s="81" t="s">
        <v>398</v>
      </c>
      <c r="C14" s="81" t="s">
        <v>398</v>
      </c>
      <c r="D14" s="76" t="s">
        <v>399</v>
      </c>
      <c r="E14" s="75"/>
      <c r="F14" s="76" t="s">
        <v>90</v>
      </c>
      <c r="G14" s="78"/>
      <c r="H14" s="75" t="s">
        <v>91</v>
      </c>
      <c r="I14" s="95" t="s">
        <v>92</v>
      </c>
      <c r="J14" s="79"/>
      <c r="K14" s="93" t="s">
        <v>93</v>
      </c>
      <c r="L14" s="93"/>
      <c r="M14" s="75">
        <v>1</v>
      </c>
      <c r="N14" s="75"/>
      <c r="O14" s="75" t="s">
        <v>94</v>
      </c>
      <c r="P14" s="75" t="s">
        <v>534</v>
      </c>
    </row>
    <row r="15" s="56" customFormat="1" ht="33.95" hidden="1" customHeight="1" spans="1:16">
      <c r="A15" s="75">
        <v>28</v>
      </c>
      <c r="B15" s="75" t="s">
        <v>535</v>
      </c>
      <c r="C15" s="80" t="s">
        <v>535</v>
      </c>
      <c r="D15" s="75" t="s">
        <v>536</v>
      </c>
      <c r="E15" s="75"/>
      <c r="F15" s="76" t="s">
        <v>90</v>
      </c>
      <c r="G15" s="75"/>
      <c r="H15" s="75" t="s">
        <v>104</v>
      </c>
      <c r="I15" s="75" t="s">
        <v>537</v>
      </c>
      <c r="J15" s="75"/>
      <c r="K15" s="93" t="s">
        <v>93</v>
      </c>
      <c r="L15" s="93"/>
      <c r="M15" s="75">
        <v>1</v>
      </c>
      <c r="N15" s="75"/>
      <c r="O15" s="75" t="s">
        <v>94</v>
      </c>
      <c r="P15" s="75" t="s">
        <v>538</v>
      </c>
    </row>
    <row r="16" s="56" customFormat="1" ht="33.95" hidden="1" customHeight="1" spans="1:16">
      <c r="A16" s="75">
        <v>29</v>
      </c>
      <c r="B16" s="75" t="s">
        <v>539</v>
      </c>
      <c r="C16" s="80" t="s">
        <v>539</v>
      </c>
      <c r="D16" s="80" t="s">
        <v>540</v>
      </c>
      <c r="E16" s="75"/>
      <c r="F16" s="76" t="s">
        <v>90</v>
      </c>
      <c r="G16" s="75"/>
      <c r="H16" s="75" t="s">
        <v>104</v>
      </c>
      <c r="I16" s="75" t="s">
        <v>541</v>
      </c>
      <c r="J16" s="75"/>
      <c r="K16" s="93" t="s">
        <v>93</v>
      </c>
      <c r="L16" s="93"/>
      <c r="M16" s="75">
        <v>1</v>
      </c>
      <c r="N16" s="75"/>
      <c r="O16" s="75" t="s">
        <v>94</v>
      </c>
      <c r="P16" s="75" t="s">
        <v>538</v>
      </c>
    </row>
    <row r="17" s="57" customFormat="1" ht="33.95" hidden="1" customHeight="1" spans="1:16">
      <c r="A17" s="75">
        <v>30</v>
      </c>
      <c r="B17" s="76" t="s">
        <v>542</v>
      </c>
      <c r="C17" s="77" t="s">
        <v>542</v>
      </c>
      <c r="D17" s="77" t="s">
        <v>543</v>
      </c>
      <c r="E17" s="76"/>
      <c r="F17" s="76" t="s">
        <v>90</v>
      </c>
      <c r="G17" s="78"/>
      <c r="H17" s="75" t="s">
        <v>104</v>
      </c>
      <c r="I17" s="95" t="s">
        <v>541</v>
      </c>
      <c r="J17" s="79"/>
      <c r="K17" s="93" t="s">
        <v>93</v>
      </c>
      <c r="L17" s="93"/>
      <c r="M17" s="75">
        <v>1</v>
      </c>
      <c r="N17" s="75"/>
      <c r="O17" s="75" t="s">
        <v>94</v>
      </c>
      <c r="P17" s="75" t="s">
        <v>538</v>
      </c>
    </row>
    <row r="18" s="57" customFormat="1" ht="33.95" hidden="1" customHeight="1" spans="1:16">
      <c r="A18" s="75">
        <v>31</v>
      </c>
      <c r="B18" s="76" t="s">
        <v>544</v>
      </c>
      <c r="C18" s="77" t="s">
        <v>544</v>
      </c>
      <c r="D18" s="77" t="s">
        <v>545</v>
      </c>
      <c r="E18" s="77"/>
      <c r="F18" s="76" t="s">
        <v>90</v>
      </c>
      <c r="G18" s="78"/>
      <c r="H18" s="75" t="s">
        <v>104</v>
      </c>
      <c r="I18" s="95" t="s">
        <v>541</v>
      </c>
      <c r="J18" s="79"/>
      <c r="K18" s="93" t="s">
        <v>93</v>
      </c>
      <c r="L18" s="93"/>
      <c r="M18" s="75">
        <v>1</v>
      </c>
      <c r="N18" s="75"/>
      <c r="O18" s="75" t="s">
        <v>94</v>
      </c>
      <c r="P18" s="75" t="s">
        <v>538</v>
      </c>
    </row>
    <row r="19" s="57" customFormat="1" ht="33.95" hidden="1" customHeight="1" spans="1:16">
      <c r="A19" s="75">
        <v>37</v>
      </c>
      <c r="B19" s="76" t="s">
        <v>546</v>
      </c>
      <c r="C19" s="77" t="s">
        <v>547</v>
      </c>
      <c r="D19" s="76" t="s">
        <v>548</v>
      </c>
      <c r="E19" s="75"/>
      <c r="F19" s="76" t="s">
        <v>90</v>
      </c>
      <c r="G19" s="78"/>
      <c r="H19" s="75" t="s">
        <v>104</v>
      </c>
      <c r="I19" s="95" t="s">
        <v>541</v>
      </c>
      <c r="J19" s="79"/>
      <c r="K19" s="93" t="s">
        <v>93</v>
      </c>
      <c r="L19" s="93"/>
      <c r="M19" s="75">
        <v>1</v>
      </c>
      <c r="N19" s="75"/>
      <c r="O19" s="75" t="s">
        <v>94</v>
      </c>
      <c r="P19" s="75" t="s">
        <v>538</v>
      </c>
    </row>
    <row r="20" s="57" customFormat="1" ht="33.95" hidden="1" customHeight="1" spans="1:16">
      <c r="A20" s="75">
        <v>38</v>
      </c>
      <c r="B20" s="76" t="s">
        <v>549</v>
      </c>
      <c r="C20" s="77" t="s">
        <v>550</v>
      </c>
      <c r="D20" s="76" t="s">
        <v>551</v>
      </c>
      <c r="E20" s="75"/>
      <c r="F20" s="76" t="s">
        <v>90</v>
      </c>
      <c r="G20" s="78"/>
      <c r="H20" s="75" t="s">
        <v>104</v>
      </c>
      <c r="I20" s="95" t="s">
        <v>541</v>
      </c>
      <c r="J20" s="79"/>
      <c r="K20" s="93" t="s">
        <v>93</v>
      </c>
      <c r="L20" s="93"/>
      <c r="M20" s="75">
        <v>2</v>
      </c>
      <c r="N20" s="75"/>
      <c r="O20" s="75" t="s">
        <v>94</v>
      </c>
      <c r="P20" s="75" t="s">
        <v>538</v>
      </c>
    </row>
    <row r="21" s="57" customFormat="1" ht="33.95" hidden="1" customHeight="1" spans="1:16">
      <c r="A21" s="75">
        <v>39</v>
      </c>
      <c r="B21" s="76" t="s">
        <v>552</v>
      </c>
      <c r="C21" s="81" t="s">
        <v>552</v>
      </c>
      <c r="D21" s="76" t="s">
        <v>553</v>
      </c>
      <c r="E21" s="75"/>
      <c r="F21" s="76" t="s">
        <v>90</v>
      </c>
      <c r="G21" s="78"/>
      <c r="H21" s="75" t="s">
        <v>104</v>
      </c>
      <c r="I21" s="95" t="s">
        <v>554</v>
      </c>
      <c r="J21" s="79"/>
      <c r="K21" s="93" t="s">
        <v>93</v>
      </c>
      <c r="L21" s="93"/>
      <c r="M21" s="75">
        <v>1</v>
      </c>
      <c r="N21" s="75"/>
      <c r="O21" s="75" t="s">
        <v>94</v>
      </c>
      <c r="P21" s="75" t="s">
        <v>538</v>
      </c>
    </row>
    <row r="22" s="57" customFormat="1" ht="33.95" hidden="1" customHeight="1" spans="1:16">
      <c r="A22" s="75">
        <v>41</v>
      </c>
      <c r="B22" s="76" t="s">
        <v>555</v>
      </c>
      <c r="C22" s="81" t="s">
        <v>555</v>
      </c>
      <c r="D22" s="76" t="s">
        <v>556</v>
      </c>
      <c r="E22" s="75"/>
      <c r="F22" s="76" t="s">
        <v>90</v>
      </c>
      <c r="G22" s="78"/>
      <c r="H22" s="75" t="s">
        <v>104</v>
      </c>
      <c r="I22" s="95" t="s">
        <v>557</v>
      </c>
      <c r="J22" s="79"/>
      <c r="K22" s="93" t="s">
        <v>93</v>
      </c>
      <c r="L22" s="93"/>
      <c r="M22" s="75">
        <v>1</v>
      </c>
      <c r="N22" s="75"/>
      <c r="O22" s="75" t="s">
        <v>94</v>
      </c>
      <c r="P22" s="75" t="s">
        <v>538</v>
      </c>
    </row>
    <row r="23" s="57" customFormat="1" ht="33.95" hidden="1" customHeight="1" spans="1:16">
      <c r="A23" s="75">
        <v>48</v>
      </c>
      <c r="B23" s="76" t="s">
        <v>558</v>
      </c>
      <c r="C23" s="81" t="s">
        <v>558</v>
      </c>
      <c r="D23" s="76" t="s">
        <v>559</v>
      </c>
      <c r="E23" s="75"/>
      <c r="F23" s="76" t="s">
        <v>90</v>
      </c>
      <c r="G23" s="78"/>
      <c r="H23" s="75" t="s">
        <v>91</v>
      </c>
      <c r="I23" s="95" t="s">
        <v>92</v>
      </c>
      <c r="J23" s="79"/>
      <c r="K23" s="93" t="s">
        <v>93</v>
      </c>
      <c r="L23" s="93"/>
      <c r="M23" s="75">
        <v>1</v>
      </c>
      <c r="N23" s="75"/>
      <c r="O23" s="75" t="s">
        <v>94</v>
      </c>
      <c r="P23" s="75" t="s">
        <v>538</v>
      </c>
    </row>
    <row r="24" s="57" customFormat="1" ht="33.95" hidden="1" customHeight="1" spans="1:16">
      <c r="A24" s="75">
        <v>49</v>
      </c>
      <c r="B24" s="76" t="s">
        <v>560</v>
      </c>
      <c r="C24" s="81" t="s">
        <v>560</v>
      </c>
      <c r="D24" s="76" t="s">
        <v>561</v>
      </c>
      <c r="E24" s="75"/>
      <c r="F24" s="76" t="s">
        <v>90</v>
      </c>
      <c r="G24" s="78"/>
      <c r="H24" s="75" t="s">
        <v>104</v>
      </c>
      <c r="I24" s="95" t="s">
        <v>554</v>
      </c>
      <c r="J24" s="79"/>
      <c r="K24" s="93" t="s">
        <v>93</v>
      </c>
      <c r="L24" s="93"/>
      <c r="M24" s="75">
        <v>1</v>
      </c>
      <c r="N24" s="75"/>
      <c r="O24" s="75" t="s">
        <v>94</v>
      </c>
      <c r="P24" s="75" t="s">
        <v>538</v>
      </c>
    </row>
    <row r="25" s="57" customFormat="1" ht="33.95" hidden="1" customHeight="1" spans="1:16">
      <c r="A25" s="75">
        <v>50</v>
      </c>
      <c r="B25" s="76" t="s">
        <v>562</v>
      </c>
      <c r="C25" s="81" t="s">
        <v>562</v>
      </c>
      <c r="D25" s="76" t="s">
        <v>563</v>
      </c>
      <c r="E25" s="75"/>
      <c r="F25" s="76" t="s">
        <v>90</v>
      </c>
      <c r="G25" s="78"/>
      <c r="H25" s="75" t="s">
        <v>104</v>
      </c>
      <c r="I25" s="95" t="s">
        <v>564</v>
      </c>
      <c r="J25" s="79"/>
      <c r="K25" s="93" t="s">
        <v>93</v>
      </c>
      <c r="L25" s="93"/>
      <c r="M25" s="75">
        <v>1</v>
      </c>
      <c r="N25" s="75"/>
      <c r="O25" s="75" t="s">
        <v>94</v>
      </c>
      <c r="P25" s="75" t="s">
        <v>538</v>
      </c>
    </row>
    <row r="26" s="57" customFormat="1" ht="33.95" hidden="1" customHeight="1" spans="1:16">
      <c r="A26" s="75">
        <v>57</v>
      </c>
      <c r="B26" s="76" t="s">
        <v>565</v>
      </c>
      <c r="C26" s="81" t="s">
        <v>566</v>
      </c>
      <c r="D26" s="76" t="s">
        <v>567</v>
      </c>
      <c r="E26" s="75"/>
      <c r="F26" s="76" t="s">
        <v>90</v>
      </c>
      <c r="G26" s="78"/>
      <c r="H26" s="75" t="s">
        <v>104</v>
      </c>
      <c r="I26" s="95" t="s">
        <v>568</v>
      </c>
      <c r="J26" s="79"/>
      <c r="K26" s="93" t="s">
        <v>93</v>
      </c>
      <c r="L26" s="93"/>
      <c r="M26" s="75">
        <v>2</v>
      </c>
      <c r="N26" s="75"/>
      <c r="O26" s="75" t="s">
        <v>94</v>
      </c>
      <c r="P26" s="75" t="s">
        <v>538</v>
      </c>
    </row>
    <row r="27" s="57" customFormat="1" ht="33.95" hidden="1" customHeight="1" spans="1:16">
      <c r="A27" s="75">
        <v>58</v>
      </c>
      <c r="B27" s="76" t="s">
        <v>569</v>
      </c>
      <c r="C27" s="81" t="s">
        <v>570</v>
      </c>
      <c r="D27" s="76" t="s">
        <v>571</v>
      </c>
      <c r="E27" s="75"/>
      <c r="F27" s="76" t="s">
        <v>90</v>
      </c>
      <c r="G27" s="78"/>
      <c r="H27" s="75" t="s">
        <v>104</v>
      </c>
      <c r="I27" s="95" t="s">
        <v>541</v>
      </c>
      <c r="J27" s="79"/>
      <c r="K27" s="93" t="s">
        <v>93</v>
      </c>
      <c r="L27" s="93"/>
      <c r="M27" s="75">
        <v>1</v>
      </c>
      <c r="N27" s="75"/>
      <c r="O27" s="75" t="s">
        <v>94</v>
      </c>
      <c r="P27" s="75" t="s">
        <v>538</v>
      </c>
    </row>
    <row r="28" s="57" customFormat="1" ht="33.95" hidden="1" customHeight="1" spans="1:16">
      <c r="A28" s="75">
        <v>68</v>
      </c>
      <c r="B28" s="77" t="s">
        <v>572</v>
      </c>
      <c r="C28" s="77" t="s">
        <v>572</v>
      </c>
      <c r="D28" s="76" t="s">
        <v>573</v>
      </c>
      <c r="E28" s="75"/>
      <c r="F28" s="76" t="s">
        <v>90</v>
      </c>
      <c r="G28" s="78"/>
      <c r="H28" s="75" t="s">
        <v>91</v>
      </c>
      <c r="I28" s="94" t="s">
        <v>92</v>
      </c>
      <c r="J28" s="79" t="s">
        <v>528</v>
      </c>
      <c r="K28" s="93" t="s">
        <v>93</v>
      </c>
      <c r="L28" s="93"/>
      <c r="M28" s="75">
        <v>1</v>
      </c>
      <c r="N28" s="75"/>
      <c r="O28" s="75" t="s">
        <v>94</v>
      </c>
      <c r="P28" s="75" t="s">
        <v>538</v>
      </c>
    </row>
    <row r="29" s="57" customFormat="1" ht="33.95" hidden="1" customHeight="1" spans="1:16">
      <c r="A29" s="75">
        <v>90</v>
      </c>
      <c r="B29" s="77" t="s">
        <v>574</v>
      </c>
      <c r="C29" s="77" t="s">
        <v>574</v>
      </c>
      <c r="D29" s="76" t="s">
        <v>573</v>
      </c>
      <c r="E29" s="80"/>
      <c r="F29" s="76" t="s">
        <v>90</v>
      </c>
      <c r="G29" s="78"/>
      <c r="H29" s="75" t="s">
        <v>91</v>
      </c>
      <c r="I29" s="94" t="s">
        <v>92</v>
      </c>
      <c r="J29" s="79" t="s">
        <v>528</v>
      </c>
      <c r="K29" s="93" t="s">
        <v>93</v>
      </c>
      <c r="L29" s="93"/>
      <c r="M29" s="75">
        <v>1</v>
      </c>
      <c r="N29" s="75"/>
      <c r="O29" s="75" t="s">
        <v>94</v>
      </c>
      <c r="P29" s="75" t="s">
        <v>538</v>
      </c>
    </row>
    <row r="30" s="57" customFormat="1" ht="33.95" hidden="1" customHeight="1" spans="1:16">
      <c r="A30" s="75">
        <v>93</v>
      </c>
      <c r="B30" s="77" t="s">
        <v>575</v>
      </c>
      <c r="C30" s="77" t="s">
        <v>575</v>
      </c>
      <c r="D30" s="76" t="s">
        <v>576</v>
      </c>
      <c r="E30" s="80"/>
      <c r="F30" s="76" t="s">
        <v>90</v>
      </c>
      <c r="G30" s="78"/>
      <c r="H30" s="75" t="s">
        <v>91</v>
      </c>
      <c r="I30" s="94" t="s">
        <v>92</v>
      </c>
      <c r="J30" s="79" t="s">
        <v>528</v>
      </c>
      <c r="K30" s="93" t="s">
        <v>93</v>
      </c>
      <c r="L30" s="93"/>
      <c r="M30" s="75">
        <v>1</v>
      </c>
      <c r="N30" s="75"/>
      <c r="O30" s="75" t="s">
        <v>94</v>
      </c>
      <c r="P30" s="75" t="s">
        <v>538</v>
      </c>
    </row>
    <row r="31" s="57" customFormat="1" ht="33.95" hidden="1" customHeight="1" spans="1:16">
      <c r="A31" s="75">
        <v>108</v>
      </c>
      <c r="B31" s="77" t="s">
        <v>577</v>
      </c>
      <c r="C31" s="77" t="s">
        <v>577</v>
      </c>
      <c r="D31" s="77" t="s">
        <v>578</v>
      </c>
      <c r="E31" s="75"/>
      <c r="F31" s="76" t="s">
        <v>90</v>
      </c>
      <c r="G31" s="78"/>
      <c r="H31" s="75" t="s">
        <v>104</v>
      </c>
      <c r="I31" s="95" t="s">
        <v>541</v>
      </c>
      <c r="J31" s="79"/>
      <c r="K31" s="93" t="s">
        <v>93</v>
      </c>
      <c r="L31" s="93"/>
      <c r="M31" s="75">
        <v>1</v>
      </c>
      <c r="N31" s="75"/>
      <c r="O31" s="75" t="s">
        <v>94</v>
      </c>
      <c r="P31" s="75" t="s">
        <v>538</v>
      </c>
    </row>
    <row r="32" s="57" customFormat="1" ht="33.95" hidden="1" customHeight="1" spans="1:16">
      <c r="A32" s="75">
        <v>109</v>
      </c>
      <c r="B32" s="76" t="s">
        <v>579</v>
      </c>
      <c r="C32" s="76" t="s">
        <v>580</v>
      </c>
      <c r="D32" s="76" t="s">
        <v>548</v>
      </c>
      <c r="E32" s="80"/>
      <c r="F32" s="76" t="s">
        <v>90</v>
      </c>
      <c r="G32" s="78"/>
      <c r="H32" s="75" t="s">
        <v>104</v>
      </c>
      <c r="I32" s="95" t="s">
        <v>541</v>
      </c>
      <c r="J32" s="79"/>
      <c r="K32" s="93" t="s">
        <v>93</v>
      </c>
      <c r="L32" s="93"/>
      <c r="M32" s="75">
        <v>1</v>
      </c>
      <c r="N32" s="75"/>
      <c r="O32" s="75" t="s">
        <v>94</v>
      </c>
      <c r="P32" s="75" t="s">
        <v>538</v>
      </c>
    </row>
    <row r="33" s="57" customFormat="1" ht="33.95" hidden="1" customHeight="1" spans="1:16">
      <c r="A33" s="75">
        <v>110</v>
      </c>
      <c r="B33" s="76" t="s">
        <v>581</v>
      </c>
      <c r="C33" s="76" t="s">
        <v>582</v>
      </c>
      <c r="D33" s="76" t="s">
        <v>551</v>
      </c>
      <c r="E33" s="75"/>
      <c r="F33" s="76" t="s">
        <v>90</v>
      </c>
      <c r="G33" s="78"/>
      <c r="H33" s="75" t="s">
        <v>104</v>
      </c>
      <c r="I33" s="95" t="s">
        <v>541</v>
      </c>
      <c r="J33" s="79"/>
      <c r="K33" s="93" t="s">
        <v>93</v>
      </c>
      <c r="L33" s="93"/>
      <c r="M33" s="75">
        <v>1</v>
      </c>
      <c r="N33" s="75"/>
      <c r="O33" s="75" t="s">
        <v>94</v>
      </c>
      <c r="P33" s="75" t="s">
        <v>538</v>
      </c>
    </row>
    <row r="34" s="57" customFormat="1" ht="33.95" hidden="1" customHeight="1" spans="1:16">
      <c r="A34" s="75">
        <v>114</v>
      </c>
      <c r="B34" s="81" t="s">
        <v>583</v>
      </c>
      <c r="C34" s="81" t="s">
        <v>583</v>
      </c>
      <c r="D34" s="76" t="s">
        <v>584</v>
      </c>
      <c r="E34" s="75"/>
      <c r="F34" s="76" t="s">
        <v>90</v>
      </c>
      <c r="G34" s="78"/>
      <c r="H34" s="75" t="s">
        <v>91</v>
      </c>
      <c r="I34" s="95" t="s">
        <v>92</v>
      </c>
      <c r="J34" s="79" t="s">
        <v>528</v>
      </c>
      <c r="K34" s="93" t="s">
        <v>93</v>
      </c>
      <c r="L34" s="93"/>
      <c r="M34" s="75">
        <v>1</v>
      </c>
      <c r="N34" s="75"/>
      <c r="O34" s="75" t="s">
        <v>94</v>
      </c>
      <c r="P34" s="75" t="s">
        <v>538</v>
      </c>
    </row>
    <row r="35" s="57" customFormat="1" ht="33.95" hidden="1" customHeight="1" spans="1:16">
      <c r="A35" s="75">
        <v>122</v>
      </c>
      <c r="B35" s="81" t="s">
        <v>585</v>
      </c>
      <c r="C35" s="81" t="s">
        <v>585</v>
      </c>
      <c r="D35" s="76" t="s">
        <v>586</v>
      </c>
      <c r="E35" s="75"/>
      <c r="F35" s="76" t="s">
        <v>90</v>
      </c>
      <c r="G35" s="78"/>
      <c r="H35" s="75" t="s">
        <v>91</v>
      </c>
      <c r="I35" s="95" t="s">
        <v>92</v>
      </c>
      <c r="J35" s="79" t="s">
        <v>528</v>
      </c>
      <c r="K35" s="93" t="s">
        <v>93</v>
      </c>
      <c r="L35" s="93"/>
      <c r="M35" s="75">
        <v>1</v>
      </c>
      <c r="N35" s="75"/>
      <c r="O35" s="75" t="s">
        <v>94</v>
      </c>
      <c r="P35" s="75" t="s">
        <v>538</v>
      </c>
    </row>
    <row r="36" s="57" customFormat="1" ht="36" hidden="1" customHeight="1" spans="1:16">
      <c r="A36" s="75">
        <v>136</v>
      </c>
      <c r="B36" s="77" t="s">
        <v>587</v>
      </c>
      <c r="C36" s="77" t="s">
        <v>587</v>
      </c>
      <c r="D36" s="76" t="s">
        <v>588</v>
      </c>
      <c r="E36" s="75"/>
      <c r="F36" s="76" t="s">
        <v>90</v>
      </c>
      <c r="G36" s="78"/>
      <c r="H36" s="75" t="s">
        <v>91</v>
      </c>
      <c r="I36" s="94" t="s">
        <v>92</v>
      </c>
      <c r="J36" s="79"/>
      <c r="K36" s="93" t="s">
        <v>93</v>
      </c>
      <c r="L36" s="93"/>
      <c r="M36" s="75">
        <v>1</v>
      </c>
      <c r="N36" s="75"/>
      <c r="O36" s="75" t="s">
        <v>94</v>
      </c>
      <c r="P36" s="75" t="s">
        <v>538</v>
      </c>
    </row>
    <row r="37" s="55" customFormat="1" ht="36" hidden="1" customHeight="1" spans="1:16">
      <c r="A37" s="75">
        <v>137</v>
      </c>
      <c r="B37" s="76" t="s">
        <v>589</v>
      </c>
      <c r="C37" s="76" t="s">
        <v>589</v>
      </c>
      <c r="D37" s="76" t="s">
        <v>590</v>
      </c>
      <c r="E37" s="82"/>
      <c r="F37" s="76" t="s">
        <v>90</v>
      </c>
      <c r="G37" s="82"/>
      <c r="H37" s="75" t="s">
        <v>91</v>
      </c>
      <c r="I37" s="94" t="s">
        <v>92</v>
      </c>
      <c r="J37" s="79"/>
      <c r="K37" s="93" t="s">
        <v>93</v>
      </c>
      <c r="L37" s="93"/>
      <c r="M37" s="75">
        <v>1</v>
      </c>
      <c r="N37" s="75"/>
      <c r="O37" s="75" t="s">
        <v>94</v>
      </c>
      <c r="P37" s="75" t="s">
        <v>591</v>
      </c>
    </row>
    <row r="38" s="55" customFormat="1" ht="36" hidden="1" customHeight="1" spans="1:16">
      <c r="A38" s="75">
        <v>138</v>
      </c>
      <c r="B38" s="76" t="s">
        <v>592</v>
      </c>
      <c r="C38" s="76" t="s">
        <v>592</v>
      </c>
      <c r="D38" s="76" t="s">
        <v>593</v>
      </c>
      <c r="E38" s="82"/>
      <c r="F38" s="76" t="s">
        <v>90</v>
      </c>
      <c r="G38" s="82"/>
      <c r="H38" s="75" t="s">
        <v>91</v>
      </c>
      <c r="I38" s="94" t="s">
        <v>92</v>
      </c>
      <c r="J38" s="79"/>
      <c r="K38" s="93" t="s">
        <v>93</v>
      </c>
      <c r="L38" s="93"/>
      <c r="M38" s="75">
        <v>1</v>
      </c>
      <c r="N38" s="75"/>
      <c r="O38" s="75" t="s">
        <v>94</v>
      </c>
      <c r="P38" s="75" t="s">
        <v>591</v>
      </c>
    </row>
    <row r="39" s="55" customFormat="1" ht="36" hidden="1" customHeight="1" spans="1:16">
      <c r="A39" s="75">
        <v>139</v>
      </c>
      <c r="B39" s="76" t="s">
        <v>594</v>
      </c>
      <c r="C39" s="76" t="s">
        <v>594</v>
      </c>
      <c r="D39" s="76" t="s">
        <v>595</v>
      </c>
      <c r="E39" s="82"/>
      <c r="F39" s="76" t="s">
        <v>90</v>
      </c>
      <c r="G39" s="82"/>
      <c r="H39" s="75" t="s">
        <v>91</v>
      </c>
      <c r="I39" s="94" t="s">
        <v>92</v>
      </c>
      <c r="J39" s="79"/>
      <c r="K39" s="93" t="s">
        <v>93</v>
      </c>
      <c r="L39" s="93"/>
      <c r="M39" s="75">
        <v>1</v>
      </c>
      <c r="N39" s="75"/>
      <c r="O39" s="75" t="s">
        <v>94</v>
      </c>
      <c r="P39" s="75" t="s">
        <v>591</v>
      </c>
    </row>
    <row r="40" s="55" customFormat="1" ht="36" hidden="1" customHeight="1" spans="1:16">
      <c r="A40" s="75">
        <v>140</v>
      </c>
      <c r="B40" s="76" t="s">
        <v>596</v>
      </c>
      <c r="C40" s="76" t="s">
        <v>596</v>
      </c>
      <c r="D40" s="76" t="s">
        <v>597</v>
      </c>
      <c r="E40" s="82"/>
      <c r="F40" s="76" t="s">
        <v>90</v>
      </c>
      <c r="G40" s="82"/>
      <c r="H40" s="75" t="s">
        <v>91</v>
      </c>
      <c r="I40" s="94" t="s">
        <v>92</v>
      </c>
      <c r="J40" s="79"/>
      <c r="K40" s="93" t="s">
        <v>93</v>
      </c>
      <c r="L40" s="93"/>
      <c r="M40" s="75">
        <v>1</v>
      </c>
      <c r="N40" s="75"/>
      <c r="O40" s="75" t="s">
        <v>94</v>
      </c>
      <c r="P40" s="75" t="s">
        <v>591</v>
      </c>
    </row>
    <row r="41" s="55" customFormat="1" ht="36" hidden="1" customHeight="1" spans="1:16">
      <c r="A41" s="75">
        <v>141</v>
      </c>
      <c r="B41" s="76" t="s">
        <v>598</v>
      </c>
      <c r="C41" s="76" t="s">
        <v>598</v>
      </c>
      <c r="D41" s="76" t="s">
        <v>599</v>
      </c>
      <c r="E41" s="76"/>
      <c r="F41" s="76" t="s">
        <v>90</v>
      </c>
      <c r="G41" s="76"/>
      <c r="H41" s="76" t="s">
        <v>91</v>
      </c>
      <c r="I41" s="76" t="s">
        <v>92</v>
      </c>
      <c r="J41" s="76" t="s">
        <v>125</v>
      </c>
      <c r="K41" s="76" t="s">
        <v>93</v>
      </c>
      <c r="L41" s="76"/>
      <c r="M41" s="76">
        <v>1</v>
      </c>
      <c r="N41" s="76"/>
      <c r="O41" s="76" t="s">
        <v>94</v>
      </c>
      <c r="P41" s="76" t="s">
        <v>591</v>
      </c>
    </row>
    <row r="42" s="55" customFormat="1" ht="21.75" hidden="1" customHeight="1" spans="1:16">
      <c r="A42" s="76">
        <v>142</v>
      </c>
      <c r="B42" s="76" t="s">
        <v>600</v>
      </c>
      <c r="C42" s="76" t="s">
        <v>600</v>
      </c>
      <c r="D42" s="76" t="s">
        <v>601</v>
      </c>
      <c r="E42" s="76"/>
      <c r="F42" s="76" t="s">
        <v>90</v>
      </c>
      <c r="G42" s="76"/>
      <c r="H42" s="76" t="s">
        <v>135</v>
      </c>
      <c r="I42" s="76" t="s">
        <v>217</v>
      </c>
      <c r="J42" s="76"/>
      <c r="K42" s="76" t="s">
        <v>93</v>
      </c>
      <c r="L42" s="76"/>
      <c r="M42" s="76">
        <v>1</v>
      </c>
      <c r="N42" s="76"/>
      <c r="O42" s="76" t="s">
        <v>94</v>
      </c>
      <c r="P42" s="76" t="s">
        <v>206</v>
      </c>
    </row>
    <row r="43" s="55" customFormat="1" ht="31.5" hidden="1" customHeight="1" spans="1:16">
      <c r="A43" s="76">
        <v>143</v>
      </c>
      <c r="B43" s="76" t="s">
        <v>602</v>
      </c>
      <c r="C43" s="76" t="s">
        <v>602</v>
      </c>
      <c r="D43" s="76" t="s">
        <v>96</v>
      </c>
      <c r="E43" s="76" t="s">
        <v>118</v>
      </c>
      <c r="F43" s="76" t="s">
        <v>90</v>
      </c>
      <c r="G43" s="76"/>
      <c r="H43" s="76" t="s">
        <v>603</v>
      </c>
      <c r="I43" s="76" t="s">
        <v>92</v>
      </c>
      <c r="J43" s="76"/>
      <c r="K43" s="76" t="s">
        <v>93</v>
      </c>
      <c r="L43" s="76"/>
      <c r="M43" s="76">
        <v>1</v>
      </c>
      <c r="N43" s="76"/>
      <c r="O43" s="76" t="s">
        <v>94</v>
      </c>
      <c r="P43" s="76" t="s">
        <v>591</v>
      </c>
    </row>
    <row r="44" s="55" customFormat="1" ht="41.25" hidden="1" customHeight="1" spans="1:16">
      <c r="A44" s="76">
        <v>144</v>
      </c>
      <c r="B44" s="76" t="s">
        <v>604</v>
      </c>
      <c r="C44" s="76" t="s">
        <v>604</v>
      </c>
      <c r="D44" s="76" t="s">
        <v>115</v>
      </c>
      <c r="E44" s="76" t="s">
        <v>118</v>
      </c>
      <c r="F44" s="76" t="s">
        <v>90</v>
      </c>
      <c r="G44" s="76"/>
      <c r="H44" s="76" t="s">
        <v>91</v>
      </c>
      <c r="I44" s="76" t="s">
        <v>92</v>
      </c>
      <c r="J44" s="76"/>
      <c r="K44" s="76" t="s">
        <v>93</v>
      </c>
      <c r="L44" s="76"/>
      <c r="M44" s="76">
        <v>1</v>
      </c>
      <c r="N44" s="76"/>
      <c r="O44" s="76" t="s">
        <v>94</v>
      </c>
      <c r="P44" s="76" t="s">
        <v>605</v>
      </c>
    </row>
    <row r="45" s="55" customFormat="1" ht="39.75" hidden="1" customHeight="1" spans="1:16">
      <c r="A45" s="76">
        <v>145</v>
      </c>
      <c r="B45" s="76" t="s">
        <v>606</v>
      </c>
      <c r="C45" s="76" t="s">
        <v>606</v>
      </c>
      <c r="D45" s="76" t="s">
        <v>607</v>
      </c>
      <c r="E45" s="76"/>
      <c r="F45" s="76" t="s">
        <v>90</v>
      </c>
      <c r="G45" s="76"/>
      <c r="H45" s="76" t="s">
        <v>91</v>
      </c>
      <c r="I45" s="76" t="s">
        <v>92</v>
      </c>
      <c r="J45" s="76"/>
      <c r="K45" s="76" t="s">
        <v>93</v>
      </c>
      <c r="L45" s="76"/>
      <c r="M45" s="76">
        <v>1</v>
      </c>
      <c r="N45" s="76"/>
      <c r="O45" s="76" t="s">
        <v>94</v>
      </c>
      <c r="P45" s="76" t="s">
        <v>306</v>
      </c>
    </row>
    <row r="46" s="55" customFormat="1" ht="24.75" hidden="1" customHeight="1" spans="1:16">
      <c r="A46" s="76">
        <v>146</v>
      </c>
      <c r="B46" s="76" t="s">
        <v>608</v>
      </c>
      <c r="C46" s="76" t="s">
        <v>608</v>
      </c>
      <c r="D46" s="76" t="s">
        <v>609</v>
      </c>
      <c r="E46" s="76"/>
      <c r="F46" s="76" t="s">
        <v>90</v>
      </c>
      <c r="G46" s="76"/>
      <c r="H46" s="76" t="s">
        <v>104</v>
      </c>
      <c r="I46" s="76" t="s">
        <v>610</v>
      </c>
      <c r="J46" s="76"/>
      <c r="K46" s="76" t="s">
        <v>93</v>
      </c>
      <c r="L46" s="76"/>
      <c r="M46" s="76">
        <v>1</v>
      </c>
      <c r="N46" s="76"/>
      <c r="O46" s="76" t="s">
        <v>94</v>
      </c>
      <c r="P46" s="76"/>
    </row>
    <row r="47" s="55" customFormat="1" ht="24.75" hidden="1" customHeight="1" spans="1:16">
      <c r="A47" s="76">
        <v>148</v>
      </c>
      <c r="B47" s="76" t="s">
        <v>611</v>
      </c>
      <c r="C47" s="76" t="s">
        <v>611</v>
      </c>
      <c r="D47" s="76" t="s">
        <v>612</v>
      </c>
      <c r="E47" s="76" t="s">
        <v>384</v>
      </c>
      <c r="F47" s="76" t="s">
        <v>90</v>
      </c>
      <c r="G47" s="76"/>
      <c r="H47" s="76" t="s">
        <v>91</v>
      </c>
      <c r="I47" s="76" t="s">
        <v>92</v>
      </c>
      <c r="J47" s="76" t="s">
        <v>125</v>
      </c>
      <c r="K47" s="76" t="s">
        <v>93</v>
      </c>
      <c r="L47" s="76"/>
      <c r="M47" s="76">
        <v>1</v>
      </c>
      <c r="N47" s="76"/>
      <c r="O47" s="76" t="s">
        <v>94</v>
      </c>
      <c r="P47" s="76" t="s">
        <v>206</v>
      </c>
    </row>
    <row r="48" s="55" customFormat="1" ht="24.75" hidden="1" customHeight="1" spans="1:16">
      <c r="A48" s="76">
        <v>149</v>
      </c>
      <c r="B48" s="76" t="s">
        <v>613</v>
      </c>
      <c r="C48" s="76" t="s">
        <v>613</v>
      </c>
      <c r="D48" s="76" t="s">
        <v>614</v>
      </c>
      <c r="E48" s="76"/>
      <c r="F48" s="76" t="s">
        <v>90</v>
      </c>
      <c r="G48" s="76"/>
      <c r="H48" s="76" t="s">
        <v>278</v>
      </c>
      <c r="I48" s="76" t="s">
        <v>411</v>
      </c>
      <c r="J48" s="76"/>
      <c r="K48" s="76" t="s">
        <v>93</v>
      </c>
      <c r="L48" s="76"/>
      <c r="M48" s="76">
        <v>2</v>
      </c>
      <c r="N48" s="76"/>
      <c r="O48" s="76" t="s">
        <v>94</v>
      </c>
      <c r="P48" s="76" t="s">
        <v>206</v>
      </c>
    </row>
    <row r="49" s="55" customFormat="1" ht="24.75" hidden="1" customHeight="1" spans="1:16">
      <c r="A49" s="76">
        <v>150</v>
      </c>
      <c r="B49" s="76" t="s">
        <v>615</v>
      </c>
      <c r="C49" s="76" t="s">
        <v>615</v>
      </c>
      <c r="D49" s="76" t="s">
        <v>616</v>
      </c>
      <c r="E49" s="76"/>
      <c r="F49" s="76" t="s">
        <v>90</v>
      </c>
      <c r="G49" s="76"/>
      <c r="H49" s="76" t="s">
        <v>272</v>
      </c>
      <c r="I49" s="76" t="s">
        <v>617</v>
      </c>
      <c r="J49" s="76"/>
      <c r="K49" s="76" t="s">
        <v>93</v>
      </c>
      <c r="L49" s="76"/>
      <c r="M49" s="76">
        <v>1</v>
      </c>
      <c r="N49" s="76"/>
      <c r="O49" s="76" t="s">
        <v>94</v>
      </c>
      <c r="P49" s="76" t="s">
        <v>206</v>
      </c>
    </row>
    <row r="50" s="55" customFormat="1" ht="24.75" hidden="1" customHeight="1" spans="1:16">
      <c r="A50" s="76">
        <v>151</v>
      </c>
      <c r="B50" s="76" t="s">
        <v>618</v>
      </c>
      <c r="C50" s="76" t="s">
        <v>618</v>
      </c>
      <c r="D50" s="76" t="s">
        <v>619</v>
      </c>
      <c r="E50" s="76"/>
      <c r="F50" s="76" t="s">
        <v>90</v>
      </c>
      <c r="G50" s="76"/>
      <c r="H50" s="76" t="s">
        <v>272</v>
      </c>
      <c r="I50" s="76" t="s">
        <v>617</v>
      </c>
      <c r="J50" s="76"/>
      <c r="K50" s="76" t="s">
        <v>93</v>
      </c>
      <c r="L50" s="76"/>
      <c r="M50" s="76">
        <v>1</v>
      </c>
      <c r="N50" s="76"/>
      <c r="O50" s="76" t="s">
        <v>94</v>
      </c>
      <c r="P50" s="76" t="s">
        <v>206</v>
      </c>
    </row>
    <row r="51" s="55" customFormat="1" ht="21" hidden="1" customHeight="1" spans="1:16">
      <c r="A51" s="76">
        <v>152</v>
      </c>
      <c r="B51" s="76" t="s">
        <v>620</v>
      </c>
      <c r="C51" s="76" t="s">
        <v>620</v>
      </c>
      <c r="D51" s="76" t="s">
        <v>621</v>
      </c>
      <c r="E51" s="76"/>
      <c r="F51" s="76" t="s">
        <v>90</v>
      </c>
      <c r="G51" s="76"/>
      <c r="H51" s="76" t="s">
        <v>91</v>
      </c>
      <c r="I51" s="76" t="s">
        <v>92</v>
      </c>
      <c r="J51" s="76"/>
      <c r="K51" s="76" t="s">
        <v>93</v>
      </c>
      <c r="L51" s="76"/>
      <c r="M51" s="76">
        <v>1</v>
      </c>
      <c r="N51" s="76"/>
      <c r="O51" s="76" t="s">
        <v>94</v>
      </c>
      <c r="P51" s="76" t="s">
        <v>297</v>
      </c>
    </row>
    <row r="52" s="55" customFormat="1" ht="26" hidden="1" spans="1:16">
      <c r="A52" s="76">
        <v>153</v>
      </c>
      <c r="B52" s="76" t="s">
        <v>622</v>
      </c>
      <c r="C52" s="76" t="s">
        <v>622</v>
      </c>
      <c r="D52" s="76" t="s">
        <v>623</v>
      </c>
      <c r="E52" s="76"/>
      <c r="F52" s="76" t="s">
        <v>90</v>
      </c>
      <c r="G52" s="76"/>
      <c r="H52" s="76" t="s">
        <v>278</v>
      </c>
      <c r="I52" s="76" t="s">
        <v>624</v>
      </c>
      <c r="J52" s="76"/>
      <c r="K52" s="76" t="s">
        <v>93</v>
      </c>
      <c r="L52" s="76"/>
      <c r="M52" s="76">
        <v>1</v>
      </c>
      <c r="N52" s="76"/>
      <c r="O52" s="76" t="s">
        <v>94</v>
      </c>
      <c r="P52" s="76" t="s">
        <v>306</v>
      </c>
    </row>
    <row r="53" s="55" customFormat="1" ht="26" hidden="1" spans="1:16">
      <c r="A53" s="76">
        <v>154</v>
      </c>
      <c r="B53" s="76" t="s">
        <v>625</v>
      </c>
      <c r="C53" s="76" t="s">
        <v>625</v>
      </c>
      <c r="D53" s="76" t="s">
        <v>626</v>
      </c>
      <c r="E53" s="76"/>
      <c r="F53" s="76" t="s">
        <v>90</v>
      </c>
      <c r="G53" s="76"/>
      <c r="H53" s="76" t="s">
        <v>278</v>
      </c>
      <c r="I53" s="76" t="s">
        <v>627</v>
      </c>
      <c r="J53" s="76"/>
      <c r="K53" s="76" t="s">
        <v>93</v>
      </c>
      <c r="L53" s="76"/>
      <c r="M53" s="76">
        <v>1</v>
      </c>
      <c r="N53" s="76"/>
      <c r="O53" s="76" t="s">
        <v>94</v>
      </c>
      <c r="P53" s="76" t="s">
        <v>306</v>
      </c>
    </row>
    <row r="54" s="55" customFormat="1" ht="26" hidden="1" spans="1:16">
      <c r="A54" s="76">
        <v>155</v>
      </c>
      <c r="B54" s="76" t="s">
        <v>628</v>
      </c>
      <c r="C54" s="76" t="s">
        <v>628</v>
      </c>
      <c r="D54" s="76" t="s">
        <v>626</v>
      </c>
      <c r="E54" s="76"/>
      <c r="F54" s="76" t="s">
        <v>90</v>
      </c>
      <c r="G54" s="76"/>
      <c r="H54" s="76" t="s">
        <v>278</v>
      </c>
      <c r="I54" s="76" t="s">
        <v>627</v>
      </c>
      <c r="J54" s="76"/>
      <c r="K54" s="76" t="s">
        <v>93</v>
      </c>
      <c r="L54" s="76"/>
      <c r="M54" s="76">
        <v>1</v>
      </c>
      <c r="N54" s="76"/>
      <c r="O54" s="76" t="s">
        <v>94</v>
      </c>
      <c r="P54" s="76" t="s">
        <v>306</v>
      </c>
    </row>
    <row r="55" s="55" customFormat="1" ht="26" hidden="1" spans="1:16">
      <c r="A55" s="76">
        <v>156</v>
      </c>
      <c r="B55" s="76" t="s">
        <v>629</v>
      </c>
      <c r="C55" s="76" t="s">
        <v>629</v>
      </c>
      <c r="D55" s="76" t="s">
        <v>630</v>
      </c>
      <c r="E55" s="76"/>
      <c r="F55" s="76" t="s">
        <v>90</v>
      </c>
      <c r="G55" s="76"/>
      <c r="H55" s="76" t="s">
        <v>278</v>
      </c>
      <c r="I55" s="76" t="s">
        <v>296</v>
      </c>
      <c r="J55" s="76"/>
      <c r="K55" s="76" t="s">
        <v>93</v>
      </c>
      <c r="L55" s="76"/>
      <c r="M55" s="76">
        <v>1</v>
      </c>
      <c r="N55" s="76"/>
      <c r="O55" s="76" t="s">
        <v>94</v>
      </c>
      <c r="P55" s="76" t="s">
        <v>306</v>
      </c>
    </row>
    <row r="56" s="55" customFormat="1" hidden="1" spans="1:16">
      <c r="A56" s="76">
        <v>157</v>
      </c>
      <c r="B56" s="76" t="s">
        <v>631</v>
      </c>
      <c r="C56" s="76" t="s">
        <v>631</v>
      </c>
      <c r="D56" s="76" t="s">
        <v>632</v>
      </c>
      <c r="E56" s="76"/>
      <c r="F56" s="76" t="s">
        <v>90</v>
      </c>
      <c r="G56" s="76"/>
      <c r="H56" s="76" t="s">
        <v>633</v>
      </c>
      <c r="I56" s="76" t="s">
        <v>634</v>
      </c>
      <c r="J56" s="76"/>
      <c r="K56" s="76" t="s">
        <v>93</v>
      </c>
      <c r="L56" s="76"/>
      <c r="M56" s="76">
        <v>1</v>
      </c>
      <c r="N56" s="76"/>
      <c r="O56" s="76" t="s">
        <v>94</v>
      </c>
      <c r="P56" s="76" t="s">
        <v>306</v>
      </c>
    </row>
    <row r="57" s="55" customFormat="1" hidden="1" spans="1:16">
      <c r="A57" s="76">
        <v>158</v>
      </c>
      <c r="B57" s="76" t="s">
        <v>635</v>
      </c>
      <c r="C57" s="76" t="s">
        <v>635</v>
      </c>
      <c r="D57" s="76" t="s">
        <v>636</v>
      </c>
      <c r="E57" s="76"/>
      <c r="F57" s="76" t="s">
        <v>90</v>
      </c>
      <c r="G57" s="76"/>
      <c r="H57" s="76" t="s">
        <v>272</v>
      </c>
      <c r="I57" s="76" t="s">
        <v>634</v>
      </c>
      <c r="J57" s="76"/>
      <c r="K57" s="76" t="s">
        <v>93</v>
      </c>
      <c r="L57" s="76"/>
      <c r="M57" s="76">
        <v>1</v>
      </c>
      <c r="N57" s="76"/>
      <c r="O57" s="76" t="s">
        <v>94</v>
      </c>
      <c r="P57" s="76" t="s">
        <v>637</v>
      </c>
    </row>
    <row r="58" s="55" customFormat="1" ht="26" hidden="1" spans="1:16">
      <c r="A58" s="76">
        <v>159</v>
      </c>
      <c r="B58" s="76" t="s">
        <v>426</v>
      </c>
      <c r="C58" s="76" t="s">
        <v>426</v>
      </c>
      <c r="D58" s="76" t="s">
        <v>638</v>
      </c>
      <c r="E58" s="76"/>
      <c r="F58" s="76" t="s">
        <v>90</v>
      </c>
      <c r="G58" s="76"/>
      <c r="H58" s="76" t="s">
        <v>278</v>
      </c>
      <c r="I58" s="76" t="s">
        <v>428</v>
      </c>
      <c r="J58" s="76"/>
      <c r="K58" s="76" t="s">
        <v>93</v>
      </c>
      <c r="L58" s="76"/>
      <c r="M58" s="76">
        <v>1</v>
      </c>
      <c r="N58" s="76"/>
      <c r="O58" s="76" t="s">
        <v>94</v>
      </c>
      <c r="P58" s="76" t="s">
        <v>637</v>
      </c>
    </row>
    <row r="59" s="55" customFormat="1" ht="26" hidden="1" spans="1:16">
      <c r="A59" s="76">
        <v>160</v>
      </c>
      <c r="B59" s="76" t="s">
        <v>429</v>
      </c>
      <c r="C59" s="76" t="s">
        <v>429</v>
      </c>
      <c r="D59" s="76" t="s">
        <v>639</v>
      </c>
      <c r="E59" s="76"/>
      <c r="F59" s="76" t="s">
        <v>90</v>
      </c>
      <c r="G59" s="76"/>
      <c r="H59" s="76" t="s">
        <v>278</v>
      </c>
      <c r="I59" s="76" t="s">
        <v>428</v>
      </c>
      <c r="J59" s="76"/>
      <c r="K59" s="76" t="s">
        <v>93</v>
      </c>
      <c r="L59" s="76"/>
      <c r="M59" s="76">
        <v>1</v>
      </c>
      <c r="N59" s="76"/>
      <c r="O59" s="76" t="s">
        <v>94</v>
      </c>
      <c r="P59" s="76" t="s">
        <v>637</v>
      </c>
    </row>
    <row r="60" s="55" customFormat="1" ht="27" hidden="1" customHeight="1" spans="1:16">
      <c r="A60" s="76">
        <v>161</v>
      </c>
      <c r="B60" s="76" t="s">
        <v>640</v>
      </c>
      <c r="C60" s="76" t="s">
        <v>640</v>
      </c>
      <c r="D60" s="76" t="s">
        <v>641</v>
      </c>
      <c r="E60" s="76" t="s">
        <v>642</v>
      </c>
      <c r="F60" s="76" t="s">
        <v>643</v>
      </c>
      <c r="G60" s="76"/>
      <c r="H60" s="76" t="s">
        <v>91</v>
      </c>
      <c r="I60" s="76" t="s">
        <v>156</v>
      </c>
      <c r="J60" s="76" t="s">
        <v>156</v>
      </c>
      <c r="K60" s="76" t="s">
        <v>93</v>
      </c>
      <c r="L60" s="76"/>
      <c r="M60" s="76">
        <v>1</v>
      </c>
      <c r="N60" s="76"/>
      <c r="O60" s="76" t="s">
        <v>94</v>
      </c>
      <c r="P60" s="76" t="s">
        <v>340</v>
      </c>
    </row>
    <row r="61" s="58" customFormat="1" ht="27" hidden="1" customHeight="1" spans="1:16384">
      <c r="A61" s="76">
        <f t="shared" ref="A61:A75" si="1">ROW()-7</f>
        <v>54</v>
      </c>
      <c r="B61" s="76" t="s">
        <v>644</v>
      </c>
      <c r="C61" s="76" t="s">
        <v>644</v>
      </c>
      <c r="D61" s="76" t="s">
        <v>645</v>
      </c>
      <c r="E61" s="76"/>
      <c r="F61" s="76" t="s">
        <v>90</v>
      </c>
      <c r="G61" s="76"/>
      <c r="H61" s="76" t="s">
        <v>91</v>
      </c>
      <c r="I61" s="76" t="s">
        <v>92</v>
      </c>
      <c r="J61" s="76" t="s">
        <v>125</v>
      </c>
      <c r="K61" s="76" t="s">
        <v>93</v>
      </c>
      <c r="L61" s="76"/>
      <c r="M61" s="76">
        <v>1</v>
      </c>
      <c r="N61" s="76"/>
      <c r="O61" s="76" t="s">
        <v>94</v>
      </c>
      <c r="P61" s="76" t="s">
        <v>646</v>
      </c>
      <c r="XDS61" s="55"/>
      <c r="XDT61" s="55"/>
      <c r="XDU61" s="55"/>
      <c r="XDV61" s="55"/>
      <c r="XDW61" s="55"/>
      <c r="XDX61" s="55"/>
      <c r="XDY61" s="55"/>
      <c r="XDZ61" s="55"/>
      <c r="XEA61" s="55"/>
      <c r="XEB61" s="55"/>
      <c r="XEC61" s="55"/>
      <c r="XED61" s="55"/>
      <c r="XEE61" s="55"/>
      <c r="XEF61" s="55"/>
      <c r="XEG61" s="55"/>
      <c r="XEH61" s="55"/>
      <c r="XEI61" s="55"/>
      <c r="XEJ61" s="55"/>
      <c r="XEK61" s="55"/>
      <c r="XEL61" s="55"/>
      <c r="XEM61" s="55"/>
      <c r="XEN61" s="55"/>
      <c r="XEO61" s="55"/>
      <c r="XEP61" s="55"/>
      <c r="XEQ61" s="55"/>
      <c r="XER61" s="55"/>
      <c r="XES61" s="55"/>
      <c r="XET61" s="55"/>
      <c r="XEU61" s="55"/>
      <c r="XEV61" s="55"/>
      <c r="XEW61" s="55"/>
      <c r="XEX61" s="55"/>
      <c r="XEY61" s="55"/>
      <c r="XEZ61" s="55"/>
      <c r="XFA61" s="55"/>
      <c r="XFB61" s="55"/>
      <c r="XFC61" s="55"/>
      <c r="XFD61" s="55"/>
    </row>
    <row r="62" s="59" customFormat="1" ht="33.75" hidden="1" customHeight="1" spans="1:16">
      <c r="A62" s="83">
        <f t="shared" si="1"/>
        <v>55</v>
      </c>
      <c r="B62" s="84" t="s">
        <v>647</v>
      </c>
      <c r="C62" s="84" t="s">
        <v>647</v>
      </c>
      <c r="D62" s="84" t="s">
        <v>648</v>
      </c>
      <c r="E62" s="85" t="s">
        <v>146</v>
      </c>
      <c r="F62" s="83" t="s">
        <v>643</v>
      </c>
      <c r="G62" s="83" t="s">
        <v>367</v>
      </c>
      <c r="H62" s="86" t="s">
        <v>649</v>
      </c>
      <c r="I62" s="84" t="s">
        <v>156</v>
      </c>
      <c r="J62" s="83" t="s">
        <v>156</v>
      </c>
      <c r="K62" s="83" t="s">
        <v>93</v>
      </c>
      <c r="L62" s="83"/>
      <c r="M62" s="83">
        <v>1</v>
      </c>
      <c r="N62" s="83"/>
      <c r="O62" s="83" t="s">
        <v>94</v>
      </c>
      <c r="P62" s="83" t="s">
        <v>646</v>
      </c>
    </row>
    <row r="63" s="59" customFormat="1" ht="33.75" hidden="1" customHeight="1" spans="1:16">
      <c r="A63" s="83">
        <f t="shared" si="1"/>
        <v>56</v>
      </c>
      <c r="B63" s="83" t="s">
        <v>650</v>
      </c>
      <c r="C63" s="83" t="s">
        <v>650</v>
      </c>
      <c r="D63" s="83" t="s">
        <v>651</v>
      </c>
      <c r="E63" s="83" t="s">
        <v>652</v>
      </c>
      <c r="F63" s="83" t="s">
        <v>653</v>
      </c>
      <c r="G63" s="83" t="s">
        <v>367</v>
      </c>
      <c r="H63" s="83" t="s">
        <v>156</v>
      </c>
      <c r="I63" s="83" t="s">
        <v>156</v>
      </c>
      <c r="J63" s="83" t="s">
        <v>156</v>
      </c>
      <c r="K63" s="83" t="s">
        <v>93</v>
      </c>
      <c r="L63" s="83"/>
      <c r="M63" s="83">
        <v>1</v>
      </c>
      <c r="N63" s="83"/>
      <c r="O63" s="83" t="s">
        <v>94</v>
      </c>
      <c r="P63" s="83" t="s">
        <v>646</v>
      </c>
    </row>
    <row r="64" s="58" customFormat="1" ht="33.75" hidden="1" customHeight="1" spans="1:16">
      <c r="A64" s="83">
        <f t="shared" si="1"/>
        <v>57</v>
      </c>
      <c r="B64" s="87" t="s">
        <v>654</v>
      </c>
      <c r="C64" s="87" t="s">
        <v>654</v>
      </c>
      <c r="D64" s="88" t="s">
        <v>645</v>
      </c>
      <c r="E64" s="89" t="s">
        <v>420</v>
      </c>
      <c r="F64" s="89" t="s">
        <v>90</v>
      </c>
      <c r="G64" s="84"/>
      <c r="H64" s="90" t="s">
        <v>91</v>
      </c>
      <c r="I64" s="90" t="s">
        <v>92</v>
      </c>
      <c r="J64" s="90" t="s">
        <v>125</v>
      </c>
      <c r="K64" s="96" t="s">
        <v>93</v>
      </c>
      <c r="L64" s="96"/>
      <c r="M64" s="83">
        <v>1</v>
      </c>
      <c r="N64" s="83"/>
      <c r="O64" s="83" t="s">
        <v>94</v>
      </c>
      <c r="P64" s="83" t="s">
        <v>646</v>
      </c>
    </row>
    <row r="65" s="59" customFormat="1" ht="33.95" hidden="1" customHeight="1" spans="1:16">
      <c r="A65" s="83">
        <f t="shared" si="1"/>
        <v>58</v>
      </c>
      <c r="B65" s="97" t="s">
        <v>655</v>
      </c>
      <c r="C65" s="97" t="s">
        <v>655</v>
      </c>
      <c r="D65" s="98" t="s">
        <v>645</v>
      </c>
      <c r="E65" s="83" t="s">
        <v>418</v>
      </c>
      <c r="F65" s="89" t="s">
        <v>90</v>
      </c>
      <c r="G65" s="83"/>
      <c r="H65" s="83" t="s">
        <v>91</v>
      </c>
      <c r="I65" s="83" t="s">
        <v>92</v>
      </c>
      <c r="J65" s="90" t="s">
        <v>125</v>
      </c>
      <c r="K65" s="96" t="s">
        <v>93</v>
      </c>
      <c r="L65" s="96"/>
      <c r="M65" s="83">
        <v>1</v>
      </c>
      <c r="N65" s="83"/>
      <c r="O65" s="83" t="s">
        <v>94</v>
      </c>
      <c r="P65" s="83" t="s">
        <v>646</v>
      </c>
    </row>
    <row r="66" s="58" customFormat="1" ht="33.95" hidden="1" customHeight="1" spans="1:16">
      <c r="A66" s="83">
        <f t="shared" si="1"/>
        <v>59</v>
      </c>
      <c r="B66" s="88" t="s">
        <v>656</v>
      </c>
      <c r="C66" s="88" t="s">
        <v>656</v>
      </c>
      <c r="D66" s="89" t="s">
        <v>657</v>
      </c>
      <c r="E66" s="83"/>
      <c r="F66" s="89" t="s">
        <v>90</v>
      </c>
      <c r="G66" s="84"/>
      <c r="H66" s="83" t="s">
        <v>91</v>
      </c>
      <c r="I66" s="113" t="s">
        <v>92</v>
      </c>
      <c r="J66" s="90" t="s">
        <v>125</v>
      </c>
      <c r="K66" s="96" t="s">
        <v>93</v>
      </c>
      <c r="L66" s="96"/>
      <c r="M66" s="83">
        <v>1</v>
      </c>
      <c r="N66" s="83"/>
      <c r="O66" s="83" t="s">
        <v>94</v>
      </c>
      <c r="P66" s="83" t="s">
        <v>646</v>
      </c>
    </row>
    <row r="67" s="58" customFormat="1" ht="33.95" hidden="1" customHeight="1" spans="1:16">
      <c r="A67" s="83">
        <f t="shared" si="1"/>
        <v>60</v>
      </c>
      <c r="B67" s="89" t="s">
        <v>658</v>
      </c>
      <c r="C67" s="89" t="s">
        <v>658</v>
      </c>
      <c r="D67" s="89" t="s">
        <v>657</v>
      </c>
      <c r="E67" s="83"/>
      <c r="F67" s="89" t="s">
        <v>90</v>
      </c>
      <c r="G67" s="84"/>
      <c r="H67" s="83" t="s">
        <v>91</v>
      </c>
      <c r="I67" s="113" t="s">
        <v>92</v>
      </c>
      <c r="J67" s="90" t="s">
        <v>125</v>
      </c>
      <c r="K67" s="96" t="s">
        <v>93</v>
      </c>
      <c r="L67" s="96"/>
      <c r="M67" s="83">
        <v>1</v>
      </c>
      <c r="N67" s="83"/>
      <c r="O67" s="83" t="s">
        <v>94</v>
      </c>
      <c r="P67" s="83" t="s">
        <v>646</v>
      </c>
    </row>
    <row r="68" s="58" customFormat="1" ht="33.95" hidden="1" customHeight="1" spans="1:16">
      <c r="A68" s="83">
        <f t="shared" si="1"/>
        <v>61</v>
      </c>
      <c r="B68" s="87" t="s">
        <v>659</v>
      </c>
      <c r="C68" s="87" t="s">
        <v>659</v>
      </c>
      <c r="D68" s="89" t="s">
        <v>660</v>
      </c>
      <c r="E68" s="83"/>
      <c r="F68" s="89" t="s">
        <v>90</v>
      </c>
      <c r="G68" s="84"/>
      <c r="H68" s="83" t="s">
        <v>278</v>
      </c>
      <c r="I68" s="113" t="s">
        <v>627</v>
      </c>
      <c r="J68" s="90"/>
      <c r="K68" s="96" t="s">
        <v>93</v>
      </c>
      <c r="L68" s="96"/>
      <c r="M68" s="83">
        <v>1</v>
      </c>
      <c r="N68" s="83"/>
      <c r="O68" s="83" t="s">
        <v>94</v>
      </c>
      <c r="P68" s="83" t="s">
        <v>646</v>
      </c>
    </row>
    <row r="69" s="58" customFormat="1" ht="33.95" hidden="1" customHeight="1" spans="1:16">
      <c r="A69" s="83">
        <f t="shared" si="1"/>
        <v>62</v>
      </c>
      <c r="B69" s="87" t="s">
        <v>661</v>
      </c>
      <c r="C69" s="87" t="s">
        <v>661</v>
      </c>
      <c r="D69" s="89" t="s">
        <v>662</v>
      </c>
      <c r="E69" s="83"/>
      <c r="F69" s="89" t="s">
        <v>90</v>
      </c>
      <c r="G69" s="84"/>
      <c r="H69" s="83" t="s">
        <v>104</v>
      </c>
      <c r="I69" s="113"/>
      <c r="J69" s="90"/>
      <c r="K69" s="96" t="s">
        <v>93</v>
      </c>
      <c r="L69" s="96"/>
      <c r="M69" s="83">
        <v>2</v>
      </c>
      <c r="N69" s="83"/>
      <c r="O69" s="83" t="s">
        <v>94</v>
      </c>
      <c r="P69" s="83" t="s">
        <v>646</v>
      </c>
    </row>
    <row r="70" s="60" customFormat="1" ht="33.75" hidden="1" customHeight="1" spans="1:16">
      <c r="A70" s="99">
        <f t="shared" si="1"/>
        <v>63</v>
      </c>
      <c r="B70" s="99" t="s">
        <v>663</v>
      </c>
      <c r="C70" s="99" t="s">
        <v>663</v>
      </c>
      <c r="D70" s="99" t="s">
        <v>664</v>
      </c>
      <c r="E70" s="99" t="s">
        <v>146</v>
      </c>
      <c r="F70" s="99" t="s">
        <v>643</v>
      </c>
      <c r="G70" s="99" t="s">
        <v>367</v>
      </c>
      <c r="H70" s="99" t="s">
        <v>368</v>
      </c>
      <c r="I70" s="99" t="s">
        <v>156</v>
      </c>
      <c r="J70" s="99" t="s">
        <v>156</v>
      </c>
      <c r="K70" s="99" t="s">
        <v>93</v>
      </c>
      <c r="L70" s="99"/>
      <c r="M70" s="99">
        <v>1</v>
      </c>
      <c r="N70" s="99"/>
      <c r="O70" s="99" t="s">
        <v>94</v>
      </c>
      <c r="P70" s="83" t="s">
        <v>646</v>
      </c>
    </row>
    <row r="71" s="60" customFormat="1" ht="33.75" hidden="1" customHeight="1" spans="1:16">
      <c r="A71" s="99">
        <f t="shared" si="1"/>
        <v>64</v>
      </c>
      <c r="B71" s="99" t="s">
        <v>665</v>
      </c>
      <c r="C71" s="99" t="s">
        <v>665</v>
      </c>
      <c r="D71" s="99" t="s">
        <v>666</v>
      </c>
      <c r="E71" s="99" t="s">
        <v>146</v>
      </c>
      <c r="F71" s="99" t="s">
        <v>643</v>
      </c>
      <c r="G71" s="99" t="s">
        <v>367</v>
      </c>
      <c r="H71" s="99" t="s">
        <v>368</v>
      </c>
      <c r="I71" s="99" t="s">
        <v>156</v>
      </c>
      <c r="J71" s="99" t="s">
        <v>156</v>
      </c>
      <c r="K71" s="99" t="s">
        <v>93</v>
      </c>
      <c r="L71" s="99"/>
      <c r="M71" s="99">
        <v>1</v>
      </c>
      <c r="N71" s="99"/>
      <c r="O71" s="99" t="s">
        <v>94</v>
      </c>
      <c r="P71" s="83" t="s">
        <v>646</v>
      </c>
    </row>
    <row r="72" s="60" customFormat="1" ht="33.75" hidden="1" customHeight="1" spans="1:16">
      <c r="A72" s="99">
        <f t="shared" si="1"/>
        <v>65</v>
      </c>
      <c r="B72" s="100" t="s">
        <v>667</v>
      </c>
      <c r="C72" s="100" t="s">
        <v>667</v>
      </c>
      <c r="D72" s="100" t="s">
        <v>668</v>
      </c>
      <c r="E72" s="101" t="s">
        <v>146</v>
      </c>
      <c r="F72" s="99" t="s">
        <v>643</v>
      </c>
      <c r="G72" s="99" t="s">
        <v>367</v>
      </c>
      <c r="H72" s="102" t="s">
        <v>368</v>
      </c>
      <c r="I72" s="100" t="s">
        <v>156</v>
      </c>
      <c r="J72" s="99" t="s">
        <v>156</v>
      </c>
      <c r="K72" s="99" t="s">
        <v>93</v>
      </c>
      <c r="L72" s="99"/>
      <c r="M72" s="99">
        <v>1</v>
      </c>
      <c r="N72" s="99"/>
      <c r="O72" s="99" t="s">
        <v>94</v>
      </c>
      <c r="P72" s="83" t="s">
        <v>646</v>
      </c>
    </row>
    <row r="73" s="60" customFormat="1" ht="33.75" hidden="1" customHeight="1" spans="1:16">
      <c r="A73" s="99">
        <f t="shared" si="1"/>
        <v>66</v>
      </c>
      <c r="B73" s="100" t="s">
        <v>669</v>
      </c>
      <c r="C73" s="100" t="s">
        <v>669</v>
      </c>
      <c r="D73" s="100" t="s">
        <v>670</v>
      </c>
      <c r="E73" s="101" t="s">
        <v>146</v>
      </c>
      <c r="F73" s="99" t="s">
        <v>643</v>
      </c>
      <c r="G73" s="99" t="s">
        <v>367</v>
      </c>
      <c r="H73" s="102" t="s">
        <v>368</v>
      </c>
      <c r="I73" s="100" t="s">
        <v>156</v>
      </c>
      <c r="J73" s="99" t="s">
        <v>156</v>
      </c>
      <c r="K73" s="99" t="s">
        <v>93</v>
      </c>
      <c r="L73" s="99"/>
      <c r="M73" s="99">
        <v>1</v>
      </c>
      <c r="N73" s="99"/>
      <c r="O73" s="99" t="s">
        <v>94</v>
      </c>
      <c r="P73" s="83" t="s">
        <v>646</v>
      </c>
    </row>
    <row r="74" s="60" customFormat="1" ht="33.75" hidden="1" customHeight="1" spans="1:16">
      <c r="A74" s="99">
        <f t="shared" si="1"/>
        <v>67</v>
      </c>
      <c r="B74" s="100" t="s">
        <v>671</v>
      </c>
      <c r="C74" s="100" t="s">
        <v>671</v>
      </c>
      <c r="D74" s="100" t="s">
        <v>672</v>
      </c>
      <c r="E74" s="101" t="s">
        <v>146</v>
      </c>
      <c r="F74" s="99" t="s">
        <v>643</v>
      </c>
      <c r="G74" s="99" t="s">
        <v>367</v>
      </c>
      <c r="H74" s="102" t="s">
        <v>649</v>
      </c>
      <c r="I74" s="100" t="s">
        <v>156</v>
      </c>
      <c r="J74" s="99" t="s">
        <v>156</v>
      </c>
      <c r="K74" s="99" t="s">
        <v>93</v>
      </c>
      <c r="L74" s="99"/>
      <c r="M74" s="99">
        <v>1</v>
      </c>
      <c r="N74" s="99"/>
      <c r="O74" s="99" t="s">
        <v>94</v>
      </c>
      <c r="P74" s="83" t="s">
        <v>646</v>
      </c>
    </row>
    <row r="75" s="60" customFormat="1" ht="33.75" hidden="1" customHeight="1" spans="1:16">
      <c r="A75" s="99">
        <f t="shared" si="1"/>
        <v>68</v>
      </c>
      <c r="B75" s="100" t="s">
        <v>673</v>
      </c>
      <c r="C75" s="100" t="s">
        <v>673</v>
      </c>
      <c r="D75" s="100" t="s">
        <v>674</v>
      </c>
      <c r="E75" s="101" t="s">
        <v>146</v>
      </c>
      <c r="F75" s="99" t="s">
        <v>643</v>
      </c>
      <c r="G75" s="99" t="s">
        <v>367</v>
      </c>
      <c r="H75" s="102" t="s">
        <v>649</v>
      </c>
      <c r="I75" s="100" t="s">
        <v>156</v>
      </c>
      <c r="J75" s="99" t="s">
        <v>156</v>
      </c>
      <c r="K75" s="99" t="s">
        <v>93</v>
      </c>
      <c r="L75" s="99"/>
      <c r="M75" s="99">
        <v>1</v>
      </c>
      <c r="N75" s="99"/>
      <c r="O75" s="99" t="s">
        <v>94</v>
      </c>
      <c r="P75" s="83" t="s">
        <v>646</v>
      </c>
    </row>
    <row r="76" s="58" customFormat="1" ht="33.95" customHeight="1" spans="1:17">
      <c r="A76" s="83">
        <v>55</v>
      </c>
      <c r="B76" s="87" t="s">
        <v>675</v>
      </c>
      <c r="C76" s="87" t="s">
        <v>675</v>
      </c>
      <c r="D76" s="89" t="s">
        <v>676</v>
      </c>
      <c r="E76" s="83"/>
      <c r="F76" s="89" t="s">
        <v>90</v>
      </c>
      <c r="G76" s="84"/>
      <c r="H76" s="83" t="s">
        <v>135</v>
      </c>
      <c r="I76" s="113" t="s">
        <v>217</v>
      </c>
      <c r="J76" s="90"/>
      <c r="K76" s="96" t="s">
        <v>93</v>
      </c>
      <c r="L76" s="96"/>
      <c r="M76" s="83">
        <v>1</v>
      </c>
      <c r="N76" s="83"/>
      <c r="O76" s="83" t="s">
        <v>94</v>
      </c>
      <c r="P76" s="83" t="s">
        <v>206</v>
      </c>
      <c r="Q76" s="58" t="s">
        <v>677</v>
      </c>
    </row>
    <row r="77" s="58" customFormat="1" ht="33.95" customHeight="1" spans="1:17">
      <c r="A77" s="83">
        <v>78</v>
      </c>
      <c r="B77" s="88" t="s">
        <v>678</v>
      </c>
      <c r="C77" s="88" t="s">
        <v>678</v>
      </c>
      <c r="D77" s="89" t="s">
        <v>679</v>
      </c>
      <c r="E77" s="83"/>
      <c r="F77" s="89" t="s">
        <v>90</v>
      </c>
      <c r="G77" s="84"/>
      <c r="H77" s="83" t="s">
        <v>135</v>
      </c>
      <c r="I77" s="113" t="s">
        <v>217</v>
      </c>
      <c r="J77" s="90"/>
      <c r="K77" s="96" t="s">
        <v>93</v>
      </c>
      <c r="L77" s="96"/>
      <c r="M77" s="83">
        <v>2</v>
      </c>
      <c r="N77" s="83"/>
      <c r="O77" s="83" t="s">
        <v>94</v>
      </c>
      <c r="P77" s="83" t="s">
        <v>206</v>
      </c>
      <c r="Q77" s="58" t="s">
        <v>677</v>
      </c>
    </row>
    <row r="78" s="58" customFormat="1" ht="33.95" customHeight="1" spans="1:17">
      <c r="A78" s="83">
        <v>88</v>
      </c>
      <c r="B78" s="88" t="s">
        <v>680</v>
      </c>
      <c r="C78" s="88" t="s">
        <v>680</v>
      </c>
      <c r="D78" s="89" t="s">
        <v>681</v>
      </c>
      <c r="E78" s="83"/>
      <c r="F78" s="89" t="s">
        <v>90</v>
      </c>
      <c r="G78" s="84"/>
      <c r="H78" s="83" t="s">
        <v>282</v>
      </c>
      <c r="I78" s="113" t="s">
        <v>283</v>
      </c>
      <c r="J78" s="90"/>
      <c r="K78" s="96" t="s">
        <v>93</v>
      </c>
      <c r="L78" s="96"/>
      <c r="M78" s="83">
        <v>2</v>
      </c>
      <c r="N78" s="83"/>
      <c r="O78" s="83" t="s">
        <v>94</v>
      </c>
      <c r="P78" s="83" t="s">
        <v>206</v>
      </c>
      <c r="Q78" s="58" t="s">
        <v>677</v>
      </c>
    </row>
    <row r="79" s="59" customFormat="1" ht="33.75" customHeight="1" spans="1:17">
      <c r="A79" s="83">
        <v>152</v>
      </c>
      <c r="B79" s="87" t="s">
        <v>682</v>
      </c>
      <c r="C79" s="87" t="s">
        <v>682</v>
      </c>
      <c r="D79" s="84" t="s">
        <v>683</v>
      </c>
      <c r="E79" s="89"/>
      <c r="F79" s="89" t="s">
        <v>90</v>
      </c>
      <c r="G79" s="83"/>
      <c r="H79" s="103" t="s">
        <v>282</v>
      </c>
      <c r="I79" s="84" t="s">
        <v>415</v>
      </c>
      <c r="J79" s="83"/>
      <c r="K79" s="83" t="s">
        <v>93</v>
      </c>
      <c r="L79" s="83"/>
      <c r="M79" s="83">
        <v>1</v>
      </c>
      <c r="N79" s="83"/>
      <c r="O79" s="83" t="s">
        <v>94</v>
      </c>
      <c r="P79" s="83" t="s">
        <v>406</v>
      </c>
      <c r="Q79" s="58" t="s">
        <v>677</v>
      </c>
    </row>
    <row r="80" s="59" customFormat="1" ht="33.75" customHeight="1" spans="1:17">
      <c r="A80" s="83">
        <v>154</v>
      </c>
      <c r="B80" s="87" t="s">
        <v>684</v>
      </c>
      <c r="C80" s="87" t="s">
        <v>684</v>
      </c>
      <c r="D80" s="84" t="s">
        <v>685</v>
      </c>
      <c r="E80" s="89"/>
      <c r="F80" s="89" t="s">
        <v>90</v>
      </c>
      <c r="G80" s="83"/>
      <c r="H80" s="103" t="s">
        <v>278</v>
      </c>
      <c r="I80" s="84" t="s">
        <v>428</v>
      </c>
      <c r="J80" s="83"/>
      <c r="K80" s="83" t="s">
        <v>93</v>
      </c>
      <c r="L80" s="83"/>
      <c r="M80" s="83">
        <v>1</v>
      </c>
      <c r="N80" s="83"/>
      <c r="O80" s="83" t="s">
        <v>94</v>
      </c>
      <c r="P80" s="83" t="s">
        <v>406</v>
      </c>
      <c r="Q80" s="58" t="s">
        <v>677</v>
      </c>
    </row>
    <row r="81" s="61" customFormat="1" ht="33.95" customHeight="1" spans="1:17">
      <c r="A81" s="104">
        <f>ROW()-7</f>
        <v>74</v>
      </c>
      <c r="B81" s="105" t="s">
        <v>686</v>
      </c>
      <c r="C81" s="105" t="s">
        <v>686</v>
      </c>
      <c r="D81" s="106" t="s">
        <v>681</v>
      </c>
      <c r="E81" s="104"/>
      <c r="F81" s="106" t="s">
        <v>90</v>
      </c>
      <c r="G81" s="107"/>
      <c r="H81" s="104" t="s">
        <v>282</v>
      </c>
      <c r="I81" s="114" t="s">
        <v>283</v>
      </c>
      <c r="J81" s="115"/>
      <c r="K81" s="116" t="s">
        <v>93</v>
      </c>
      <c r="L81" s="116"/>
      <c r="M81" s="104">
        <v>2</v>
      </c>
      <c r="N81" s="104"/>
      <c r="O81" s="104" t="s">
        <v>94</v>
      </c>
      <c r="P81" s="104" t="s">
        <v>206</v>
      </c>
      <c r="Q81" s="61" t="s">
        <v>687</v>
      </c>
    </row>
    <row r="82" s="62" customFormat="1" ht="33.75" customHeight="1" spans="1:17">
      <c r="A82" s="104">
        <f>ROW()-7</f>
        <v>75</v>
      </c>
      <c r="B82" s="104" t="s">
        <v>688</v>
      </c>
      <c r="C82" s="104" t="s">
        <v>688</v>
      </c>
      <c r="D82" s="104" t="s">
        <v>417</v>
      </c>
      <c r="E82" s="104" t="s">
        <v>146</v>
      </c>
      <c r="F82" s="106" t="s">
        <v>90</v>
      </c>
      <c r="G82" s="107"/>
      <c r="H82" s="108" t="s">
        <v>91</v>
      </c>
      <c r="I82" s="107" t="s">
        <v>92</v>
      </c>
      <c r="J82" s="117" t="s">
        <v>156</v>
      </c>
      <c r="K82" s="104" t="s">
        <v>93</v>
      </c>
      <c r="L82" s="116"/>
      <c r="M82" s="104">
        <v>1</v>
      </c>
      <c r="N82" s="104"/>
      <c r="O82" s="104" t="s">
        <v>94</v>
      </c>
      <c r="P82" s="104" t="s">
        <v>340</v>
      </c>
      <c r="Q82" s="62" t="s">
        <v>689</v>
      </c>
    </row>
    <row r="83" s="63" customFormat="1" ht="33.95" customHeight="1" spans="1:17">
      <c r="A83" s="109">
        <v>60</v>
      </c>
      <c r="B83" s="110" t="s">
        <v>690</v>
      </c>
      <c r="C83" s="110" t="s">
        <v>690</v>
      </c>
      <c r="D83" s="111" t="s">
        <v>691</v>
      </c>
      <c r="E83" s="109"/>
      <c r="F83" s="111" t="s">
        <v>90</v>
      </c>
      <c r="G83" s="112"/>
      <c r="H83" s="109" t="s">
        <v>91</v>
      </c>
      <c r="I83" s="118" t="s">
        <v>92</v>
      </c>
      <c r="J83" s="119"/>
      <c r="K83" s="120" t="s">
        <v>93</v>
      </c>
      <c r="L83" s="120"/>
      <c r="M83" s="109">
        <v>1</v>
      </c>
      <c r="N83" s="109">
        <v>10000</v>
      </c>
      <c r="O83" s="109" t="s">
        <v>94</v>
      </c>
      <c r="P83" s="109" t="s">
        <v>206</v>
      </c>
      <c r="Q83" s="63" t="s">
        <v>692</v>
      </c>
    </row>
    <row r="84" s="63" customFormat="1" ht="33.95" customHeight="1" spans="1:17">
      <c r="A84" s="109">
        <v>73</v>
      </c>
      <c r="B84" s="110" t="s">
        <v>693</v>
      </c>
      <c r="C84" s="110" t="s">
        <v>693</v>
      </c>
      <c r="D84" s="111" t="s">
        <v>691</v>
      </c>
      <c r="E84" s="109"/>
      <c r="F84" s="111" t="s">
        <v>90</v>
      </c>
      <c r="G84" s="112"/>
      <c r="H84" s="109" t="s">
        <v>91</v>
      </c>
      <c r="I84" s="118" t="s">
        <v>92</v>
      </c>
      <c r="J84" s="119"/>
      <c r="K84" s="120" t="s">
        <v>93</v>
      </c>
      <c r="L84" s="120"/>
      <c r="M84" s="109">
        <v>1</v>
      </c>
      <c r="N84" s="109">
        <v>10000</v>
      </c>
      <c r="O84" s="109" t="s">
        <v>94</v>
      </c>
      <c r="P84" s="109" t="s">
        <v>206</v>
      </c>
      <c r="Q84" s="63" t="s">
        <v>692</v>
      </c>
    </row>
    <row r="85" s="63" customFormat="1" ht="33.95" customHeight="1" spans="1:17">
      <c r="A85" s="109">
        <v>85</v>
      </c>
      <c r="B85" s="110" t="s">
        <v>694</v>
      </c>
      <c r="C85" s="110" t="s">
        <v>694</v>
      </c>
      <c r="D85" s="111" t="s">
        <v>695</v>
      </c>
      <c r="E85" s="109"/>
      <c r="F85" s="111" t="s">
        <v>90</v>
      </c>
      <c r="G85" s="112"/>
      <c r="H85" s="109" t="s">
        <v>91</v>
      </c>
      <c r="I85" s="118" t="s">
        <v>92</v>
      </c>
      <c r="J85" s="119"/>
      <c r="K85" s="120" t="s">
        <v>93</v>
      </c>
      <c r="L85" s="120"/>
      <c r="M85" s="109">
        <v>1</v>
      </c>
      <c r="N85" s="109">
        <v>10000</v>
      </c>
      <c r="O85" s="109" t="s">
        <v>94</v>
      </c>
      <c r="P85" s="109" t="s">
        <v>206</v>
      </c>
      <c r="Q85" s="63" t="s">
        <v>692</v>
      </c>
    </row>
    <row r="86" s="64" customFormat="1" ht="33.75" customHeight="1" spans="1:17">
      <c r="A86" s="109">
        <v>115</v>
      </c>
      <c r="B86" s="109" t="s">
        <v>696</v>
      </c>
      <c r="C86" s="109" t="s">
        <v>696</v>
      </c>
      <c r="D86" s="109" t="s">
        <v>697</v>
      </c>
      <c r="E86" s="109" t="s">
        <v>505</v>
      </c>
      <c r="F86" s="111" t="s">
        <v>90</v>
      </c>
      <c r="G86" s="109"/>
      <c r="H86" s="109" t="s">
        <v>91</v>
      </c>
      <c r="I86" s="109" t="s">
        <v>92</v>
      </c>
      <c r="J86" s="109"/>
      <c r="K86" s="109" t="s">
        <v>93</v>
      </c>
      <c r="L86" s="109"/>
      <c r="M86" s="109">
        <v>1</v>
      </c>
      <c r="N86" s="109">
        <v>10000</v>
      </c>
      <c r="O86" s="109" t="s">
        <v>94</v>
      </c>
      <c r="P86" s="109" t="s">
        <v>340</v>
      </c>
      <c r="Q86" s="63" t="s">
        <v>692</v>
      </c>
    </row>
    <row r="87" s="64" customFormat="1" ht="33.75" customHeight="1" spans="1:17">
      <c r="A87" s="109">
        <v>116</v>
      </c>
      <c r="B87" s="109" t="s">
        <v>698</v>
      </c>
      <c r="C87" s="109" t="s">
        <v>698</v>
      </c>
      <c r="D87" s="109" t="s">
        <v>699</v>
      </c>
      <c r="E87" s="109" t="s">
        <v>343</v>
      </c>
      <c r="F87" s="111" t="s">
        <v>90</v>
      </c>
      <c r="G87" s="109"/>
      <c r="H87" s="109" t="s">
        <v>91</v>
      </c>
      <c r="I87" s="109" t="s">
        <v>92</v>
      </c>
      <c r="J87" s="109"/>
      <c r="K87" s="109" t="s">
        <v>93</v>
      </c>
      <c r="L87" s="109"/>
      <c r="M87" s="109">
        <v>1</v>
      </c>
      <c r="N87" s="109">
        <v>10000</v>
      </c>
      <c r="O87" s="109" t="s">
        <v>94</v>
      </c>
      <c r="P87" s="109" t="s">
        <v>340</v>
      </c>
      <c r="Q87" s="63" t="s">
        <v>692</v>
      </c>
    </row>
    <row r="88" s="64" customFormat="1" ht="33.75" customHeight="1" spans="1:17">
      <c r="A88" s="109">
        <v>117</v>
      </c>
      <c r="B88" s="109" t="s">
        <v>700</v>
      </c>
      <c r="C88" s="109" t="s">
        <v>700</v>
      </c>
      <c r="D88" s="109" t="s">
        <v>701</v>
      </c>
      <c r="E88" s="109" t="s">
        <v>512</v>
      </c>
      <c r="F88" s="111" t="s">
        <v>90</v>
      </c>
      <c r="G88" s="109"/>
      <c r="H88" s="109" t="s">
        <v>91</v>
      </c>
      <c r="I88" s="109" t="s">
        <v>92</v>
      </c>
      <c r="J88" s="109"/>
      <c r="K88" s="109" t="s">
        <v>93</v>
      </c>
      <c r="L88" s="109"/>
      <c r="M88" s="109">
        <v>1</v>
      </c>
      <c r="N88" s="109">
        <v>10000</v>
      </c>
      <c r="O88" s="109" t="s">
        <v>94</v>
      </c>
      <c r="P88" s="109" t="s">
        <v>340</v>
      </c>
      <c r="Q88" s="63" t="s">
        <v>692</v>
      </c>
    </row>
    <row r="89" s="64" customFormat="1" ht="33.75" customHeight="1" spans="1:17">
      <c r="A89" s="109">
        <v>118</v>
      </c>
      <c r="B89" s="109" t="s">
        <v>702</v>
      </c>
      <c r="C89" s="109" t="s">
        <v>702</v>
      </c>
      <c r="D89" s="109" t="s">
        <v>703</v>
      </c>
      <c r="E89" s="109" t="s">
        <v>515</v>
      </c>
      <c r="F89" s="111" t="s">
        <v>90</v>
      </c>
      <c r="G89" s="109"/>
      <c r="H89" s="109" t="s">
        <v>91</v>
      </c>
      <c r="I89" s="109" t="s">
        <v>92</v>
      </c>
      <c r="J89" s="109"/>
      <c r="K89" s="109" t="s">
        <v>93</v>
      </c>
      <c r="L89" s="109"/>
      <c r="M89" s="109">
        <v>1</v>
      </c>
      <c r="N89" s="109">
        <v>10000</v>
      </c>
      <c r="O89" s="109" t="s">
        <v>94</v>
      </c>
      <c r="P89" s="109" t="s">
        <v>340</v>
      </c>
      <c r="Q89" s="63" t="s">
        <v>692</v>
      </c>
    </row>
    <row r="90" s="64" customFormat="1" ht="33.75" customHeight="1" spans="1:17">
      <c r="A90" s="109">
        <v>124</v>
      </c>
      <c r="B90" s="109" t="s">
        <v>704</v>
      </c>
      <c r="C90" s="109" t="s">
        <v>704</v>
      </c>
      <c r="D90" s="109" t="s">
        <v>705</v>
      </c>
      <c r="E90" s="109" t="s">
        <v>518</v>
      </c>
      <c r="F90" s="111" t="s">
        <v>90</v>
      </c>
      <c r="G90" s="112"/>
      <c r="H90" s="112" t="s">
        <v>156</v>
      </c>
      <c r="I90" s="112" t="s">
        <v>156</v>
      </c>
      <c r="J90" s="121" t="s">
        <v>156</v>
      </c>
      <c r="K90" s="109" t="s">
        <v>93</v>
      </c>
      <c r="L90" s="120"/>
      <c r="M90" s="109">
        <v>1</v>
      </c>
      <c r="N90" s="109">
        <v>10000</v>
      </c>
      <c r="O90" s="109" t="s">
        <v>94</v>
      </c>
      <c r="P90" s="109" t="s">
        <v>340</v>
      </c>
      <c r="Q90" s="63" t="s">
        <v>692</v>
      </c>
    </row>
    <row r="91" s="64" customFormat="1" ht="33.75" customHeight="1" spans="1:17">
      <c r="A91" s="109">
        <v>125</v>
      </c>
      <c r="B91" s="109" t="s">
        <v>706</v>
      </c>
      <c r="C91" s="109" t="s">
        <v>706</v>
      </c>
      <c r="D91" s="109" t="s">
        <v>707</v>
      </c>
      <c r="E91" s="109" t="s">
        <v>521</v>
      </c>
      <c r="F91" s="111" t="s">
        <v>90</v>
      </c>
      <c r="G91" s="112"/>
      <c r="H91" s="112" t="s">
        <v>156</v>
      </c>
      <c r="I91" s="112" t="s">
        <v>156</v>
      </c>
      <c r="J91" s="121" t="s">
        <v>156</v>
      </c>
      <c r="K91" s="109" t="s">
        <v>93</v>
      </c>
      <c r="L91" s="120"/>
      <c r="M91" s="109">
        <v>1</v>
      </c>
      <c r="N91" s="109">
        <v>10000</v>
      </c>
      <c r="O91" s="109" t="s">
        <v>94</v>
      </c>
      <c r="P91" s="109" t="s">
        <v>340</v>
      </c>
      <c r="Q91" s="63" t="s">
        <v>692</v>
      </c>
    </row>
  </sheetData>
  <autoFilter ref="A7:P8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503"/>
  </conditionalFormatting>
  <conditionalFormatting sqref="C9">
    <cfRule type="duplicateValues" dxfId="0" priority="513"/>
    <cfRule type="duplicateValues" dxfId="0" priority="514"/>
  </conditionalFormatting>
  <conditionalFormatting sqref="B10">
    <cfRule type="duplicateValues" dxfId="0" priority="422"/>
    <cfRule type="duplicateValues" dxfId="0" priority="423"/>
  </conditionalFormatting>
  <conditionalFormatting sqref="C10">
    <cfRule type="duplicateValues" dxfId="0" priority="424"/>
  </conditionalFormatting>
  <conditionalFormatting sqref="B11">
    <cfRule type="duplicateValues" dxfId="0" priority="419"/>
    <cfRule type="duplicateValues" dxfId="0" priority="420"/>
  </conditionalFormatting>
  <conditionalFormatting sqref="C11">
    <cfRule type="duplicateValues" dxfId="0" priority="421"/>
  </conditionalFormatting>
  <conditionalFormatting sqref="B12">
    <cfRule type="duplicateValues" dxfId="0" priority="416"/>
    <cfRule type="duplicateValues" dxfId="0" priority="417"/>
  </conditionalFormatting>
  <conditionalFormatting sqref="C12">
    <cfRule type="duplicateValues" dxfId="0" priority="418"/>
  </conditionalFormatting>
  <conditionalFormatting sqref="B13">
    <cfRule type="duplicateValues" dxfId="0" priority="409"/>
    <cfRule type="duplicateValues" dxfId="0" priority="410"/>
    <cfRule type="duplicateValues" dxfId="0" priority="411"/>
    <cfRule type="duplicateValues" dxfId="0" priority="412"/>
  </conditionalFormatting>
  <conditionalFormatting sqref="C13">
    <cfRule type="duplicateValues" dxfId="0" priority="413"/>
  </conditionalFormatting>
  <conditionalFormatting sqref="B14">
    <cfRule type="duplicateValues" dxfId="0" priority="399"/>
    <cfRule type="duplicateValues" dxfId="0" priority="400"/>
    <cfRule type="duplicateValues" dxfId="0" priority="401"/>
    <cfRule type="duplicateValues" dxfId="0" priority="402"/>
  </conditionalFormatting>
  <conditionalFormatting sqref="C14">
    <cfRule type="duplicateValues" dxfId="0" priority="403"/>
  </conditionalFormatting>
  <conditionalFormatting sqref="B15">
    <cfRule type="duplicateValues" dxfId="0" priority="393"/>
    <cfRule type="duplicateValues" dxfId="0" priority="394"/>
  </conditionalFormatting>
  <conditionalFormatting sqref="B16">
    <cfRule type="duplicateValues" dxfId="0" priority="390"/>
    <cfRule type="duplicateValues" dxfId="0" priority="391"/>
  </conditionalFormatting>
  <conditionalFormatting sqref="B22">
    <cfRule type="duplicateValues" dxfId="0" priority="386"/>
  </conditionalFormatting>
  <conditionalFormatting sqref="C22">
    <cfRule type="duplicateValues" dxfId="0" priority="387"/>
  </conditionalFormatting>
  <conditionalFormatting sqref="B31">
    <cfRule type="duplicateValues" dxfId="0" priority="379"/>
    <cfRule type="duplicateValues" dxfId="0" priority="380"/>
  </conditionalFormatting>
  <conditionalFormatting sqref="C31">
    <cfRule type="duplicateValues" dxfId="0" priority="381"/>
  </conditionalFormatting>
  <conditionalFormatting sqref="B36">
    <cfRule type="duplicateValues" dxfId="0" priority="373"/>
    <cfRule type="duplicateValues" dxfId="0" priority="374"/>
    <cfRule type="duplicateValues" dxfId="0" priority="375"/>
    <cfRule type="duplicateValues" dxfId="0" priority="376"/>
  </conditionalFormatting>
  <conditionalFormatting sqref="C36">
    <cfRule type="duplicateValues" dxfId="0" priority="369"/>
    <cfRule type="duplicateValues" dxfId="0" priority="370"/>
    <cfRule type="duplicateValues" dxfId="0" priority="371"/>
    <cfRule type="duplicateValues" dxfId="0" priority="372"/>
  </conditionalFormatting>
  <conditionalFormatting sqref="C62"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1" priority="241"/>
    <cfRule type="duplicateValues" dxfId="0" priority="242"/>
  </conditionalFormatting>
  <conditionalFormatting sqref="C63"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1" priority="229"/>
    <cfRule type="duplicateValues" dxfId="0" priority="230"/>
  </conditionalFormatting>
  <conditionalFormatting sqref="B64">
    <cfRule type="duplicateValues" dxfId="0" priority="213"/>
    <cfRule type="duplicateValues" dxfId="0" priority="214"/>
    <cfRule type="duplicateValues" dxfId="0" priority="215"/>
    <cfRule type="duplicateValues" dxfId="0" priority="217"/>
  </conditionalFormatting>
  <conditionalFormatting sqref="C64"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6"/>
    <cfRule type="duplicateValues" dxfId="0" priority="218"/>
  </conditionalFormatting>
  <conditionalFormatting sqref="B65">
    <cfRule type="duplicateValues" dxfId="0" priority="195"/>
    <cfRule type="duplicateValues" dxfId="0" priority="196"/>
    <cfRule type="duplicateValues" dxfId="0" priority="197"/>
    <cfRule type="duplicateValues" dxfId="0" priority="199"/>
    <cfRule type="duplicateValues" dxfId="0" priority="200"/>
  </conditionalFormatting>
  <conditionalFormatting sqref="C65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8"/>
    <cfRule type="duplicateValues" dxfId="0" priority="201"/>
    <cfRule type="duplicateValues" dxfId="0" priority="202"/>
  </conditionalFormatting>
  <conditionalFormatting sqref="B66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C66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B67">
    <cfRule type="duplicateValues" dxfId="0" priority="158"/>
    <cfRule type="duplicateValues" dxfId="0" priority="159"/>
    <cfRule type="duplicateValues" dxfId="0" priority="160"/>
    <cfRule type="duplicateValues" dxfId="0" priority="162"/>
  </conditionalFormatting>
  <conditionalFormatting sqref="C67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61"/>
  </conditionalFormatting>
  <conditionalFormatting sqref="B68"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C68">
    <cfRule type="duplicateValues" dxfId="0" priority="125"/>
  </conditionalFormatting>
  <conditionalFormatting sqref="B69"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C69"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76">
    <cfRule type="duplicateValues" dxfId="0" priority="116"/>
    <cfRule type="duplicateValues" dxfId="0" priority="115"/>
  </conditionalFormatting>
  <conditionalFormatting sqref="C76">
    <cfRule type="duplicateValues" dxfId="0" priority="117"/>
  </conditionalFormatting>
  <conditionalFormatting sqref="B77">
    <cfRule type="duplicateValues" dxfId="0" priority="118"/>
    <cfRule type="duplicateValues" dxfId="0" priority="113"/>
  </conditionalFormatting>
  <conditionalFormatting sqref="C77">
    <cfRule type="duplicateValues" dxfId="0" priority="114"/>
  </conditionalFormatting>
  <conditionalFormatting sqref="B78"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C78">
    <cfRule type="duplicateValues" dxfId="0" priority="110"/>
  </conditionalFormatting>
  <conditionalFormatting sqref="C79">
    <cfRule type="duplicateValues" dxfId="0" priority="84"/>
    <cfRule type="duplicateValues" dxfId="1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C80">
    <cfRule type="duplicateValues" dxfId="0" priority="96"/>
    <cfRule type="duplicateValues" dxfId="1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B81">
    <cfRule type="duplicateValues" dxfId="0" priority="68"/>
    <cfRule type="duplicateValues" dxfId="0" priority="66"/>
    <cfRule type="duplicateValues" dxfId="0" priority="65"/>
    <cfRule type="duplicateValues" dxfId="0" priority="64"/>
  </conditionalFormatting>
  <conditionalFormatting sqref="C81">
    <cfRule type="duplicateValues" dxfId="0" priority="67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C82">
    <cfRule type="duplicateValues" dxfId="0" priority="50"/>
    <cfRule type="duplicateValues" dxfId="1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83">
    <cfRule type="duplicateValues" dxfId="0" priority="31"/>
    <cfRule type="duplicateValues" dxfId="0" priority="29"/>
  </conditionalFormatting>
  <conditionalFormatting sqref="C83">
    <cfRule type="duplicateValues" dxfId="0" priority="30"/>
  </conditionalFormatting>
  <conditionalFormatting sqref="B84">
    <cfRule type="duplicateValues" dxfId="0" priority="27"/>
    <cfRule type="duplicateValues" dxfId="0" priority="26"/>
  </conditionalFormatting>
  <conditionalFormatting sqref="C84">
    <cfRule type="duplicateValues" dxfId="0" priority="28"/>
  </conditionalFormatting>
  <conditionalFormatting sqref="B85"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C85"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10:B12">
    <cfRule type="duplicateValues" dxfId="0" priority="414"/>
    <cfRule type="duplicateValues" dxfId="0" priority="415"/>
  </conditionalFormatting>
  <conditionalFormatting sqref="B17:B18">
    <cfRule type="duplicateValues" dxfId="0" priority="392"/>
  </conditionalFormatting>
  <conditionalFormatting sqref="C15:C16">
    <cfRule type="duplicateValues" dxfId="0" priority="395"/>
    <cfRule type="duplicateValues" dxfId="0" priority="396"/>
  </conditionalFormatting>
  <conditionalFormatting sqref="C68:C75">
    <cfRule type="duplicateValues" dxfId="0" priority="120"/>
  </conditionalFormatting>
  <conditionalFormatting sqref="C70:C75">
    <cfRule type="duplicateValues" dxfId="0" priority="145"/>
    <cfRule type="duplicateValues" dxfId="1" priority="146"/>
    <cfRule type="duplicateValues" dxfId="0" priority="147"/>
  </conditionalFormatting>
  <conditionalFormatting sqref="B1:B9 B92:B1048576">
    <cfRule type="duplicateValues" dxfId="0" priority="437"/>
    <cfRule type="duplicateValues" dxfId="0" priority="489"/>
  </conditionalFormatting>
  <conditionalFormatting sqref="B1:B7 B9 B92:B1048576">
    <cfRule type="duplicateValues" dxfId="0" priority="511"/>
    <cfRule type="duplicateValues" dxfId="0" priority="512"/>
  </conditionalFormatting>
  <conditionalFormatting sqref="C1:C75 C92:C1048576">
    <cfRule type="duplicateValues" dxfId="0" priority="119"/>
  </conditionalFormatting>
  <conditionalFormatting sqref="C1:C9 C92:C1048576">
    <cfRule type="duplicateValues" dxfId="0" priority="499"/>
  </conditionalFormatting>
  <conditionalFormatting sqref="B15:B18 B19:B21 B22 B23:B25 B26:B27 B28 B33 B34 B35">
    <cfRule type="duplicateValues" dxfId="0" priority="385"/>
  </conditionalFormatting>
  <conditionalFormatting sqref="B15:B18 B19:B21 B22 B23:B25 B26:B27 B28 B29 B30 B31:B33 B34 B35">
    <cfRule type="duplicateValues" dxfId="0" priority="377"/>
    <cfRule type="duplicateValues" dxfId="0" priority="378"/>
  </conditionalFormatting>
  <conditionalFormatting sqref="C15:C18 C19:C21 C28 C33 C34 C35">
    <cfRule type="duplicateValues" dxfId="0" priority="389"/>
  </conditionalFormatting>
  <conditionalFormatting sqref="B19:B21 B28 B33 B34 B35">
    <cfRule type="duplicateValues" dxfId="0" priority="388"/>
  </conditionalFormatting>
  <conditionalFormatting sqref="B23:B25 B26:B27">
    <cfRule type="duplicateValues" dxfId="0" priority="397"/>
  </conditionalFormatting>
  <conditionalFormatting sqref="C23:C25 C26:C27">
    <cfRule type="duplicateValues" dxfId="0" priority="398"/>
  </conditionalFormatting>
  <conditionalFormatting sqref="B29 B30 B32">
    <cfRule type="duplicateValues" dxfId="0" priority="382"/>
    <cfRule type="duplicateValues" dxfId="0" priority="383"/>
  </conditionalFormatting>
  <conditionalFormatting sqref="C29 C30 C32">
    <cfRule type="duplicateValues" dxfId="0" priority="384"/>
  </conditionalFormatting>
  <conditionalFormatting sqref="B76 B77">
    <cfRule type="duplicateValues" dxfId="0" priority="112"/>
    <cfRule type="duplicateValues" dxfId="0" priority="111"/>
  </conditionalFormatting>
  <conditionalFormatting sqref="C76 C77 C78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C76 C77 C78 C79 C80"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B83 B84">
    <cfRule type="duplicateValues" dxfId="0" priority="25"/>
    <cfRule type="duplicateValues" dxfId="0" priority="24"/>
  </conditionalFormatting>
  <conditionalFormatting sqref="C83 C84 C85 C86:C89 C90:C91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2" priority="1"/>
  </conditionalFormatting>
  <conditionalFormatting sqref="C86:C89 C90:C91">
    <cfRule type="duplicateValues" dxfId="0" priority="34"/>
    <cfRule type="duplicateValues" dxfId="1" priority="33"/>
    <cfRule type="duplicateValues" dxfId="0" priority="32"/>
  </conditionalFormatting>
  <dataValidations count="1">
    <dataValidation type="list" allowBlank="1" showInputMessage="1" showErrorMessage="1" sqref="H8 H43 H46 H6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62</v>
      </c>
      <c r="D1" s="10"/>
      <c r="E1" s="10"/>
      <c r="F1" s="10"/>
      <c r="G1" s="10"/>
      <c r="H1" s="10"/>
      <c r="I1" s="10"/>
      <c r="J1" s="10"/>
      <c r="K1" s="10"/>
      <c r="L1" s="34" t="s">
        <v>63</v>
      </c>
      <c r="M1" s="34"/>
      <c r="N1" s="35" t="s">
        <v>64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65</v>
      </c>
      <c r="M2" s="37"/>
      <c r="N2" s="38" t="s">
        <v>66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67</v>
      </c>
      <c r="M3" s="37"/>
      <c r="N3" s="37" t="s">
        <v>708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68</v>
      </c>
      <c r="M4" s="37"/>
      <c r="N4" s="37" t="s">
        <v>69</v>
      </c>
      <c r="O4" s="37"/>
      <c r="P4" s="40"/>
    </row>
    <row r="5" s="2" customFormat="1" ht="20.1" customHeight="1" spans="1:16">
      <c r="A5" s="17" t="s">
        <v>709</v>
      </c>
      <c r="B5" s="18"/>
      <c r="C5" s="18"/>
      <c r="D5" s="18"/>
      <c r="E5" s="18"/>
      <c r="F5" s="18" t="s">
        <v>710</v>
      </c>
      <c r="G5" s="18"/>
      <c r="H5" s="18"/>
      <c r="I5" s="18"/>
      <c r="J5" s="18"/>
      <c r="K5" s="18"/>
      <c r="L5" s="41" t="s">
        <v>72</v>
      </c>
      <c r="M5" s="41"/>
      <c r="N5" s="41" t="s">
        <v>711</v>
      </c>
      <c r="O5" s="41"/>
      <c r="P5" s="42"/>
    </row>
    <row r="6" s="3" customFormat="1" ht="15" customHeight="1" spans="1:16">
      <c r="A6" s="19" t="s">
        <v>73</v>
      </c>
      <c r="B6" s="20" t="s">
        <v>74</v>
      </c>
      <c r="C6" s="20" t="s">
        <v>75</v>
      </c>
      <c r="D6" s="21" t="s">
        <v>76</v>
      </c>
      <c r="E6" s="21" t="s">
        <v>77</v>
      </c>
      <c r="F6" s="21" t="s">
        <v>78</v>
      </c>
      <c r="G6" s="21" t="s">
        <v>79</v>
      </c>
      <c r="H6" s="22" t="s">
        <v>80</v>
      </c>
      <c r="I6" s="22" t="s">
        <v>81</v>
      </c>
      <c r="J6" s="21" t="s">
        <v>82</v>
      </c>
      <c r="K6" s="43" t="s">
        <v>83</v>
      </c>
      <c r="L6" s="43" t="s">
        <v>84</v>
      </c>
      <c r="M6" s="43" t="s">
        <v>85</v>
      </c>
      <c r="N6" s="44" t="s">
        <v>86</v>
      </c>
      <c r="O6" s="44" t="s">
        <v>87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712</v>
      </c>
      <c r="C8" s="28" t="s">
        <v>712</v>
      </c>
      <c r="D8" s="29" t="s">
        <v>713</v>
      </c>
      <c r="E8" s="30"/>
      <c r="F8" s="31" t="s">
        <v>90</v>
      </c>
      <c r="G8" s="30"/>
      <c r="H8" s="32" t="s">
        <v>714</v>
      </c>
      <c r="I8" s="33" t="s">
        <v>92</v>
      </c>
      <c r="J8" s="33"/>
      <c r="K8" s="49" t="s">
        <v>93</v>
      </c>
      <c r="L8" s="49"/>
      <c r="M8" s="50">
        <v>1</v>
      </c>
      <c r="N8" s="50">
        <f t="shared" ref="N8:N16" si="0">M8*40000</f>
        <v>40000</v>
      </c>
      <c r="O8" s="50" t="s">
        <v>495</v>
      </c>
      <c r="P8" s="51"/>
    </row>
    <row r="9" s="4" customFormat="1" ht="30" customHeight="1" spans="1:16">
      <c r="A9" s="27">
        <f>ROW()-7</f>
        <v>2</v>
      </c>
      <c r="B9" s="28" t="s">
        <v>715</v>
      </c>
      <c r="C9" s="28" t="s">
        <v>715</v>
      </c>
      <c r="D9" s="29" t="s">
        <v>716</v>
      </c>
      <c r="E9" s="30"/>
      <c r="F9" s="31" t="s">
        <v>90</v>
      </c>
      <c r="G9" s="30"/>
      <c r="H9" s="32" t="s">
        <v>714</v>
      </c>
      <c r="I9" s="33" t="s">
        <v>92</v>
      </c>
      <c r="J9" s="33"/>
      <c r="K9" s="49" t="s">
        <v>93</v>
      </c>
      <c r="L9" s="49"/>
      <c r="M9" s="50">
        <v>1</v>
      </c>
      <c r="N9" s="50">
        <f t="shared" si="0"/>
        <v>40000</v>
      </c>
      <c r="O9" s="50" t="s">
        <v>495</v>
      </c>
      <c r="P9" s="51"/>
    </row>
    <row r="10" s="4" customFormat="1" ht="30" customHeight="1" spans="1:16">
      <c r="A10" s="27">
        <f>ROW()-7</f>
        <v>3</v>
      </c>
      <c r="B10" s="28" t="s">
        <v>717</v>
      </c>
      <c r="C10" s="28" t="s">
        <v>717</v>
      </c>
      <c r="D10" s="29" t="s">
        <v>718</v>
      </c>
      <c r="E10" s="30"/>
      <c r="F10" s="31" t="s">
        <v>90</v>
      </c>
      <c r="G10" s="30"/>
      <c r="H10" s="32" t="s">
        <v>714</v>
      </c>
      <c r="I10" s="33" t="s">
        <v>92</v>
      </c>
      <c r="J10" s="33"/>
      <c r="K10" s="49" t="s">
        <v>93</v>
      </c>
      <c r="L10" s="49"/>
      <c r="M10" s="50">
        <v>1</v>
      </c>
      <c r="N10" s="50">
        <f t="shared" si="0"/>
        <v>40000</v>
      </c>
      <c r="O10" s="50" t="s">
        <v>495</v>
      </c>
      <c r="P10" s="51"/>
    </row>
    <row r="11" s="4" customFormat="1" ht="30" customHeight="1" spans="1:16">
      <c r="A11" s="27">
        <v>14</v>
      </c>
      <c r="B11" s="28" t="s">
        <v>719</v>
      </c>
      <c r="C11" s="28" t="s">
        <v>719</v>
      </c>
      <c r="D11" s="29" t="s">
        <v>720</v>
      </c>
      <c r="E11" s="30"/>
      <c r="F11" s="31" t="s">
        <v>90</v>
      </c>
      <c r="G11" s="30"/>
      <c r="H11" s="32" t="s">
        <v>714</v>
      </c>
      <c r="I11" s="33" t="s">
        <v>92</v>
      </c>
      <c r="J11" s="33"/>
      <c r="K11" s="49" t="s">
        <v>93</v>
      </c>
      <c r="L11" s="49"/>
      <c r="M11" s="50">
        <v>1</v>
      </c>
      <c r="N11" s="50">
        <f t="shared" si="0"/>
        <v>40000</v>
      </c>
      <c r="O11" s="50" t="s">
        <v>495</v>
      </c>
      <c r="P11" s="51"/>
    </row>
    <row r="12" s="4" customFormat="1" ht="30" customHeight="1" spans="1:16">
      <c r="A12" s="27">
        <v>17</v>
      </c>
      <c r="B12" s="28" t="s">
        <v>721</v>
      </c>
      <c r="C12" s="28" t="s">
        <v>721</v>
      </c>
      <c r="D12" s="29" t="s">
        <v>722</v>
      </c>
      <c r="E12" s="30"/>
      <c r="F12" s="31" t="s">
        <v>90</v>
      </c>
      <c r="G12" s="30"/>
      <c r="H12" s="32" t="s">
        <v>714</v>
      </c>
      <c r="I12" s="33" t="s">
        <v>92</v>
      </c>
      <c r="J12" s="33"/>
      <c r="K12" s="49" t="s">
        <v>93</v>
      </c>
      <c r="L12" s="49"/>
      <c r="M12" s="50">
        <v>1</v>
      </c>
      <c r="N12" s="50">
        <f t="shared" si="0"/>
        <v>40000</v>
      </c>
      <c r="O12" s="50" t="s">
        <v>495</v>
      </c>
      <c r="P12" s="51"/>
    </row>
    <row r="13" s="4" customFormat="1" ht="30" customHeight="1" spans="1:16">
      <c r="A13" s="27">
        <v>16</v>
      </c>
      <c r="B13" s="28" t="s">
        <v>723</v>
      </c>
      <c r="C13" s="28" t="s">
        <v>723</v>
      </c>
      <c r="D13" s="29" t="s">
        <v>724</v>
      </c>
      <c r="E13" s="30"/>
      <c r="F13" s="31" t="s">
        <v>90</v>
      </c>
      <c r="G13" s="30"/>
      <c r="H13" s="32" t="s">
        <v>714</v>
      </c>
      <c r="I13" s="33" t="s">
        <v>92</v>
      </c>
      <c r="J13" s="33"/>
      <c r="K13" s="49" t="s">
        <v>93</v>
      </c>
      <c r="L13" s="49"/>
      <c r="M13" s="50">
        <v>1</v>
      </c>
      <c r="N13" s="50">
        <f t="shared" si="0"/>
        <v>40000</v>
      </c>
      <c r="O13" s="50" t="s">
        <v>495</v>
      </c>
      <c r="P13" s="51"/>
    </row>
    <row r="14" s="4" customFormat="1" ht="30" customHeight="1" spans="1:16">
      <c r="A14" s="27">
        <f>ROW()-7</f>
        <v>7</v>
      </c>
      <c r="B14" s="28" t="s">
        <v>725</v>
      </c>
      <c r="C14" s="28" t="s">
        <v>725</v>
      </c>
      <c r="D14" s="29" t="s">
        <v>726</v>
      </c>
      <c r="E14" s="30"/>
      <c r="F14" s="31" t="s">
        <v>90</v>
      </c>
      <c r="G14" s="30"/>
      <c r="H14" s="33" t="s">
        <v>111</v>
      </c>
      <c r="I14" s="33" t="s">
        <v>727</v>
      </c>
      <c r="J14" s="33"/>
      <c r="K14" s="49" t="s">
        <v>93</v>
      </c>
      <c r="L14" s="49"/>
      <c r="M14" s="50">
        <v>1</v>
      </c>
      <c r="N14" s="50">
        <f t="shared" si="0"/>
        <v>40000</v>
      </c>
      <c r="O14" s="50" t="s">
        <v>495</v>
      </c>
      <c r="P14" s="51"/>
    </row>
    <row r="15" s="4" customFormat="1" ht="30" customHeight="1" spans="1:16">
      <c r="A15" s="27">
        <f>ROW()-7</f>
        <v>8</v>
      </c>
      <c r="B15" s="28" t="s">
        <v>728</v>
      </c>
      <c r="C15" s="28" t="s">
        <v>728</v>
      </c>
      <c r="D15" s="29" t="s">
        <v>729</v>
      </c>
      <c r="E15" s="30"/>
      <c r="F15" s="31" t="s">
        <v>90</v>
      </c>
      <c r="G15" s="30"/>
      <c r="H15" s="33" t="s">
        <v>111</v>
      </c>
      <c r="I15" s="33" t="s">
        <v>727</v>
      </c>
      <c r="J15" s="33"/>
      <c r="K15" s="49" t="s">
        <v>93</v>
      </c>
      <c r="L15" s="49"/>
      <c r="M15" s="50">
        <v>1</v>
      </c>
      <c r="N15" s="50">
        <f t="shared" si="0"/>
        <v>40000</v>
      </c>
      <c r="O15" s="50" t="s">
        <v>495</v>
      </c>
      <c r="P15" s="51"/>
    </row>
    <row r="16" s="4" customFormat="1" ht="30" customHeight="1" spans="1:16">
      <c r="A16" s="27">
        <v>15</v>
      </c>
      <c r="B16" s="28" t="s">
        <v>730</v>
      </c>
      <c r="C16" s="28" t="s">
        <v>730</v>
      </c>
      <c r="D16" s="29" t="s">
        <v>731</v>
      </c>
      <c r="E16" s="30"/>
      <c r="F16" s="31" t="s">
        <v>90</v>
      </c>
      <c r="G16" s="30"/>
      <c r="H16" s="33" t="s">
        <v>111</v>
      </c>
      <c r="I16" s="33" t="s">
        <v>727</v>
      </c>
      <c r="J16" s="33"/>
      <c r="K16" s="49" t="s">
        <v>93</v>
      </c>
      <c r="L16" s="49"/>
      <c r="M16" s="50">
        <v>1</v>
      </c>
      <c r="N16" s="50">
        <f t="shared" si="0"/>
        <v>40000</v>
      </c>
      <c r="O16" s="50" t="s">
        <v>495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732</v>
      </c>
      <c r="C17" s="28" t="s">
        <v>732</v>
      </c>
      <c r="D17" s="29" t="s">
        <v>733</v>
      </c>
      <c r="E17" s="30"/>
      <c r="F17" s="31" t="s">
        <v>90</v>
      </c>
      <c r="G17" s="30"/>
      <c r="H17" s="32" t="s">
        <v>278</v>
      </c>
      <c r="I17" s="33" t="s">
        <v>734</v>
      </c>
      <c r="J17" s="33"/>
      <c r="K17" s="49" t="s">
        <v>93</v>
      </c>
      <c r="L17" s="49"/>
      <c r="M17" s="50">
        <v>1</v>
      </c>
      <c r="N17" s="50">
        <f t="shared" ref="N17:N27" si="2">M17*40000</f>
        <v>40000</v>
      </c>
      <c r="O17" s="50" t="s">
        <v>735</v>
      </c>
      <c r="P17" s="51"/>
    </row>
    <row r="18" s="4" customFormat="1" ht="30" customHeight="1" spans="1:16">
      <c r="A18" s="27">
        <f t="shared" si="1"/>
        <v>11</v>
      </c>
      <c r="B18" s="28" t="s">
        <v>736</v>
      </c>
      <c r="C18" s="28" t="s">
        <v>736</v>
      </c>
      <c r="D18" s="29" t="s">
        <v>291</v>
      </c>
      <c r="E18" s="30"/>
      <c r="F18" s="31" t="s">
        <v>90</v>
      </c>
      <c r="G18" s="30"/>
      <c r="H18" s="32" t="s">
        <v>272</v>
      </c>
      <c r="I18" s="33" t="s">
        <v>737</v>
      </c>
      <c r="J18" s="33"/>
      <c r="K18" s="49" t="s">
        <v>93</v>
      </c>
      <c r="L18" s="49"/>
      <c r="M18" s="50">
        <v>1</v>
      </c>
      <c r="N18" s="50">
        <f t="shared" si="2"/>
        <v>40000</v>
      </c>
      <c r="O18" s="50" t="s">
        <v>735</v>
      </c>
      <c r="P18" s="51"/>
    </row>
    <row r="19" s="4" customFormat="1" ht="30" customHeight="1" spans="1:16">
      <c r="A19" s="27">
        <f t="shared" si="1"/>
        <v>12</v>
      </c>
      <c r="B19" s="28" t="s">
        <v>738</v>
      </c>
      <c r="C19" s="28" t="s">
        <v>738</v>
      </c>
      <c r="D19" s="29" t="s">
        <v>739</v>
      </c>
      <c r="E19" s="30"/>
      <c r="F19" s="31" t="s">
        <v>90</v>
      </c>
      <c r="G19" s="30"/>
      <c r="H19" s="32" t="s">
        <v>740</v>
      </c>
      <c r="I19" s="33" t="s">
        <v>136</v>
      </c>
      <c r="J19" s="33" t="s">
        <v>125</v>
      </c>
      <c r="K19" s="49" t="s">
        <v>93</v>
      </c>
      <c r="L19" s="49"/>
      <c r="M19" s="50">
        <v>1</v>
      </c>
      <c r="N19" s="50">
        <f t="shared" si="2"/>
        <v>40000</v>
      </c>
      <c r="O19" s="50" t="s">
        <v>735</v>
      </c>
      <c r="P19" s="51"/>
    </row>
    <row r="20" s="4" customFormat="1" ht="30" customHeight="1" spans="1:16">
      <c r="A20" s="27">
        <f t="shared" si="1"/>
        <v>13</v>
      </c>
      <c r="B20" s="28" t="s">
        <v>741</v>
      </c>
      <c r="C20" s="28" t="s">
        <v>741</v>
      </c>
      <c r="D20" s="29" t="s">
        <v>742</v>
      </c>
      <c r="E20" s="30"/>
      <c r="F20" s="31" t="s">
        <v>90</v>
      </c>
      <c r="G20" s="30"/>
      <c r="H20" s="32" t="s">
        <v>740</v>
      </c>
      <c r="I20" s="33" t="s">
        <v>136</v>
      </c>
      <c r="J20" s="33" t="s">
        <v>125</v>
      </c>
      <c r="K20" s="49" t="s">
        <v>93</v>
      </c>
      <c r="L20" s="49"/>
      <c r="M20" s="50">
        <v>1</v>
      </c>
      <c r="N20" s="50">
        <f t="shared" si="2"/>
        <v>40000</v>
      </c>
      <c r="O20" s="50" t="s">
        <v>735</v>
      </c>
      <c r="P20" s="51"/>
    </row>
    <row r="21" s="4" customFormat="1" ht="30" customHeight="1" spans="1:16">
      <c r="A21" s="27">
        <f t="shared" si="1"/>
        <v>14</v>
      </c>
      <c r="B21" s="28" t="s">
        <v>743</v>
      </c>
      <c r="C21" s="28" t="s">
        <v>743</v>
      </c>
      <c r="D21" s="29" t="s">
        <v>744</v>
      </c>
      <c r="E21" s="30"/>
      <c r="F21" s="31" t="s">
        <v>90</v>
      </c>
      <c r="G21" s="30"/>
      <c r="H21" s="32" t="s">
        <v>745</v>
      </c>
      <c r="I21" s="33" t="s">
        <v>92</v>
      </c>
      <c r="J21" s="33"/>
      <c r="K21" s="49" t="s">
        <v>93</v>
      </c>
      <c r="L21" s="49"/>
      <c r="M21" s="50">
        <v>1</v>
      </c>
      <c r="N21" s="50">
        <f t="shared" si="2"/>
        <v>40000</v>
      </c>
      <c r="O21" s="50" t="s">
        <v>735</v>
      </c>
      <c r="P21" s="51"/>
    </row>
    <row r="22" s="4" customFormat="1" ht="30" customHeight="1" spans="1:16">
      <c r="A22" s="27">
        <f t="shared" si="1"/>
        <v>15</v>
      </c>
      <c r="B22" s="28" t="s">
        <v>746</v>
      </c>
      <c r="C22" s="28" t="s">
        <v>746</v>
      </c>
      <c r="D22" s="29" t="s">
        <v>747</v>
      </c>
      <c r="E22" s="30"/>
      <c r="F22" s="31" t="s">
        <v>90</v>
      </c>
      <c r="G22" s="30"/>
      <c r="H22" s="32" t="s">
        <v>740</v>
      </c>
      <c r="I22" s="33" t="s">
        <v>136</v>
      </c>
      <c r="J22" s="33"/>
      <c r="K22" s="49" t="s">
        <v>93</v>
      </c>
      <c r="L22" s="49"/>
      <c r="M22" s="50">
        <v>2</v>
      </c>
      <c r="N22" s="50">
        <f t="shared" si="2"/>
        <v>80000</v>
      </c>
      <c r="O22" s="50" t="s">
        <v>735</v>
      </c>
      <c r="P22" s="51"/>
    </row>
    <row r="23" s="4" customFormat="1" ht="30" customHeight="1" spans="1:16">
      <c r="A23" s="27">
        <f t="shared" si="1"/>
        <v>16</v>
      </c>
      <c r="B23" s="28" t="s">
        <v>748</v>
      </c>
      <c r="C23" s="28" t="s">
        <v>748</v>
      </c>
      <c r="D23" s="29" t="s">
        <v>749</v>
      </c>
      <c r="E23" s="30"/>
      <c r="F23" s="31" t="s">
        <v>90</v>
      </c>
      <c r="G23" s="30"/>
      <c r="H23" s="32" t="s">
        <v>278</v>
      </c>
      <c r="I23" s="33" t="s">
        <v>411</v>
      </c>
      <c r="J23" s="33"/>
      <c r="K23" s="49" t="s">
        <v>93</v>
      </c>
      <c r="L23" s="49"/>
      <c r="M23" s="50">
        <v>1</v>
      </c>
      <c r="N23" s="50">
        <f t="shared" si="2"/>
        <v>40000</v>
      </c>
      <c r="O23" s="50" t="s">
        <v>735</v>
      </c>
      <c r="P23" s="51"/>
    </row>
    <row r="24" s="4" customFormat="1" ht="30" customHeight="1" spans="1:16">
      <c r="A24" s="27">
        <v>13</v>
      </c>
      <c r="B24" s="28" t="s">
        <v>750</v>
      </c>
      <c r="C24" s="28" t="s">
        <v>750</v>
      </c>
      <c r="D24" s="29" t="s">
        <v>751</v>
      </c>
      <c r="E24" s="30"/>
      <c r="F24" s="31" t="s">
        <v>90</v>
      </c>
      <c r="G24" s="30"/>
      <c r="H24" s="32" t="s">
        <v>278</v>
      </c>
      <c r="I24" s="33" t="s">
        <v>411</v>
      </c>
      <c r="J24" s="33"/>
      <c r="K24" s="49" t="s">
        <v>93</v>
      </c>
      <c r="L24" s="49"/>
      <c r="M24" s="50">
        <v>1</v>
      </c>
      <c r="N24" s="50">
        <f t="shared" si="2"/>
        <v>40000</v>
      </c>
      <c r="O24" s="50" t="s">
        <v>735</v>
      </c>
      <c r="P24" s="51"/>
    </row>
    <row r="25" s="4" customFormat="1" ht="30" customHeight="1" spans="1:16">
      <c r="A25" s="27">
        <v>18</v>
      </c>
      <c r="B25" s="28" t="s">
        <v>752</v>
      </c>
      <c r="C25" s="28" t="s">
        <v>752</v>
      </c>
      <c r="D25" s="29" t="s">
        <v>753</v>
      </c>
      <c r="E25" s="30"/>
      <c r="F25" s="31" t="s">
        <v>90</v>
      </c>
      <c r="G25" s="30"/>
      <c r="H25" s="32" t="s">
        <v>754</v>
      </c>
      <c r="I25" s="33" t="s">
        <v>92</v>
      </c>
      <c r="J25" s="33"/>
      <c r="K25" s="49" t="s">
        <v>93</v>
      </c>
      <c r="L25" s="49"/>
      <c r="M25" s="50">
        <v>1</v>
      </c>
      <c r="N25" s="50">
        <f t="shared" si="2"/>
        <v>40000</v>
      </c>
      <c r="O25" s="50" t="s">
        <v>735</v>
      </c>
      <c r="P25" s="51"/>
    </row>
    <row r="26" s="4" customFormat="1" ht="30" customHeight="1" spans="1:16">
      <c r="A26" s="27">
        <v>19</v>
      </c>
      <c r="B26" s="28" t="s">
        <v>755</v>
      </c>
      <c r="C26" s="28" t="s">
        <v>755</v>
      </c>
      <c r="D26" s="29" t="s">
        <v>756</v>
      </c>
      <c r="E26" s="30"/>
      <c r="F26" s="31" t="s">
        <v>90</v>
      </c>
      <c r="G26" s="30"/>
      <c r="H26" s="32" t="s">
        <v>740</v>
      </c>
      <c r="I26" s="33" t="s">
        <v>757</v>
      </c>
      <c r="J26" s="33"/>
      <c r="K26" s="49" t="s">
        <v>93</v>
      </c>
      <c r="L26" s="49"/>
      <c r="M26" s="50">
        <v>1</v>
      </c>
      <c r="N26" s="50">
        <f t="shared" si="2"/>
        <v>40000</v>
      </c>
      <c r="O26" s="50" t="s">
        <v>735</v>
      </c>
      <c r="P26" s="51"/>
    </row>
    <row r="27" s="4" customFormat="1" ht="30" customHeight="1" spans="1:16">
      <c r="A27" s="27">
        <v>20</v>
      </c>
      <c r="B27" s="28" t="s">
        <v>758</v>
      </c>
      <c r="C27" s="28" t="s">
        <v>758</v>
      </c>
      <c r="D27" s="29" t="s">
        <v>759</v>
      </c>
      <c r="E27" s="30"/>
      <c r="F27" s="31" t="s">
        <v>90</v>
      </c>
      <c r="G27" s="30"/>
      <c r="H27" s="32" t="s">
        <v>740</v>
      </c>
      <c r="I27" s="33" t="s">
        <v>760</v>
      </c>
      <c r="J27" s="33"/>
      <c r="K27" s="49" t="s">
        <v>93</v>
      </c>
      <c r="L27" s="49"/>
      <c r="M27" s="50">
        <v>1</v>
      </c>
      <c r="N27" s="50">
        <f t="shared" si="2"/>
        <v>40000</v>
      </c>
      <c r="O27" s="50" t="s">
        <v>735</v>
      </c>
      <c r="P27" s="51"/>
    </row>
    <row r="28" s="4" customFormat="1" ht="30" customHeight="1" spans="1:16">
      <c r="A28" s="27">
        <v>21</v>
      </c>
      <c r="B28" s="28" t="s">
        <v>761</v>
      </c>
      <c r="C28" s="28" t="s">
        <v>761</v>
      </c>
      <c r="D28" s="29" t="s">
        <v>762</v>
      </c>
      <c r="E28" s="30"/>
      <c r="F28" s="31" t="s">
        <v>90</v>
      </c>
      <c r="G28" s="30"/>
      <c r="H28" s="32" t="s">
        <v>754</v>
      </c>
      <c r="I28" s="33" t="s">
        <v>92</v>
      </c>
      <c r="J28" s="33"/>
      <c r="K28" s="49" t="s">
        <v>93</v>
      </c>
      <c r="L28" s="49"/>
      <c r="M28" s="50">
        <v>1</v>
      </c>
      <c r="N28" s="50">
        <f t="shared" ref="N28:N33" si="3">M28*40000</f>
        <v>40000</v>
      </c>
      <c r="O28" s="50" t="s">
        <v>735</v>
      </c>
      <c r="P28" s="51"/>
    </row>
    <row r="29" s="4" customFormat="1" ht="30" customHeight="1" spans="1:16">
      <c r="A29" s="27">
        <v>22</v>
      </c>
      <c r="B29" s="28" t="s">
        <v>763</v>
      </c>
      <c r="C29" s="28" t="s">
        <v>763</v>
      </c>
      <c r="D29" s="29" t="s">
        <v>764</v>
      </c>
      <c r="E29" s="30"/>
      <c r="F29" s="31" t="s">
        <v>90</v>
      </c>
      <c r="G29" s="30"/>
      <c r="H29" s="32" t="s">
        <v>278</v>
      </c>
      <c r="I29" s="33" t="s">
        <v>765</v>
      </c>
      <c r="J29" s="33"/>
      <c r="K29" s="49" t="s">
        <v>93</v>
      </c>
      <c r="L29" s="49"/>
      <c r="M29" s="50">
        <v>2</v>
      </c>
      <c r="N29" s="50">
        <f t="shared" si="3"/>
        <v>80000</v>
      </c>
      <c r="O29" s="50" t="s">
        <v>735</v>
      </c>
      <c r="P29" s="51"/>
    </row>
    <row r="30" s="4" customFormat="1" ht="30" customHeight="1" spans="1:16">
      <c r="A30" s="27">
        <v>23</v>
      </c>
      <c r="B30" s="28" t="s">
        <v>766</v>
      </c>
      <c r="C30" s="28" t="s">
        <v>766</v>
      </c>
      <c r="D30" s="29" t="s">
        <v>767</v>
      </c>
      <c r="E30" s="30"/>
      <c r="F30" s="31" t="s">
        <v>90</v>
      </c>
      <c r="G30" s="30"/>
      <c r="H30" s="32" t="s">
        <v>740</v>
      </c>
      <c r="I30" s="33" t="s">
        <v>768</v>
      </c>
      <c r="J30" s="33"/>
      <c r="K30" s="49" t="s">
        <v>93</v>
      </c>
      <c r="L30" s="49"/>
      <c r="M30" s="50">
        <v>1</v>
      </c>
      <c r="N30" s="50">
        <f t="shared" si="3"/>
        <v>40000</v>
      </c>
      <c r="O30" s="50" t="s">
        <v>735</v>
      </c>
      <c r="P30" s="51"/>
    </row>
    <row r="31" s="4" customFormat="1" ht="30" customHeight="1" spans="1:16">
      <c r="A31" s="27">
        <v>24</v>
      </c>
      <c r="B31" s="28" t="s">
        <v>769</v>
      </c>
      <c r="C31" s="28" t="s">
        <v>769</v>
      </c>
      <c r="D31" s="29" t="s">
        <v>770</v>
      </c>
      <c r="E31" s="30"/>
      <c r="F31" s="31" t="s">
        <v>90</v>
      </c>
      <c r="G31" s="30"/>
      <c r="H31" s="32" t="s">
        <v>278</v>
      </c>
      <c r="I31" s="33" t="s">
        <v>771</v>
      </c>
      <c r="J31" s="33"/>
      <c r="K31" s="49" t="s">
        <v>93</v>
      </c>
      <c r="L31" s="49"/>
      <c r="M31" s="50">
        <v>1</v>
      </c>
      <c r="N31" s="50">
        <f t="shared" si="3"/>
        <v>40000</v>
      </c>
      <c r="O31" s="50" t="s">
        <v>735</v>
      </c>
      <c r="P31" s="51"/>
    </row>
    <row r="32" s="4" customFormat="1" ht="30" customHeight="1" spans="1:16">
      <c r="A32" s="27">
        <v>25</v>
      </c>
      <c r="B32" s="28" t="s">
        <v>772</v>
      </c>
      <c r="C32" s="28" t="s">
        <v>772</v>
      </c>
      <c r="D32" s="29" t="s">
        <v>773</v>
      </c>
      <c r="E32" s="30"/>
      <c r="F32" s="31" t="s">
        <v>90</v>
      </c>
      <c r="G32" s="30"/>
      <c r="H32" s="32" t="s">
        <v>754</v>
      </c>
      <c r="I32" s="33" t="s">
        <v>92</v>
      </c>
      <c r="J32" s="33"/>
      <c r="K32" s="49" t="s">
        <v>93</v>
      </c>
      <c r="L32" s="49"/>
      <c r="M32" s="50">
        <v>2</v>
      </c>
      <c r="N32" s="50">
        <f t="shared" si="3"/>
        <v>80000</v>
      </c>
      <c r="O32" s="50" t="s">
        <v>735</v>
      </c>
      <c r="P32" s="51"/>
    </row>
    <row r="33" s="4" customFormat="1" ht="30" customHeight="1" spans="1:16">
      <c r="A33" s="27">
        <v>26</v>
      </c>
      <c r="B33" s="28" t="s">
        <v>774</v>
      </c>
      <c r="C33" s="28" t="s">
        <v>774</v>
      </c>
      <c r="D33" s="29" t="s">
        <v>775</v>
      </c>
      <c r="E33" s="30"/>
      <c r="F33" s="31" t="s">
        <v>90</v>
      </c>
      <c r="G33" s="30"/>
      <c r="H33" s="32" t="s">
        <v>740</v>
      </c>
      <c r="I33" s="33" t="s">
        <v>415</v>
      </c>
      <c r="J33" s="33"/>
      <c r="K33" s="49" t="s">
        <v>93</v>
      </c>
      <c r="L33" s="49"/>
      <c r="M33" s="50">
        <v>1</v>
      </c>
      <c r="N33" s="50">
        <f t="shared" si="3"/>
        <v>40000</v>
      </c>
      <c r="O33" s="50" t="s">
        <v>735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776</v>
      </c>
    </row>
    <row r="2" spans="1:1">
      <c r="A2" s="1" t="s">
        <v>777</v>
      </c>
    </row>
    <row r="3" spans="1:1">
      <c r="A3" s="1" t="s">
        <v>714</v>
      </c>
    </row>
    <row r="4" spans="1:1">
      <c r="A4" s="1" t="s">
        <v>778</v>
      </c>
    </row>
    <row r="5" spans="1:1">
      <c r="A5" s="1" t="s">
        <v>754</v>
      </c>
    </row>
    <row r="6" spans="1:1">
      <c r="A6" s="1" t="s">
        <v>745</v>
      </c>
    </row>
    <row r="7" spans="1:1">
      <c r="A7" s="1" t="s">
        <v>779</v>
      </c>
    </row>
    <row r="8" spans="1:1">
      <c r="A8" s="1" t="s">
        <v>780</v>
      </c>
    </row>
    <row r="9" spans="1:1">
      <c r="A9" s="1" t="s">
        <v>781</v>
      </c>
    </row>
    <row r="10" spans="1:1">
      <c r="A10" s="1" t="s">
        <v>782</v>
      </c>
    </row>
    <row r="11" spans="1:1">
      <c r="A11" s="1" t="s">
        <v>783</v>
      </c>
    </row>
    <row r="12" spans="1:1">
      <c r="A12" s="1" t="s">
        <v>784</v>
      </c>
    </row>
    <row r="13" spans="1:1">
      <c r="A13" s="1" t="s">
        <v>785</v>
      </c>
    </row>
    <row r="14" spans="1:1">
      <c r="A14" s="1" t="s">
        <v>786</v>
      </c>
    </row>
    <row r="15" spans="1:1">
      <c r="A15" s="1" t="s">
        <v>104</v>
      </c>
    </row>
    <row r="16" spans="1:1">
      <c r="A16" s="1" t="s">
        <v>247</v>
      </c>
    </row>
    <row r="17" spans="1:1">
      <c r="A17" s="1" t="s">
        <v>787</v>
      </c>
    </row>
    <row r="18" spans="1:1">
      <c r="A18" s="1" t="s">
        <v>788</v>
      </c>
    </row>
    <row r="19" spans="1:1">
      <c r="A19" s="1" t="s">
        <v>164</v>
      </c>
    </row>
    <row r="20" spans="1:1">
      <c r="A20" s="1" t="s">
        <v>789</v>
      </c>
    </row>
    <row r="21" spans="1:1">
      <c r="A21" s="1" t="s">
        <v>790</v>
      </c>
    </row>
    <row r="22" spans="1:1">
      <c r="A22" s="1" t="s">
        <v>740</v>
      </c>
    </row>
    <row r="23" spans="1:1">
      <c r="A23" s="1" t="s">
        <v>791</v>
      </c>
    </row>
    <row r="24" spans="1:1">
      <c r="A24" s="1" t="s">
        <v>278</v>
      </c>
    </row>
    <row r="25" spans="1:1">
      <c r="A25" s="1" t="s">
        <v>792</v>
      </c>
    </row>
    <row r="26" spans="1:1">
      <c r="A26" s="1" t="s">
        <v>793</v>
      </c>
    </row>
    <row r="27" spans="1:1">
      <c r="A27" s="1" t="s">
        <v>272</v>
      </c>
    </row>
    <row r="28" spans="1:1">
      <c r="A28" s="1" t="s">
        <v>794</v>
      </c>
    </row>
    <row r="29" spans="1:1">
      <c r="A29" s="1" t="s">
        <v>795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2023-07-24T07:54:50Z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2958EA705C9F4DE88FED02ED7EF20B12</vt:lpwstr>
  </property>
</Properties>
</file>