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790" firstSheet="27" activeTab="28"/>
  </bookViews>
  <sheets>
    <sheet name="封面" sheetId="8" r:id="rId1"/>
    <sheet name="明细" sheetId="9" r:id="rId2"/>
    <sheet name="新零件 20230808" sheetId="47" r:id="rId3"/>
    <sheet name="新零件 (2)" sheetId="32" state="hidden" r:id="rId4"/>
    <sheet name="新零件20221104" sheetId="30" state="hidden" r:id="rId5"/>
    <sheet name="6800010AH26-C00" sheetId="11" r:id="rId6"/>
    <sheet name="6800010-H26-C00" sheetId="12" r:id="rId7"/>
    <sheet name="6800010GH26-C00" sheetId="25" r:id="rId8"/>
    <sheet name="6800010FH26-C00" sheetId="26" r:id="rId9"/>
    <sheet name="6800010EH26-C00" sheetId="13" r:id="rId10"/>
    <sheet name="6800010JH26-C00" sheetId="27" r:id="rId11"/>
    <sheet name="6800010CH26-C00" sheetId="28" r:id="rId12"/>
    <sheet name="6905020AH26-C00" sheetId="15" r:id="rId13"/>
    <sheet name="6905020-H26-C00" sheetId="16" r:id="rId14"/>
    <sheet name="6905020CH26-C00" sheetId="17" r:id="rId15"/>
    <sheet name="6905020BH26-C00" sheetId="18" r:id="rId16"/>
    <sheet name="6905100-H26-C00" sheetId="19" r:id="rId17"/>
    <sheet name="6905100-H22-C00" sheetId="20" r:id="rId18"/>
    <sheet name="6903010AH26-C00" sheetId="21" r:id="rId19"/>
    <sheet name="6903010-H26-C00" sheetId="22" r:id="rId20"/>
    <sheet name="6903010AH22-C00" sheetId="23" r:id="rId21"/>
    <sheet name="6903010-H22-C00" sheetId="24" r:id="rId22"/>
    <sheet name="6800010AH95-C00" sheetId="33" r:id="rId23"/>
    <sheet name="6905020-H95-C00" sheetId="35" r:id="rId24"/>
    <sheet name="6905100-H95-C00" sheetId="36" r:id="rId25"/>
    <sheet name="6903010-H95-C00" sheetId="34" r:id="rId26"/>
    <sheet name="6905100-H87-C00" sheetId="37" r:id="rId27"/>
    <sheet name="6903010-H87-C00" sheetId="38" r:id="rId28"/>
    <sheet name="6905020MA96新配置" sheetId="42" r:id="rId29"/>
    <sheet name="6905100MA96新配置" sheetId="43" r:id="rId30"/>
    <sheet name="6903010MA96新配置" sheetId="44" r:id="rId31"/>
    <sheet name="6905100MA98新配置" sheetId="45" r:id="rId32"/>
    <sheet name="6903010MA98新配置" sheetId="46" r:id="rId33"/>
    <sheet name="发泡总成" sheetId="31" r:id="rId34"/>
    <sheet name="修改记录" sheetId="29" state="hidden" r:id="rId35"/>
    <sheet name="修改记录 200221216" sheetId="39" state="hidden" r:id="rId36"/>
    <sheet name="修改记录 20230321" sheetId="40" r:id="rId37"/>
  </sheets>
  <definedNames>
    <definedName name="_xlnm._FilterDatabase" localSheetId="2" hidden="1">'新零件 20230808'!$A$2:$S$20</definedName>
    <definedName name="_xlnm._FilterDatabase" localSheetId="5" hidden="1">'6800010AH26-C00'!$A$3:$P$47</definedName>
    <definedName name="_xlnm._FilterDatabase" localSheetId="6" hidden="1">'6800010-H26-C00'!$A$3:$P$34</definedName>
    <definedName name="_xlnm._FilterDatabase" localSheetId="7" hidden="1">'6800010GH26-C00'!$A$3:$P$50</definedName>
    <definedName name="_xlnm._FilterDatabase" localSheetId="8" hidden="1">'6800010FH26-C00'!$A$3:$P$37</definedName>
    <definedName name="_xlnm._FilterDatabase" localSheetId="9" hidden="1">'6800010EH26-C00'!$A$3:$R$53</definedName>
    <definedName name="_xlnm._FilterDatabase" localSheetId="10" hidden="1">'6800010JH26-C00'!$A$3:$R$56</definedName>
    <definedName name="_xlnm._FilterDatabase" localSheetId="11" hidden="1">'6800010CH26-C00'!$A$3:$Q$44</definedName>
    <definedName name="_xlnm._FilterDatabase" localSheetId="12" hidden="1">'6905020AH26-C00'!$A$3:$P$15</definedName>
    <definedName name="_xlnm._FilterDatabase" localSheetId="13" hidden="1">'6905020-H26-C00'!$A$3:$P$15</definedName>
    <definedName name="_xlnm._FilterDatabase" localSheetId="14" hidden="1">'6905020CH26-C00'!$A$3:$P$21</definedName>
    <definedName name="_xlnm._FilterDatabase" localSheetId="15" hidden="1">'6905020BH26-C00'!$A$3:$P$21</definedName>
    <definedName name="_xlnm._FilterDatabase" localSheetId="16" hidden="1">'6905100-H26-C00'!$A$3:$P$21</definedName>
    <definedName name="_xlnm._FilterDatabase" localSheetId="17" hidden="1">'6905100-H22-C00'!$A$3:$P$17</definedName>
    <definedName name="_xlnm._FilterDatabase" localSheetId="18" hidden="1">'6903010AH26-C00'!$A$3:$P$9</definedName>
    <definedName name="_xlnm._FilterDatabase" localSheetId="19" hidden="1">'6903010-H26-C00'!$A$3:$P$9</definedName>
    <definedName name="_xlnm._FilterDatabase" localSheetId="20" hidden="1">'6903010AH22-C00'!$A$3:$P$9</definedName>
    <definedName name="_xlnm._FilterDatabase" localSheetId="21" hidden="1">'6903010-H22-C00'!$A$3:$P$9</definedName>
    <definedName name="_xlnm._FilterDatabase" localSheetId="22" hidden="1">'6800010AH95-C00'!$A$3:$R$52</definedName>
    <definedName name="_xlnm._FilterDatabase" localSheetId="23" hidden="1">'6905020-H95-C00'!$A$3:$R$21</definedName>
    <definedName name="_xlnm._FilterDatabase" localSheetId="24" hidden="1">'6905100-H95-C00'!$A$3:$R$25</definedName>
    <definedName name="_xlnm._FilterDatabase" localSheetId="25" hidden="1">'6903010-H95-C00'!$A$2:$Q$9</definedName>
    <definedName name="_xlnm._FilterDatabase" localSheetId="26" hidden="1">'6905100-H87-C00'!$A$2:$Q$21</definedName>
    <definedName name="_xlnm._FilterDatabase" localSheetId="27" hidden="1">'6903010-H87-C00'!$A$2:$Q$9</definedName>
    <definedName name="_xlnm._FilterDatabase" localSheetId="28" hidden="1">'6905020MA96新配置'!$A$2:$Q$20</definedName>
    <definedName name="_xlnm._FilterDatabase" localSheetId="29" hidden="1">'6905100MA96新配置'!$A$2:$Q$21</definedName>
    <definedName name="_xlnm._FilterDatabase" localSheetId="30" hidden="1">'6903010MA96新配置'!$A$2:$Q$9</definedName>
    <definedName name="_xlnm._FilterDatabase" localSheetId="31" hidden="1">'6905100MA98新配置'!$A$2:$Q$14</definedName>
    <definedName name="_xlnm._FilterDatabase" localSheetId="32" hidden="1">'6903010MA98新配置'!$A$2:$Q$9</definedName>
    <definedName name="_xlnm._FilterDatabase" localSheetId="33" hidden="1">发泡总成!$A$3:$P$140</definedName>
    <definedName name="_xlnm._FilterDatabase" localSheetId="34" hidden="1">修改记录!$A$3:$P$95</definedName>
    <definedName name="_xlnm._FilterDatabase" localSheetId="35" hidden="1">'修改记录 200221216'!$A$3:$P$22</definedName>
    <definedName name="_xlnm._FilterDatabase" localSheetId="36" hidden="1">'修改记录 20230321'!$A$3:$P$36</definedName>
    <definedName name="_xlnm.Print_Area" localSheetId="1">明细!$A$1:$H$40</definedName>
    <definedName name="_xlnm.Print_Area" localSheetId="26">'6905100-H87-C00'!$A$1:$Q$21</definedName>
    <definedName name="_xlnm.Print_Area" localSheetId="27">'6903010-H87-C00'!$A$1:$Q$9</definedName>
    <definedName name="_xlnm.Print_Area" localSheetId="22">'6800010AH95-C00'!$A$1:$Q$52</definedName>
    <definedName name="_xlnm.Print_Area" localSheetId="23">'6905020-H95-C00'!$A$1:$Q$21</definedName>
    <definedName name="_xlnm.Print_Area" localSheetId="10">'6800010JH26-C00'!$A$1:$Q$56</definedName>
    <definedName name="_xlnm.Print_Area" localSheetId="15">'6905020BH26-C00'!$A$1:$Q$21</definedName>
    <definedName name="_xlnm.Print_Area" localSheetId="11">'6800010CH26-C00'!$A$1:$Q$44</definedName>
    <definedName name="_xlnm.Print_Area" localSheetId="28">'6905020MA96新配置'!$A$1:$Q$20</definedName>
    <definedName name="_xlnm.Print_Area" localSheetId="29">'6905100MA96新配置'!$A$1:$Q$21</definedName>
    <definedName name="_xlnm.Print_Area" localSheetId="30">'6903010MA96新配置'!$A$1:$Q$9</definedName>
    <definedName name="_xlnm.Print_Area" localSheetId="31">'6905100MA98新配置'!$A$1:$Q$14</definedName>
    <definedName name="_xlnm.Print_Area" localSheetId="32">'6903010MA98新配置'!$A$1:$Q$9</definedName>
  </definedNames>
  <calcPr calcId="144525"/>
</workbook>
</file>

<file path=xl/sharedStrings.xml><?xml version="1.0" encoding="utf-8"?>
<sst xmlns="http://schemas.openxmlformats.org/spreadsheetml/2006/main" count="9216" uniqueCount="637">
  <si>
    <t>材料消耗定额明细表</t>
  </si>
  <si>
    <t>J7F-总装</t>
  </si>
  <si>
    <t>QAD代码BOM单</t>
  </si>
  <si>
    <t>编制：</t>
  </si>
  <si>
    <t>王婷</t>
  </si>
  <si>
    <t>会签：</t>
  </si>
  <si>
    <t>审核：</t>
  </si>
  <si>
    <t>批准：</t>
  </si>
  <si>
    <t>版本：A6</t>
  </si>
  <si>
    <t>J7F-总装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</si>
  <si>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</si>
  <si>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</si>
  <si>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</si>
  <si>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</si>
  <si>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</si>
  <si>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</si>
  <si>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</si>
  <si>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SLT0002173</t>
  </si>
  <si>
    <t>驾驶员座总成</t>
  </si>
  <si>
    <t>J7F-AA95AA97通风</t>
  </si>
  <si>
    <t>6800010AH26-C00</t>
  </si>
  <si>
    <t>A6</t>
  </si>
  <si>
    <t>不涉及</t>
  </si>
  <si>
    <t>SLT0002174</t>
  </si>
  <si>
    <t>J7F-AA95AA97非通风</t>
  </si>
  <si>
    <t>6800010-H26-C00</t>
  </si>
  <si>
    <t>SLT0011471</t>
  </si>
  <si>
    <t>J7F-AA95AA97通风加热</t>
  </si>
  <si>
    <t>6800010GH26-C00</t>
  </si>
  <si>
    <t>SLT0011472</t>
  </si>
  <si>
    <t>J7F-AA95AA97加热</t>
  </si>
  <si>
    <t>6800010FH26-C00</t>
  </si>
  <si>
    <t>SLT0002436</t>
  </si>
  <si>
    <t>J7FBA95BA97织物通风</t>
  </si>
  <si>
    <t>6800010EH26-C00</t>
  </si>
  <si>
    <t>SLT0011473</t>
  </si>
  <si>
    <t>J7FBA95BA97织物通风加热</t>
  </si>
  <si>
    <t>6800010JH26-C00</t>
  </si>
  <si>
    <t>SLT0011474</t>
  </si>
  <si>
    <t>J7FBA95BA97织物加热</t>
  </si>
  <si>
    <t>6800010CH26-C00</t>
  </si>
  <si>
    <t>SLT0002428</t>
  </si>
  <si>
    <t>主靠背总成-前座</t>
  </si>
  <si>
    <t>6905020AH26-C00</t>
  </si>
  <si>
    <t>SLT0002185</t>
  </si>
  <si>
    <t>6905020-H26-C00</t>
  </si>
  <si>
    <t>SLT0002438</t>
  </si>
  <si>
    <t>6905020CH26-C00</t>
  </si>
  <si>
    <t>SLT0002439</t>
  </si>
  <si>
    <t>J7FBA95BA97织物非通风</t>
  </si>
  <si>
    <t>6905020BH26-C00</t>
  </si>
  <si>
    <t>SLT0002190</t>
  </si>
  <si>
    <t>副靠背总成-前座</t>
  </si>
  <si>
    <t>J7F-AA95BA95织物面料</t>
  </si>
  <si>
    <t>6905100-H26-C00</t>
  </si>
  <si>
    <t>SLT0002147</t>
  </si>
  <si>
    <t>J7F-AA97BA97织物面料</t>
  </si>
  <si>
    <t>6905100-H22-C00</t>
  </si>
  <si>
    <t>SLT0002432</t>
  </si>
  <si>
    <t>坐垫总成-前座</t>
  </si>
  <si>
    <t>J7F-AA95BA95织物通风</t>
  </si>
  <si>
    <t>6903010AH26-C00</t>
  </si>
  <si>
    <t>SLT0002192</t>
  </si>
  <si>
    <t>J7F-AA95BA95织物非通风</t>
  </si>
  <si>
    <t>6903010-H26-C00</t>
  </si>
  <si>
    <t>SLT0002724</t>
  </si>
  <si>
    <t>J7F-AA97BA97织物通风</t>
  </si>
  <si>
    <t>6903010AH22-C00</t>
  </si>
  <si>
    <t>SLT0002156</t>
  </si>
  <si>
    <t>J7F-AA97BA97织物非通风</t>
  </si>
  <si>
    <t>6903010-H22-C00</t>
  </si>
  <si>
    <t>SLT0011559</t>
  </si>
  <si>
    <t>座椅总成：电加热+通风</t>
  </si>
  <si>
    <t>6800010AH95-C00</t>
  </si>
  <si>
    <t>SLT0011562</t>
  </si>
  <si>
    <t>主料蓝白格，缝线蓝色，头枕带刺绣</t>
  </si>
  <si>
    <t>6905020-H95-C00</t>
  </si>
  <si>
    <t>SLT0011563</t>
  </si>
  <si>
    <t>2010车身，缝线蓝色</t>
  </si>
  <si>
    <t>6905100-H95-C00</t>
  </si>
  <si>
    <t>SLT0011565</t>
  </si>
  <si>
    <t>2010车身，织物非通风面料，主料蓝白格，缝线蓝色</t>
  </si>
  <si>
    <t>6903010-H95-C00</t>
  </si>
  <si>
    <t>SLT0011564</t>
  </si>
  <si>
    <t>1895车身，缝线蓝色</t>
  </si>
  <si>
    <t>6905100-H87-C00</t>
  </si>
  <si>
    <t>SLT0011556</t>
  </si>
  <si>
    <t>坐垫总成-前座（1895）</t>
  </si>
  <si>
    <t>1895车身，织物非通风面料，主料蓝白格，缝线蓝色</t>
  </si>
  <si>
    <t>6903010-H87-C00</t>
  </si>
  <si>
    <t>SLT0011818</t>
  </si>
  <si>
    <t>6905020MA96</t>
  </si>
  <si>
    <t>新增</t>
  </si>
  <si>
    <t>SLT0011823</t>
  </si>
  <si>
    <t>6905100MA96</t>
  </si>
  <si>
    <t>SLT0011831</t>
  </si>
  <si>
    <t>坐垫总成-前座（2010）</t>
  </si>
  <si>
    <t>6903010MA96</t>
  </si>
  <si>
    <t>SLT0011824</t>
  </si>
  <si>
    <t>6905100MA98</t>
  </si>
  <si>
    <t>SLT0011832</t>
  </si>
  <si>
    <t>6903010MA98</t>
  </si>
  <si>
    <t>J7F-总装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</si>
  <si>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</si>
  <si>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</si>
  <si>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</si>
  <si>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</si>
  <si>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</si>
  <si>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</si>
  <si>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2021.09.26</t>
  </si>
  <si>
    <t>冯敬乾</t>
  </si>
  <si>
    <t>版本A2</t>
  </si>
  <si>
    <t>见修改记录</t>
  </si>
  <si>
    <t>2022.05.13</t>
  </si>
  <si>
    <t>李雪佳</t>
  </si>
  <si>
    <t>版本A3</t>
  </si>
  <si>
    <t>新增配置</t>
  </si>
  <si>
    <t>2022.11.07</t>
  </si>
  <si>
    <t>版本A4</t>
  </si>
  <si>
    <t>驾驶员左侧护板卡接钢丝铆接方式变更，BFA0010037→BFA0000760</t>
  </si>
  <si>
    <t>2022.12.16</t>
  </si>
  <si>
    <t>版本A5</t>
  </si>
  <si>
    <t>1）靠背面套及坐垫面套零件号更改。
2）增加ECU</t>
  </si>
  <si>
    <t>2023.3.21</t>
  </si>
  <si>
    <t>版本A6</t>
  </si>
  <si>
    <t>新增5个图号“6905020MA96；6905100MA96；6903010MA96；6905100MA98；6903010MA98”的材料消耗定额。</t>
  </si>
  <si>
    <t>2023.8.8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</si>
  <si>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</si>
  <si>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</si>
  <si>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</si>
  <si>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</si>
  <si>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</si>
  <si>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</si>
  <si>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</si>
  <si>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</si>
  <si>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</si>
  <si>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</si>
  <si>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</si>
  <si>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</si>
  <si>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</si>
  <si>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</si>
  <si>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</si>
  <si>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</si>
  <si>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</si>
  <si>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</si>
  <si>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</si>
  <si>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</si>
  <si>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</si>
  <si>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</si>
  <si>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</si>
  <si>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NEW</t>
  </si>
  <si>
    <t>SY05</t>
  </si>
  <si>
    <t>CP00</t>
  </si>
  <si>
    <t>ZY01</t>
  </si>
  <si>
    <t>A</t>
  </si>
  <si>
    <t>L</t>
  </si>
  <si>
    <t>SLT0011806</t>
  </si>
  <si>
    <t>头枕主插管</t>
  </si>
  <si>
    <t>YC01</t>
  </si>
  <si>
    <t>SLJ0</t>
  </si>
  <si>
    <t>P</t>
  </si>
  <si>
    <t>SLT0011807</t>
  </si>
  <si>
    <t>头枕副插管</t>
  </si>
  <si>
    <t>SLT0011804</t>
  </si>
  <si>
    <t>驾驶员头枕护面总成</t>
  </si>
  <si>
    <t>MT00</t>
  </si>
  <si>
    <t>SLT0011821</t>
  </si>
  <si>
    <t>前座副靠背面套总成</t>
  </si>
  <si>
    <t>SLT0011846</t>
  </si>
  <si>
    <t>副驾驶员大背折叠器总成</t>
  </si>
  <si>
    <t>GJ00</t>
  </si>
  <si>
    <t>SLT0011825</t>
  </si>
  <si>
    <t>中间座靠背护面总成</t>
  </si>
  <si>
    <t>SLT0011828</t>
  </si>
  <si>
    <t>小背储物盒上盒</t>
  </si>
  <si>
    <t>SLT0011829</t>
  </si>
  <si>
    <t>小背储物盒下盒</t>
  </si>
  <si>
    <t>SLT0011833</t>
  </si>
  <si>
    <t>副驾驶员座垫护面总成</t>
  </si>
  <si>
    <t>SLT0011847</t>
  </si>
  <si>
    <t>副驾驶员小背折叠器总成</t>
  </si>
  <si>
    <t>SLT0011826</t>
  </si>
  <si>
    <t>SLT0011834</t>
  </si>
  <si>
    <t>Ea</t>
  </si>
  <si>
    <t>NA</t>
  </si>
  <si>
    <t>SLT0010804</t>
  </si>
  <si>
    <t>驾驶员靠背上骨架焊接总成</t>
  </si>
  <si>
    <t>J6F-AA95通风</t>
  </si>
  <si>
    <t>BC05</t>
  </si>
  <si>
    <t>SLT0010672</t>
  </si>
  <si>
    <t>驾驶员座垫泡沫总成</t>
  </si>
  <si>
    <t>通风</t>
  </si>
  <si>
    <t>BC01</t>
  </si>
  <si>
    <t>FP00</t>
  </si>
  <si>
    <t>FP01</t>
  </si>
  <si>
    <t>SLT0010805</t>
  </si>
  <si>
    <t>J6F-AA95非通风</t>
  </si>
  <si>
    <t>SLT0011482</t>
  </si>
  <si>
    <t>J6F-BA95非通风</t>
  </si>
  <si>
    <t>SLT0011483</t>
  </si>
  <si>
    <t>J6F-BA95通风</t>
  </si>
  <si>
    <t>SLT0010673</t>
  </si>
  <si>
    <t>无通风</t>
  </si>
  <si>
    <t>SLT0010731</t>
  </si>
  <si>
    <t>驾驶员左侧护板</t>
  </si>
  <si>
    <t>SLT0010670</t>
  </si>
  <si>
    <t>SLT0010671</t>
  </si>
  <si>
    <t>SLT0011554</t>
  </si>
  <si>
    <t>BC03</t>
  </si>
  <si>
    <t>SLT0011569</t>
  </si>
  <si>
    <t>驾驶员靠背通风护面总成</t>
  </si>
  <si>
    <t>SLT0011573</t>
  </si>
  <si>
    <t>驾驶员左侧护板加热+通风</t>
  </si>
  <si>
    <t>SLT0011577</t>
  </si>
  <si>
    <t>SLT0011579</t>
  </si>
  <si>
    <t>SLT0011578</t>
  </si>
  <si>
    <t>SLT0011580</t>
  </si>
  <si>
    <t>父级件</t>
  </si>
  <si>
    <t>父零件描述</t>
  </si>
  <si>
    <t>父零件单位</t>
  </si>
  <si>
    <t>子级件</t>
  </si>
  <si>
    <t>子零件描述1</t>
  </si>
  <si>
    <t>子零件描述2</t>
  </si>
  <si>
    <t>数量</t>
  </si>
  <si>
    <t>生效日期</t>
  </si>
  <si>
    <t>损耗率</t>
  </si>
  <si>
    <t>自制/外购</t>
  </si>
  <si>
    <t>供应商</t>
  </si>
  <si>
    <t>数字/9位</t>
  </si>
  <si>
    <t>日期/8位</t>
  </si>
  <si>
    <t>字符/4位</t>
  </si>
  <si>
    <t>河北自制</t>
  </si>
  <si>
    <t>座椅组装车间</t>
  </si>
  <si>
    <t>SLT0002175</t>
  </si>
  <si>
    <t>驾驶员靠背泡沫总成</t>
  </si>
  <si>
    <t>6805320X2001A</t>
  </si>
  <si>
    <t>发泡车间</t>
  </si>
  <si>
    <t>SHT0010958</t>
  </si>
  <si>
    <t>风扇</t>
  </si>
  <si>
    <t>河北外购</t>
  </si>
  <si>
    <t>德邦电子</t>
  </si>
  <si>
    <t>SLT0002421</t>
  </si>
  <si>
    <t>靠背通风袋体</t>
  </si>
  <si>
    <t>6804512X2001A</t>
  </si>
  <si>
    <t>SLT0011707</t>
  </si>
  <si>
    <t>缝纫车间</t>
  </si>
  <si>
    <t>BFA0000001</t>
  </si>
  <si>
    <t>C型钉</t>
  </si>
  <si>
    <t>GHRC00001</t>
  </si>
  <si>
    <t>天津金庄</t>
  </si>
  <si>
    <t>BPC0000063</t>
  </si>
  <si>
    <t>驾驶员靠背腰托总成</t>
  </si>
  <si>
    <t>J6F-BA95</t>
  </si>
  <si>
    <t>6804420X2001A</t>
  </si>
  <si>
    <t>瑞隆祥</t>
  </si>
  <si>
    <t>BPC0000027</t>
  </si>
  <si>
    <t>变径接头</t>
  </si>
  <si>
    <t>Φ4-Φ6</t>
  </si>
  <si>
    <t>焊接车间</t>
  </si>
  <si>
    <t>SLT0002122</t>
  </si>
  <si>
    <t>驾驶员左侧滑轨总成</t>
  </si>
  <si>
    <t>6804530X2001A</t>
  </si>
  <si>
    <t>力乐</t>
  </si>
  <si>
    <t>SLT0002123</t>
  </si>
  <si>
    <t>驾驶员右侧滑轨总成</t>
  </si>
  <si>
    <t>6804540X2001A</t>
  </si>
  <si>
    <t>SLT0002124</t>
  </si>
  <si>
    <t>驾驶员U型把手</t>
  </si>
  <si>
    <t>6801101X2001A</t>
  </si>
  <si>
    <t>SHT0002642</t>
  </si>
  <si>
    <t>驾驶员座垫前横梁总成电泳</t>
  </si>
  <si>
    <t>电泳车间</t>
  </si>
  <si>
    <t>SLT0010315</t>
  </si>
  <si>
    <t>安全带插锁总成</t>
  </si>
  <si>
    <t>J6F-AA95</t>
  </si>
  <si>
    <t>浙江万里</t>
  </si>
  <si>
    <t>BFA0000110</t>
  </si>
  <si>
    <t>全金属六角法兰面锁紧螺母</t>
  </si>
  <si>
    <t>M8镀黑锌</t>
  </si>
  <si>
    <t>Q33008F31</t>
  </si>
  <si>
    <t>北京三浦</t>
  </si>
  <si>
    <t>SLT0010646</t>
  </si>
  <si>
    <t>扶手安装支架焊接总成</t>
  </si>
  <si>
    <t>BFA0000012</t>
  </si>
  <si>
    <t>外六角螺栓</t>
  </si>
  <si>
    <t>M8*25</t>
  </si>
  <si>
    <t>SHT0010959</t>
  </si>
  <si>
    <t>减震钉</t>
  </si>
  <si>
    <t>SLT0011708</t>
  </si>
  <si>
    <t>驾驶员座垫通风护面总成</t>
  </si>
  <si>
    <t>SLT0002426</t>
  </si>
  <si>
    <t>坐垫通风袋体</t>
  </si>
  <si>
    <t>6804431X2001A</t>
  </si>
  <si>
    <t>SHT0010956</t>
  </si>
  <si>
    <t>转接风道</t>
  </si>
  <si>
    <t>SLT0002130</t>
  </si>
  <si>
    <t>驾驶员座垫骨架总成</t>
  </si>
  <si>
    <t>6801120X2001A</t>
  </si>
  <si>
    <t>海兴中盛</t>
  </si>
  <si>
    <t>SLT0010415</t>
  </si>
  <si>
    <t>驾驶员左侧护板固定钢丝A</t>
  </si>
  <si>
    <t>SLT0010416</t>
  </si>
  <si>
    <t>驾驶员左侧护板固定钢丝B</t>
  </si>
  <si>
    <t>SLT0010732</t>
  </si>
  <si>
    <t>SHT0010954</t>
  </si>
  <si>
    <t>驾驶员通风开关</t>
  </si>
  <si>
    <t>BPC0000065</t>
  </si>
  <si>
    <t>驾驶员腰托开关</t>
  </si>
  <si>
    <t>6804450X2001A</t>
  </si>
  <si>
    <t>维克多</t>
  </si>
  <si>
    <t>BPC0010125</t>
  </si>
  <si>
    <t>尼龙管卡箍</t>
  </si>
  <si>
    <t>φ6*φ8*15</t>
  </si>
  <si>
    <t xml:space="preserve">BPC0010100  </t>
  </si>
  <si>
    <t>φ6卡箍</t>
  </si>
  <si>
    <t>SLT0002134</t>
  </si>
  <si>
    <t>驾驶员右侧护板</t>
  </si>
  <si>
    <t>6803201X2001A</t>
  </si>
  <si>
    <t>注塑车间</t>
  </si>
  <si>
    <t>BFA0000760</t>
  </si>
  <si>
    <t>不锈钢开口型抽芯铆钉</t>
  </si>
  <si>
    <t>3*12镀白锌</t>
  </si>
  <si>
    <t>Q12618</t>
  </si>
  <si>
    <t>BFA0000047</t>
  </si>
  <si>
    <t>弹簧钢丝</t>
  </si>
  <si>
    <t>借用B40</t>
  </si>
  <si>
    <t>BQB40-6807121</t>
  </si>
  <si>
    <t>SLT0010345</t>
  </si>
  <si>
    <t>驾驶员调角器手柄</t>
  </si>
  <si>
    <t>黄骅汇铭</t>
  </si>
  <si>
    <t>SLT0010347</t>
  </si>
  <si>
    <t>扶手总成</t>
  </si>
  <si>
    <t>杭州阳晨</t>
  </si>
  <si>
    <t>SLT0010423</t>
  </si>
  <si>
    <t>扶手固定螺栓</t>
  </si>
  <si>
    <t>SLT0010427</t>
  </si>
  <si>
    <t>扶手堵盖C</t>
  </si>
  <si>
    <t>BFA0000004</t>
  </si>
  <si>
    <t>扎带</t>
  </si>
  <si>
    <t>4*200白色</t>
  </si>
  <si>
    <t>黄骅俊龙包装</t>
  </si>
  <si>
    <t>BEC0000067</t>
  </si>
  <si>
    <t>ECU及通风线束总成</t>
  </si>
  <si>
    <t>6803910X2001A</t>
  </si>
  <si>
    <t>BEC0000068</t>
  </si>
  <si>
    <t>风扇延长线</t>
  </si>
  <si>
    <t>6803911X2001A</t>
  </si>
  <si>
    <t>SHT0000087</t>
  </si>
  <si>
    <t>M4重卡司机背包装膜</t>
  </si>
  <si>
    <t>黄骅建昌</t>
  </si>
  <si>
    <t>SLT0000341</t>
  </si>
  <si>
    <t>k1司机座包装膜窄车</t>
  </si>
  <si>
    <t>SLT0002703</t>
  </si>
  <si>
    <t>M4亮白PET标签纸</t>
  </si>
  <si>
    <t>60*20*2000张（单排）</t>
  </si>
  <si>
    <t>合肥光码</t>
  </si>
  <si>
    <t>BFA0000013</t>
  </si>
  <si>
    <t>十字槽盘头自攻螺钉</t>
  </si>
  <si>
    <t>ST4.2*13黑色达克罗</t>
  </si>
  <si>
    <t>Q2714213F31</t>
  </si>
  <si>
    <t>SLT0002176</t>
  </si>
  <si>
    <t>6805330X2001A</t>
  </si>
  <si>
    <t>SLT0011706</t>
  </si>
  <si>
    <t>驾驶员靠背非通风护面总成</t>
  </si>
  <si>
    <t>SLT0011710</t>
  </si>
  <si>
    <t>驾驶员座垫非通风护面总成</t>
  </si>
  <si>
    <t>SLT0002427</t>
  </si>
  <si>
    <t>驾驶员座垫护面总成</t>
  </si>
  <si>
    <t>普通面套</t>
  </si>
  <si>
    <t>6803100X2001A</t>
  </si>
  <si>
    <t>SLT0002415</t>
  </si>
  <si>
    <t>驾驶员座垫框架总成</t>
  </si>
  <si>
    <t>6801130X2001A</t>
  </si>
  <si>
    <t>SLT0010346</t>
  </si>
  <si>
    <t>BEC0010135</t>
  </si>
  <si>
    <t>靠背加热垫总成</t>
  </si>
  <si>
    <t>BEC0010136</t>
  </si>
  <si>
    <t>坐垫加热垫总成</t>
  </si>
  <si>
    <t>SLT0011709</t>
  </si>
  <si>
    <t>SLT0010733</t>
  </si>
  <si>
    <t>BEC0010142</t>
  </si>
  <si>
    <t>加热开关总成</t>
  </si>
  <si>
    <t>SLI0011711</t>
  </si>
  <si>
    <t>SLT0002693</t>
  </si>
  <si>
    <t>驾驶员头枕泡沫</t>
  </si>
  <si>
    <t>J7F-BA95</t>
  </si>
  <si>
    <t>日照连成</t>
  </si>
  <si>
    <t>SLT0002692</t>
  </si>
  <si>
    <t>驾驶员头枕杆</t>
  </si>
  <si>
    <t>J7F/虎V</t>
  </si>
  <si>
    <t>潍坊振晟</t>
  </si>
  <si>
    <t>SLT0002442</t>
  </si>
  <si>
    <t>驾驶员头枕织物护面总成</t>
  </si>
  <si>
    <t>织物面套</t>
  </si>
  <si>
    <t>6808130X2001B</t>
  </si>
  <si>
    <t>SCS0004029</t>
  </si>
  <si>
    <t>MP-X-6805070S</t>
  </si>
  <si>
    <t>黄骅雍丰</t>
  </si>
  <si>
    <t>SCS0004036</t>
  </si>
  <si>
    <t>MP-X-6805071S</t>
  </si>
  <si>
    <t>SLT0002118</t>
  </si>
  <si>
    <t>6805420X2001A</t>
  </si>
  <si>
    <t>SLT0002441</t>
  </si>
  <si>
    <t>6804412X2001A</t>
  </si>
  <si>
    <t>SLT0011700</t>
  </si>
  <si>
    <t>新零件</t>
  </si>
  <si>
    <t>SLT0011703</t>
  </si>
  <si>
    <t>BPC0010100</t>
  </si>
  <si>
    <t>BFA0010037</t>
  </si>
  <si>
    <t>内梅花盘头三角牙自攻钉</t>
  </si>
  <si>
    <t>SLT0000244</t>
  </si>
  <si>
    <t>k1头枕包装膜</t>
  </si>
  <si>
    <t>SLT0000340</t>
  </si>
  <si>
    <t>k1司机背包装膜窄车</t>
  </si>
  <si>
    <t>02.12.23.014</t>
  </si>
  <si>
    <t>SLT0011702</t>
  </si>
  <si>
    <t>BEC0010239</t>
  </si>
  <si>
    <t>基础款通风加热集成线束</t>
  </si>
  <si>
    <t>SLT0001628</t>
  </si>
  <si>
    <t>6805430X2001A</t>
  </si>
  <si>
    <t>SLT0011701</t>
  </si>
  <si>
    <t>SLT0011705</t>
  </si>
  <si>
    <t>BEC0010240</t>
  </si>
  <si>
    <t>基础款单加加热线束(含ECU)</t>
  </si>
  <si>
    <t>SLT0002186</t>
  </si>
  <si>
    <t>前座副背骨架焊接总成</t>
  </si>
  <si>
    <t>6901620X2001A</t>
  </si>
  <si>
    <t>黄骅广亿</t>
  </si>
  <si>
    <t>SLT0002429</t>
  </si>
  <si>
    <t>6902800X2001B</t>
  </si>
  <si>
    <t>SLT0002188</t>
  </si>
  <si>
    <t>副驾驶员大背泡沫总成</t>
  </si>
  <si>
    <t>6905420X2001A</t>
  </si>
  <si>
    <t>SLT0001572</t>
  </si>
  <si>
    <t>6904300A2001A</t>
  </si>
  <si>
    <t>六角头螺栓</t>
  </si>
  <si>
    <t>M8*25发黑</t>
  </si>
  <si>
    <t>GB/T5782-2000</t>
  </si>
  <si>
    <t>BFA0000008</t>
  </si>
  <si>
    <t>弹簧垫圈</t>
  </si>
  <si>
    <t>Φ8发黑</t>
  </si>
  <si>
    <t>GB/T93-1987</t>
  </si>
  <si>
    <t>BFA0000007</t>
  </si>
  <si>
    <t>平垫圈</t>
  </si>
  <si>
    <t>GB/T95-1985</t>
  </si>
  <si>
    <t>SLT0000001</t>
  </si>
  <si>
    <t>旋转轴套</t>
  </si>
  <si>
    <t>借用M4</t>
  </si>
  <si>
    <t>6905101X2001A</t>
  </si>
  <si>
    <t>京港机电</t>
  </si>
  <si>
    <t>SLT0002187</t>
  </si>
  <si>
    <t>J6F-AA95无通风</t>
  </si>
  <si>
    <t>6902800X2001A</t>
  </si>
  <si>
    <t>删除</t>
  </si>
  <si>
    <t>SLT0002142</t>
  </si>
  <si>
    <t>6901820X2001A</t>
  </si>
  <si>
    <t>SLT0002447</t>
  </si>
  <si>
    <t>前座副靠背通风面套总成</t>
  </si>
  <si>
    <t>通风面套</t>
  </si>
  <si>
    <t>6902900X2001C</t>
  </si>
  <si>
    <t>SLT0001629</t>
  </si>
  <si>
    <t>前座副靠背泡沫总成</t>
  </si>
  <si>
    <t>6905520X2001A</t>
  </si>
  <si>
    <t>SLT0002445</t>
  </si>
  <si>
    <t>前座副靠背织物面套总成</t>
  </si>
  <si>
    <t>6902900X2001B</t>
  </si>
  <si>
    <t>SLT0002690</t>
  </si>
  <si>
    <t>虎威2060小背骨架</t>
  </si>
  <si>
    <t>黄骅鑫祺</t>
  </si>
  <si>
    <t>SLT0001573</t>
  </si>
  <si>
    <t>6904400A2001A</t>
  </si>
  <si>
    <t>SLT0002150</t>
  </si>
  <si>
    <t>中间座靠背泡沫总成</t>
  </si>
  <si>
    <t>2010车身</t>
  </si>
  <si>
    <t>6905210X2001A</t>
  </si>
  <si>
    <t>SLT0002430</t>
  </si>
  <si>
    <t>6907100X2001A</t>
  </si>
  <si>
    <t>SLT0010053</t>
  </si>
  <si>
    <t>SLT0010054</t>
  </si>
  <si>
    <t>SLT0000069</t>
  </si>
  <si>
    <t>合页</t>
  </si>
  <si>
    <t>借用M4-2060</t>
  </si>
  <si>
    <t>SLT0000790</t>
  </si>
  <si>
    <t>缓冲垫</t>
  </si>
  <si>
    <t>山东万澳</t>
  </si>
  <si>
    <t>BFA0000024</t>
  </si>
  <si>
    <t>十字槽沉头自攻螺钉</t>
  </si>
  <si>
    <t>ST4*12镀黑锌</t>
  </si>
  <si>
    <t>Q2740412F31</t>
  </si>
  <si>
    <t>SLT0000800</t>
  </si>
  <si>
    <t>M4小背包装膜</t>
  </si>
  <si>
    <t>SLT0002149</t>
  </si>
  <si>
    <t>中间座靠背骨架总成</t>
  </si>
  <si>
    <t>1895车身</t>
  </si>
  <si>
    <t>6901610X2001A</t>
  </si>
  <si>
    <t>SLT0001806</t>
  </si>
  <si>
    <t>6905310X2001A</t>
  </si>
  <si>
    <t>SLT0002152</t>
  </si>
  <si>
    <t>SLT0002153</t>
  </si>
  <si>
    <t>1730小背置物盒</t>
  </si>
  <si>
    <t>330104303800</t>
  </si>
  <si>
    <t>SLT0001626</t>
  </si>
  <si>
    <t>副驾驶员座垫泡沫总成</t>
  </si>
  <si>
    <t>6903310X2001A</t>
  </si>
  <si>
    <t>SLT0002433</t>
  </si>
  <si>
    <t>2010车身通风面套</t>
  </si>
  <si>
    <t>6907300X2001B</t>
  </si>
  <si>
    <t>SLT0000011</t>
  </si>
  <si>
    <t>M4副司机座包装膜</t>
  </si>
  <si>
    <t>SLT0002158</t>
  </si>
  <si>
    <t>2010车身普通面套</t>
  </si>
  <si>
    <t>6902300X2001A</t>
  </si>
  <si>
    <t>SLT0001807</t>
  </si>
  <si>
    <t>6903410X2001A</t>
  </si>
  <si>
    <t>SLT0010189</t>
  </si>
  <si>
    <t>1895车身织物通风</t>
  </si>
  <si>
    <t>SLT0002160</t>
  </si>
  <si>
    <t>6907400X2001A</t>
  </si>
  <si>
    <t>电加热</t>
  </si>
  <si>
    <t>M8*25外六角螺栓</t>
  </si>
  <si>
    <t>一汽轻卡基础款通风加热集成线束(含ECU)</t>
  </si>
  <si>
    <t>SLT0000806</t>
  </si>
  <si>
    <t>螺栓帽</t>
  </si>
  <si>
    <t>SLT0011572</t>
  </si>
  <si>
    <t>SLT0011576</t>
  </si>
  <si>
    <t>SLT0011570</t>
  </si>
  <si>
    <t>随车件</t>
  </si>
  <si>
    <t>SLT0001578</t>
  </si>
  <si>
    <t>固定支架焊接总成</t>
  </si>
  <si>
    <t>SLT0011350</t>
  </si>
  <si>
    <t>小背置物盒</t>
  </si>
  <si>
    <t>SLT0011566</t>
  </si>
  <si>
    <t>外方螺栓(黑)M8*25</t>
  </si>
  <si>
    <t>φ8弹簧垫(黑色)</t>
  </si>
  <si>
    <t>黑色</t>
  </si>
  <si>
    <t>φ8平垫(黑色)</t>
  </si>
  <si>
    <t>L项目端盖</t>
  </si>
  <si>
    <t>轻卡黑色</t>
  </si>
  <si>
    <t>M4轻卡</t>
  </si>
  <si>
    <t>M4缓冲垫</t>
  </si>
  <si>
    <t>M4*12镀黑锌</t>
  </si>
  <si>
    <t>ST4.2*13自攻螺钉达克罗黑</t>
  </si>
  <si>
    <t>达克罗黑</t>
  </si>
  <si>
    <t>副驾驶员小背包装膜</t>
  </si>
  <si>
    <t>M4-2060</t>
  </si>
  <si>
    <t>副驾驶员座垫包装膜</t>
  </si>
  <si>
    <t/>
  </si>
  <si>
    <t>J7F-BA97</t>
  </si>
  <si>
    <t>J7F-AA95通风</t>
  </si>
  <si>
    <t>TFT0000069</t>
  </si>
  <si>
    <t>黑料MDI-S3815</t>
  </si>
  <si>
    <t>KG</t>
  </si>
  <si>
    <t>TFT0000002</t>
  </si>
  <si>
    <t>白料</t>
  </si>
  <si>
    <t>TFT0000072</t>
  </si>
  <si>
    <t>脱模剂FDC-82</t>
  </si>
  <si>
    <t>SLT0000264</t>
  </si>
  <si>
    <t>预埋钢丝2.5*320</t>
  </si>
  <si>
    <t>SLT0001092</t>
  </si>
  <si>
    <t>预埋钢丝2.5*220</t>
  </si>
  <si>
    <t>SLT0001093</t>
  </si>
  <si>
    <t>预埋钢丝Φ2.5*270</t>
  </si>
  <si>
    <t>SLT0002492</t>
  </si>
  <si>
    <t>驾驶员靠背泡沫无纺布</t>
  </si>
  <si>
    <t>J7F-AA95</t>
  </si>
  <si>
    <t>J7F-AA95无通风</t>
  </si>
  <si>
    <t>SLT0000740</t>
  </si>
  <si>
    <t>预埋钢丝Φ2.5*160</t>
  </si>
  <si>
    <t>SLT0002495</t>
  </si>
  <si>
    <t>驾驶员座垫泡沫无纺布</t>
  </si>
  <si>
    <t>6803225X2001A</t>
  </si>
  <si>
    <t>J7F-BA95通风</t>
  </si>
  <si>
    <t>6805420X2001</t>
  </si>
  <si>
    <t>SLT0002507</t>
  </si>
  <si>
    <t>J7F-BA95无通风</t>
  </si>
  <si>
    <t>6805430X2001</t>
  </si>
  <si>
    <t>SLT0002509</t>
  </si>
  <si>
    <t>6803224X2001A</t>
  </si>
  <si>
    <t>SLT0001976</t>
  </si>
  <si>
    <t>右侧硬质泡沫</t>
  </si>
  <si>
    <t>SLT0002496</t>
  </si>
  <si>
    <t>副驾驶员座垫内嵌钢丝1</t>
  </si>
  <si>
    <t>SLT0002501</t>
  </si>
  <si>
    <t>副驾驶员座椅座垫骨架总成</t>
  </si>
  <si>
    <t>6903120X2001A</t>
  </si>
  <si>
    <t>SLT0002696</t>
  </si>
  <si>
    <t>6903220X2001A</t>
  </si>
  <si>
    <t>SLT0002420</t>
  </si>
  <si>
    <t>6804411X2001A</t>
  </si>
  <si>
    <t>增加</t>
  </si>
  <si>
    <t>SLT0010196</t>
  </si>
  <si>
    <t>SLT0002125</t>
  </si>
  <si>
    <t>驾驶员座垫前横梁总成</t>
  </si>
  <si>
    <t>6801140X2001A</t>
  </si>
  <si>
    <t>SLT0002423</t>
  </si>
  <si>
    <t>8212035AA95-C00</t>
  </si>
  <si>
    <t>SLT0002181</t>
  </si>
  <si>
    <t>6803240X2001A</t>
  </si>
  <si>
    <t>SLT0002131</t>
  </si>
  <si>
    <t>驾驶员旁侧板固定钢丝</t>
  </si>
  <si>
    <t>6801107X2001A</t>
  </si>
  <si>
    <t>SLT0002132</t>
  </si>
  <si>
    <t>有空</t>
  </si>
  <si>
    <t>6803231X2001A</t>
  </si>
  <si>
    <t>SLT0002135</t>
  </si>
  <si>
    <t>6803202X2001A</t>
  </si>
  <si>
    <t>SLT0002180</t>
  </si>
  <si>
    <t>6801610X2001A</t>
  </si>
  <si>
    <t>SLT0002182</t>
  </si>
  <si>
    <t>6803250X2001A</t>
  </si>
  <si>
    <t>SLT0002133</t>
  </si>
  <si>
    <t>无孔</t>
  </si>
  <si>
    <t>6803232X2001A</t>
  </si>
  <si>
    <t>SLT0010195</t>
  </si>
  <si>
    <t>SLT0002127</t>
  </si>
  <si>
    <t>6803220X2001A</t>
  </si>
  <si>
    <t>SLT0002437</t>
  </si>
  <si>
    <t>SLT0002121</t>
  </si>
  <si>
    <t>6801710X2001A</t>
  </si>
  <si>
    <t>SLT0001627</t>
  </si>
  <si>
    <t>6803230X2001A</t>
  </si>
  <si>
    <t>SLT0002119</t>
  </si>
  <si>
    <t>6802701X2001A</t>
  </si>
  <si>
    <t>SLT0002128</t>
  </si>
  <si>
    <t>J6F-BA95织物通风</t>
  </si>
  <si>
    <t>6802101X2001A</t>
  </si>
  <si>
    <t>SLT0002443</t>
  </si>
  <si>
    <t>驾驶员靠背护面总成</t>
  </si>
  <si>
    <t>6802700X2001B</t>
  </si>
  <si>
    <t>SLT0002444</t>
  </si>
  <si>
    <t>6802100X2001B</t>
  </si>
  <si>
    <t>SLT0002569</t>
  </si>
  <si>
    <t>6802600X2001B</t>
  </si>
  <si>
    <t>SLT0002424</t>
  </si>
  <si>
    <t>6803100X2001B</t>
  </si>
  <si>
    <t>SLT0002178</t>
  </si>
  <si>
    <t>6802600X2001A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</si>
</sst>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"/>
    <numFmt numFmtId="177" formatCode="0_);[Red]\(0\)"/>
    <numFmt numFmtId="178" formatCode="0;[Red]0"/>
    <numFmt numFmtId="179" formatCode="0.0000_);[Red]\(0.0000\)"/>
    <numFmt numFmtId="180" formatCode="0.00_);[Red]\(0.00\)"/>
    <numFmt numFmtId="181" formatCode="0_ "/>
    <numFmt numFmtId="182" formatCode="yyyy/m/d;@"/>
  </numFmts>
  <fonts count="45">
    <font>
      <sz val="12"/>
      <name val="宋体"/>
      <charset val="134"/>
    </font>
    <font>
      <sz val="10"/>
      <name val="宋体"/>
      <charset val="134"/>
      <scheme val="major"/>
    </font>
    <font>
      <strike/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0"/>
      <name val="宋体"/>
      <charset val="134"/>
    </font>
    <font>
      <b/>
      <sz val="10"/>
      <name val="Arial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8" borderId="10" applyNumberFormat="0" applyFont="0" applyAlignment="0" applyProtection="0">
      <alignment vertical="center"/>
    </xf>
    <xf numFmtId="0" fontId="13" fillId="0" borderId="0"/>
    <xf numFmtId="0" fontId="2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3" applyNumberFormat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/>
    <xf numFmtId="0" fontId="1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1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5" fillId="0" borderId="1" applyNumberFormat="0" applyFill="0" applyBorder="0" applyAlignment="0" applyProtection="0">
      <alignment vertical="center"/>
    </xf>
    <xf numFmtId="0" fontId="44" fillId="0" borderId="0"/>
  </cellStyleXfs>
  <cellXfs count="2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57" applyNumberFormat="1" applyFont="1" applyFill="1" applyBorder="1" applyAlignment="1">
      <alignment horizontal="left" vertical="center" wrapText="1"/>
    </xf>
    <xf numFmtId="0" fontId="2" fillId="0" borderId="2" xfId="10" applyNumberFormat="1" applyFont="1" applyFill="1" applyBorder="1" applyAlignment="1" applyProtection="1">
      <alignment horizontal="left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57" applyNumberFormat="1" applyFont="1" applyFill="1" applyBorder="1" applyAlignment="1">
      <alignment horizontal="left" vertical="center" wrapText="1"/>
    </xf>
    <xf numFmtId="0" fontId="1" fillId="0" borderId="2" xfId="1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10" applyFont="1" applyFill="1" applyBorder="1" applyAlignment="1" applyProtection="1">
      <alignment horizontal="left" vertical="center" wrapText="1" shrinkToFit="1"/>
      <protection locked="0"/>
    </xf>
    <xf numFmtId="0" fontId="2" fillId="0" borderId="1" xfId="10" applyFont="1" applyFill="1" applyBorder="1" applyAlignment="1" applyProtection="1">
      <alignment horizontal="left" vertical="center" wrapText="1" shrinkToFit="1"/>
      <protection locked="0"/>
    </xf>
    <xf numFmtId="177" fontId="4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2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2" fillId="0" borderId="1" xfId="0" applyNumberFormat="1" applyFont="1" applyFill="1" applyBorder="1" applyAlignment="1">
      <alignment horizontal="left" vertical="center"/>
    </xf>
    <xf numFmtId="180" fontId="2" fillId="0" borderId="1" xfId="0" applyNumberFormat="1" applyFont="1" applyFill="1" applyBorder="1" applyAlignment="1">
      <alignment horizontal="left" vertical="center" wrapText="1"/>
    </xf>
    <xf numFmtId="179" fontId="1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5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 wrapText="1"/>
    </xf>
    <xf numFmtId="179" fontId="1" fillId="2" borderId="1" xfId="10" applyNumberFormat="1" applyFont="1" applyFill="1" applyBorder="1" applyAlignment="1" applyProtection="1">
      <alignment horizontal="left" vertical="center" wrapText="1"/>
      <protection locked="0"/>
    </xf>
    <xf numFmtId="180" fontId="1" fillId="2" borderId="1" xfId="0" applyNumberFormat="1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9" fontId="2" fillId="0" borderId="1" xfId="13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13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0" applyNumberFormat="1" applyFont="1" applyFill="1" applyBorder="1" applyAlignment="1">
      <alignment horizontal="left" vertical="center"/>
    </xf>
    <xf numFmtId="180" fontId="1" fillId="2" borderId="1" xfId="0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180" fontId="2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/>
    </xf>
    <xf numFmtId="0" fontId="5" fillId="0" borderId="1" xfId="17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49" fontId="1" fillId="0" borderId="1" xfId="1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77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7" fontId="1" fillId="0" borderId="3" xfId="0" applyNumberFormat="1" applyFont="1" applyFill="1" applyBorder="1" applyAlignment="1">
      <alignment horizontal="left" vertical="center"/>
    </xf>
    <xf numFmtId="179" fontId="1" fillId="0" borderId="3" xfId="0" applyNumberFormat="1" applyFont="1" applyFill="1" applyBorder="1" applyAlignment="1">
      <alignment horizontal="left" vertical="center"/>
    </xf>
    <xf numFmtId="180" fontId="1" fillId="0" borderId="3" xfId="0" applyNumberFormat="1" applyFont="1" applyFill="1" applyBorder="1" applyAlignment="1">
      <alignment vertical="center"/>
    </xf>
    <xf numFmtId="177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177" fontId="5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horizontal="left" vertical="center" wrapText="1"/>
    </xf>
    <xf numFmtId="180" fontId="6" fillId="0" borderId="1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8" fontId="1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177" fontId="5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178" fontId="1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left" vertical="center"/>
    </xf>
    <xf numFmtId="179" fontId="1" fillId="0" borderId="3" xfId="0" applyNumberFormat="1" applyFont="1" applyFill="1" applyBorder="1" applyAlignment="1">
      <alignment horizontal="left" vertical="center" wrapText="1"/>
    </xf>
    <xf numFmtId="179" fontId="5" fillId="0" borderId="3" xfId="0" applyNumberFormat="1" applyFont="1" applyFill="1" applyBorder="1" applyAlignment="1">
      <alignment horizontal="left" vertical="center"/>
    </xf>
    <xf numFmtId="177" fontId="5" fillId="0" borderId="3" xfId="0" applyNumberFormat="1" applyFont="1" applyFill="1" applyBorder="1" applyAlignment="1">
      <alignment horizontal="left" vertical="center"/>
    </xf>
    <xf numFmtId="180" fontId="1" fillId="0" borderId="3" xfId="0" applyNumberFormat="1" applyFont="1" applyFill="1" applyBorder="1" applyAlignment="1">
      <alignment horizontal="left" vertical="center"/>
    </xf>
    <xf numFmtId="179" fontId="1" fillId="0" borderId="2" xfId="0" applyNumberFormat="1" applyFont="1" applyFill="1" applyBorder="1" applyAlignment="1">
      <alignment horizontal="left" vertical="center"/>
    </xf>
    <xf numFmtId="180" fontId="1" fillId="0" borderId="2" xfId="0" applyNumberFormat="1" applyFont="1" applyFill="1" applyBorder="1" applyAlignment="1">
      <alignment vertical="center"/>
    </xf>
    <xf numFmtId="180" fontId="1" fillId="0" borderId="7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6" fillId="0" borderId="1" xfId="17" applyFont="1" applyFill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179" fontId="1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181" fontId="9" fillId="0" borderId="1" xfId="0" applyNumberFormat="1" applyFont="1" applyFill="1" applyBorder="1" applyAlignment="1">
      <alignment horizontal="left" vertical="center"/>
    </xf>
    <xf numFmtId="181" fontId="1" fillId="0" borderId="1" xfId="0" applyNumberFormat="1" applyFont="1" applyFill="1" applyBorder="1" applyAlignment="1">
      <alignment horizontal="left" vertical="center"/>
    </xf>
    <xf numFmtId="0" fontId="5" fillId="0" borderId="1" xfId="17" applyFont="1" applyFill="1" applyBorder="1" applyAlignment="1">
      <alignment horizontal="left"/>
    </xf>
    <xf numFmtId="0" fontId="5" fillId="0" borderId="1" xfId="13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0" fontId="6" fillId="0" borderId="1" xfId="17" applyFont="1" applyFill="1" applyBorder="1" applyAlignment="1">
      <alignment horizontal="left" vertical="center"/>
    </xf>
    <xf numFmtId="49" fontId="6" fillId="0" borderId="1" xfId="17" applyNumberFormat="1" applyFont="1" applyFill="1" applyBorder="1" applyAlignment="1">
      <alignment horizontal="left" vertical="center"/>
    </xf>
    <xf numFmtId="0" fontId="6" fillId="0" borderId="1" xfId="17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left" vertical="center"/>
    </xf>
    <xf numFmtId="182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 wrapText="1"/>
    </xf>
    <xf numFmtId="182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6" fillId="0" borderId="4" xfId="0" applyFont="1" applyFill="1" applyBorder="1" applyAlignment="1">
      <alignment vertical="center"/>
    </xf>
    <xf numFmtId="0" fontId="5" fillId="0" borderId="4" xfId="1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177" fontId="13" fillId="0" borderId="5" xfId="0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horizontal="left" vertical="center"/>
    </xf>
    <xf numFmtId="177" fontId="5" fillId="2" borderId="1" xfId="60" applyNumberFormat="1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0" xfId="53" applyFont="1" applyFill="1" applyAlignment="1">
      <alignment horizontal="center" vertical="center"/>
    </xf>
    <xf numFmtId="0" fontId="16" fillId="0" borderId="0" xfId="53" applyFont="1" applyFill="1" applyAlignment="1">
      <alignment horizontal="center" vertical="center"/>
    </xf>
    <xf numFmtId="0" fontId="17" fillId="0" borderId="0" xfId="53" applyFont="1" applyFill="1" applyAlignment="1">
      <alignment horizontal="center" vertical="center"/>
    </xf>
    <xf numFmtId="0" fontId="18" fillId="0" borderId="0" xfId="53" applyFont="1" applyFill="1" applyAlignment="1">
      <alignment horizontal="center" vertical="center"/>
    </xf>
    <xf numFmtId="0" fontId="19" fillId="0" borderId="0" xfId="53" applyFont="1" applyFill="1" applyAlignment="1">
      <alignment horizontal="right"/>
    </xf>
    <xf numFmtId="0" fontId="13" fillId="0" borderId="8" xfId="53" applyFont="1" applyFill="1" applyBorder="1" applyAlignment="1">
      <alignment vertical="center"/>
    </xf>
    <xf numFmtId="0" fontId="20" fillId="0" borderId="8" xfId="53" applyFont="1" applyFill="1" applyBorder="1" applyAlignment="1">
      <alignment horizontal="center"/>
    </xf>
    <xf numFmtId="0" fontId="13" fillId="0" borderId="3" xfId="53" applyFont="1" applyFill="1" applyBorder="1" applyAlignment="1">
      <alignment vertical="center"/>
    </xf>
    <xf numFmtId="0" fontId="21" fillId="0" borderId="0" xfId="53" applyFont="1" applyFill="1" applyAlignment="1">
      <alignment vertical="center"/>
    </xf>
    <xf numFmtId="0" fontId="1" fillId="0" borderId="2" xfId="10" applyNumberFormat="1" applyFont="1" applyFill="1" applyBorder="1" applyAlignment="1" applyProtection="1" quotePrefix="1">
      <alignment horizontal="left" vertical="center" wrapText="1"/>
      <protection locked="0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百分比" xfId="12" builtinId="5"/>
    <cellStyle name="样式 1 5" xfId="13"/>
    <cellStyle name="常规 2 2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BOM_Level_Below3 4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2 2" xfId="42"/>
    <cellStyle name="BOM_Level_Below3 4" xfId="43"/>
    <cellStyle name="40% - 强调文字颜色 1" xfId="44" builtinId="31"/>
    <cellStyle name="20% - 强调文字颜色 2" xfId="45" builtinId="34"/>
    <cellStyle name="BOM_Level_Below3 5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BOM_Level_Below3 5 2" xfId="69"/>
    <cellStyle name="常规 5" xfId="7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J5" sqref="J5"/>
    </sheetView>
  </sheetViews>
  <sheetFormatPr defaultColWidth="9" defaultRowHeight="14" outlineLevelRow="7"/>
  <cols>
    <col min="1" max="16384" width="9" style="180"/>
  </cols>
  <sheetData>
    <row r="1" s="180" customFormat="1" ht="48" customHeight="1" spans="1:13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="180" customFormat="1" ht="70" customHeight="1" spans="1:13">
      <c r="A2" s="203" t="s">
        <v>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="180" customFormat="1" ht="70" customHeight="1" spans="1:13">
      <c r="A3" s="204" t="s">
        <v>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="180" customFormat="1" ht="70" customHeight="1" spans="1:13">
      <c r="A4" s="205" t="s">
        <v>2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="180" customFormat="1" ht="45" customHeight="1" spans="4:8">
      <c r="D5" s="206" t="s">
        <v>3</v>
      </c>
      <c r="E5" s="206"/>
      <c r="F5" s="207"/>
      <c r="G5" s="208" t="s">
        <v>4</v>
      </c>
      <c r="H5" s="207"/>
    </row>
    <row r="6" s="180" customFormat="1" ht="45" customHeight="1" spans="4:8">
      <c r="D6" s="206" t="s">
        <v>5</v>
      </c>
      <c r="E6" s="206"/>
      <c r="F6" s="209"/>
      <c r="G6" s="209"/>
      <c r="H6" s="209"/>
    </row>
    <row r="7" s="180" customFormat="1" ht="45" customHeight="1" spans="4:8">
      <c r="D7" s="206" t="s">
        <v>6</v>
      </c>
      <c r="E7" s="206"/>
      <c r="F7" s="209"/>
      <c r="G7" s="209"/>
      <c r="H7" s="209"/>
    </row>
    <row r="8" s="180" customFormat="1" ht="45" customHeight="1" spans="4:11">
      <c r="D8" s="206" t="s">
        <v>7</v>
      </c>
      <c r="E8" s="206"/>
      <c r="F8" s="209"/>
      <c r="G8" s="209"/>
      <c r="H8" s="209"/>
      <c r="K8" s="210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53"/>
  <sheetViews>
    <sheetView view="pageBreakPreview" zoomScale="70" zoomScaleNormal="100" topLeftCell="A24" workbookViewId="0">
      <selection activeCell="I40" sqref="I40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8.5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>ROW()-3</f>
        <v>1</v>
      </c>
      <c r="B4" s="21" t="s">
        <v>32</v>
      </c>
      <c r="C4" s="22" t="s">
        <v>18</v>
      </c>
      <c r="D4" s="13" t="s">
        <v>149</v>
      </c>
      <c r="E4" s="21" t="s">
        <v>32</v>
      </c>
      <c r="F4" s="22" t="s">
        <v>18</v>
      </c>
      <c r="G4" s="46" t="s">
        <v>33</v>
      </c>
      <c r="H4" s="46"/>
      <c r="I4" s="46" t="s">
        <v>34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ref="A5:A17" si="0">ROW()-3</f>
        <v>2</v>
      </c>
      <c r="B5" s="21" t="s">
        <v>32</v>
      </c>
      <c r="C5" s="22" t="s">
        <v>18</v>
      </c>
      <c r="D5" s="13" t="s">
        <v>149</v>
      </c>
      <c r="E5" s="83" t="s">
        <v>383</v>
      </c>
      <c r="F5" s="32" t="s">
        <v>384</v>
      </c>
      <c r="G5" s="32" t="s">
        <v>385</v>
      </c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68" t="s">
        <v>239</v>
      </c>
      <c r="P5" s="69" t="s">
        <v>386</v>
      </c>
      <c r="Q5" s="68"/>
    </row>
    <row r="6" s="5" customFormat="1" customHeight="1" spans="1:18">
      <c r="A6" s="13">
        <f t="shared" si="0"/>
        <v>3</v>
      </c>
      <c r="B6" s="83" t="s">
        <v>383</v>
      </c>
      <c r="C6" s="32" t="s">
        <v>384</v>
      </c>
      <c r="D6" s="13" t="s">
        <v>149</v>
      </c>
      <c r="E6" s="83" t="s">
        <v>387</v>
      </c>
      <c r="F6" s="32" t="s">
        <v>388</v>
      </c>
      <c r="G6" s="32" t="s">
        <v>389</v>
      </c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68" t="s">
        <v>239</v>
      </c>
      <c r="P6" s="69" t="s">
        <v>390</v>
      </c>
      <c r="Q6" s="68"/>
      <c r="R6" s="1"/>
    </row>
    <row r="7" customHeight="1" spans="1:17">
      <c r="A7" s="13">
        <f t="shared" si="0"/>
        <v>4</v>
      </c>
      <c r="B7" s="21" t="s">
        <v>32</v>
      </c>
      <c r="C7" s="22" t="s">
        <v>18</v>
      </c>
      <c r="D7" s="13" t="s">
        <v>149</v>
      </c>
      <c r="E7" s="83" t="s">
        <v>391</v>
      </c>
      <c r="F7" s="28" t="s">
        <v>392</v>
      </c>
      <c r="G7" s="28" t="s">
        <v>393</v>
      </c>
      <c r="H7" s="28"/>
      <c r="I7" s="28" t="s">
        <v>394</v>
      </c>
      <c r="J7" s="13" t="s">
        <v>149</v>
      </c>
      <c r="K7" s="108">
        <v>1</v>
      </c>
      <c r="L7" s="68"/>
      <c r="M7" s="61">
        <v>10</v>
      </c>
      <c r="N7" s="62"/>
      <c r="O7" s="68" t="s">
        <v>231</v>
      </c>
      <c r="P7" s="69" t="s">
        <v>245</v>
      </c>
      <c r="Q7" s="68"/>
    </row>
    <row r="8" customHeight="1" spans="1:17">
      <c r="A8" s="13">
        <f t="shared" si="0"/>
        <v>5</v>
      </c>
      <c r="B8" s="21" t="s">
        <v>32</v>
      </c>
      <c r="C8" s="22" t="s">
        <v>18</v>
      </c>
      <c r="D8" s="13" t="s">
        <v>149</v>
      </c>
      <c r="E8" s="83" t="s">
        <v>395</v>
      </c>
      <c r="F8" s="28" t="s">
        <v>157</v>
      </c>
      <c r="G8" s="28" t="s">
        <v>325</v>
      </c>
      <c r="H8" s="28"/>
      <c r="I8" s="28" t="s">
        <v>396</v>
      </c>
      <c r="J8" s="13" t="s">
        <v>149</v>
      </c>
      <c r="K8" s="108">
        <v>1</v>
      </c>
      <c r="L8" s="68"/>
      <c r="M8" s="61">
        <v>10</v>
      </c>
      <c r="N8" s="62"/>
      <c r="O8" s="68" t="s">
        <v>239</v>
      </c>
      <c r="P8" s="69" t="s">
        <v>397</v>
      </c>
      <c r="Q8" s="68"/>
    </row>
    <row r="9" customHeight="1" spans="1:17">
      <c r="A9" s="13">
        <f t="shared" si="0"/>
        <v>6</v>
      </c>
      <c r="B9" s="21" t="s">
        <v>32</v>
      </c>
      <c r="C9" s="22" t="s">
        <v>18</v>
      </c>
      <c r="D9" s="13" t="s">
        <v>149</v>
      </c>
      <c r="E9" s="83" t="s">
        <v>398</v>
      </c>
      <c r="F9" s="28" t="s">
        <v>162</v>
      </c>
      <c r="G9" s="28" t="s">
        <v>325</v>
      </c>
      <c r="H9" s="28"/>
      <c r="I9" s="28" t="s">
        <v>399</v>
      </c>
      <c r="J9" s="13" t="s">
        <v>149</v>
      </c>
      <c r="K9" s="108">
        <v>1</v>
      </c>
      <c r="L9" s="68"/>
      <c r="M9" s="61">
        <v>10</v>
      </c>
      <c r="N9" s="62"/>
      <c r="O9" s="68" t="s">
        <v>239</v>
      </c>
      <c r="P9" s="69" t="s">
        <v>397</v>
      </c>
      <c r="Q9" s="68"/>
    </row>
    <row r="10" customHeight="1" spans="1:17">
      <c r="A10" s="13">
        <f t="shared" si="0"/>
        <v>7</v>
      </c>
      <c r="B10" s="21" t="s">
        <v>32</v>
      </c>
      <c r="C10" s="22" t="s">
        <v>18</v>
      </c>
      <c r="D10" s="13" t="s">
        <v>149</v>
      </c>
      <c r="E10" s="83" t="s">
        <v>400</v>
      </c>
      <c r="F10" s="28" t="s">
        <v>234</v>
      </c>
      <c r="G10" s="28" t="s">
        <v>200</v>
      </c>
      <c r="H10" s="28"/>
      <c r="I10" s="28" t="s">
        <v>401</v>
      </c>
      <c r="J10" s="13" t="s">
        <v>149</v>
      </c>
      <c r="K10" s="108">
        <v>1</v>
      </c>
      <c r="L10" s="68"/>
      <c r="M10" s="61">
        <v>10</v>
      </c>
      <c r="N10" s="62"/>
      <c r="O10" s="68" t="s">
        <v>231</v>
      </c>
      <c r="P10" s="69" t="s">
        <v>236</v>
      </c>
      <c r="Q10" s="68"/>
    </row>
    <row r="11" customHeight="1" spans="1:17">
      <c r="A11" s="13">
        <f t="shared" si="0"/>
        <v>8</v>
      </c>
      <c r="B11" s="21" t="s">
        <v>32</v>
      </c>
      <c r="C11" s="22" t="s">
        <v>18</v>
      </c>
      <c r="D11" s="13" t="s">
        <v>149</v>
      </c>
      <c r="E11" s="83" t="s">
        <v>237</v>
      </c>
      <c r="F11" s="28" t="s">
        <v>238</v>
      </c>
      <c r="G11" s="28"/>
      <c r="H11" s="28"/>
      <c r="I11" s="83" t="s">
        <v>237</v>
      </c>
      <c r="J11" s="13" t="s">
        <v>149</v>
      </c>
      <c r="K11" s="108">
        <v>2</v>
      </c>
      <c r="L11" s="68"/>
      <c r="M11" s="61">
        <v>10</v>
      </c>
      <c r="N11" s="62"/>
      <c r="O11" s="68" t="s">
        <v>239</v>
      </c>
      <c r="P11" s="69" t="s">
        <v>240</v>
      </c>
      <c r="Q11" s="68"/>
    </row>
    <row r="12" customHeight="1" spans="1:17">
      <c r="A12" s="13">
        <f t="shared" si="0"/>
        <v>9</v>
      </c>
      <c r="B12" s="21" t="s">
        <v>32</v>
      </c>
      <c r="C12" s="22" t="s">
        <v>18</v>
      </c>
      <c r="D12" s="13" t="s">
        <v>149</v>
      </c>
      <c r="E12" s="157" t="s">
        <v>402</v>
      </c>
      <c r="F12" s="33" t="s">
        <v>242</v>
      </c>
      <c r="G12" s="153" t="s">
        <v>252</v>
      </c>
      <c r="H12" s="153"/>
      <c r="I12" s="33" t="s">
        <v>403</v>
      </c>
      <c r="J12" s="13" t="s">
        <v>149</v>
      </c>
      <c r="K12" s="67">
        <v>1</v>
      </c>
      <c r="L12" s="68"/>
      <c r="M12" s="61">
        <v>10</v>
      </c>
      <c r="N12" s="62"/>
      <c r="O12" s="68" t="s">
        <v>239</v>
      </c>
      <c r="P12" s="69" t="s">
        <v>240</v>
      </c>
      <c r="Q12" s="68"/>
    </row>
    <row r="13" customHeight="1" spans="1:17">
      <c r="A13" s="13">
        <f t="shared" si="0"/>
        <v>10</v>
      </c>
      <c r="B13" s="21" t="s">
        <v>32</v>
      </c>
      <c r="C13" s="22" t="s">
        <v>18</v>
      </c>
      <c r="D13" s="13" t="s">
        <v>149</v>
      </c>
      <c r="E13" s="14" t="s">
        <v>404</v>
      </c>
      <c r="F13" s="23" t="s">
        <v>210</v>
      </c>
      <c r="G13" s="24"/>
      <c r="H13" s="24"/>
      <c r="I13" s="24"/>
      <c r="J13" s="13" t="s">
        <v>149</v>
      </c>
      <c r="K13" s="67">
        <v>1</v>
      </c>
      <c r="L13" s="68"/>
      <c r="M13" s="61">
        <v>10</v>
      </c>
      <c r="N13" s="62"/>
      <c r="O13" s="68" t="s">
        <v>231</v>
      </c>
      <c r="P13" s="69" t="s">
        <v>245</v>
      </c>
      <c r="Q13" s="68" t="s">
        <v>405</v>
      </c>
    </row>
    <row r="14" customHeight="1" spans="1:17">
      <c r="A14" s="13">
        <f t="shared" si="0"/>
        <v>11</v>
      </c>
      <c r="B14" s="21" t="s">
        <v>32</v>
      </c>
      <c r="C14" s="22" t="s">
        <v>18</v>
      </c>
      <c r="D14" s="13" t="s">
        <v>149</v>
      </c>
      <c r="E14" s="51" t="s">
        <v>246</v>
      </c>
      <c r="F14" s="52" t="s">
        <v>247</v>
      </c>
      <c r="G14" s="28"/>
      <c r="H14" s="52"/>
      <c r="I14" s="52" t="s">
        <v>248</v>
      </c>
      <c r="J14" s="13" t="s">
        <v>149</v>
      </c>
      <c r="K14" s="67">
        <v>62</v>
      </c>
      <c r="L14" s="68"/>
      <c r="M14" s="61">
        <v>10</v>
      </c>
      <c r="N14" s="62"/>
      <c r="O14" s="68" t="s">
        <v>239</v>
      </c>
      <c r="P14" s="69" t="s">
        <v>249</v>
      </c>
      <c r="Q14" s="68"/>
    </row>
    <row r="15" customHeight="1" spans="1:17">
      <c r="A15" s="13">
        <f t="shared" si="0"/>
        <v>12</v>
      </c>
      <c r="B15" s="21" t="s">
        <v>32</v>
      </c>
      <c r="C15" s="22" t="s">
        <v>18</v>
      </c>
      <c r="D15" s="13" t="s">
        <v>149</v>
      </c>
      <c r="E15" s="51" t="s">
        <v>250</v>
      </c>
      <c r="F15" s="52" t="s">
        <v>251</v>
      </c>
      <c r="G15" s="52" t="s">
        <v>252</v>
      </c>
      <c r="H15" s="52"/>
      <c r="I15" s="52" t="s">
        <v>253</v>
      </c>
      <c r="J15" s="13" t="s">
        <v>149</v>
      </c>
      <c r="K15" s="67">
        <v>1</v>
      </c>
      <c r="L15" s="68"/>
      <c r="M15" s="61">
        <v>10</v>
      </c>
      <c r="N15" s="62"/>
      <c r="O15" s="68" t="s">
        <v>239</v>
      </c>
      <c r="P15" s="69" t="s">
        <v>254</v>
      </c>
      <c r="Q15" s="68"/>
    </row>
    <row r="16" customHeight="1" spans="1:17">
      <c r="A16" s="13">
        <f t="shared" si="0"/>
        <v>13</v>
      </c>
      <c r="B16" s="21" t="s">
        <v>32</v>
      </c>
      <c r="C16" s="22" t="s">
        <v>18</v>
      </c>
      <c r="D16" s="13" t="s">
        <v>149</v>
      </c>
      <c r="E16" s="83" t="s">
        <v>255</v>
      </c>
      <c r="F16" s="13" t="s">
        <v>256</v>
      </c>
      <c r="G16" s="33" t="s">
        <v>257</v>
      </c>
      <c r="H16" s="13"/>
      <c r="I16" s="13"/>
      <c r="J16" s="13" t="s">
        <v>149</v>
      </c>
      <c r="K16" s="67">
        <v>1</v>
      </c>
      <c r="L16" s="68"/>
      <c r="M16" s="61">
        <v>10</v>
      </c>
      <c r="N16" s="62"/>
      <c r="O16" s="68" t="s">
        <v>239</v>
      </c>
      <c r="P16" s="69"/>
      <c r="Q16" s="68"/>
    </row>
    <row r="17" customHeight="1" spans="1:17">
      <c r="A17" s="13">
        <f t="shared" si="0"/>
        <v>14</v>
      </c>
      <c r="B17" s="21" t="s">
        <v>32</v>
      </c>
      <c r="C17" s="22" t="s">
        <v>18</v>
      </c>
      <c r="D17" s="13" t="s">
        <v>149</v>
      </c>
      <c r="E17" s="27" t="s">
        <v>199</v>
      </c>
      <c r="F17" s="27" t="s">
        <v>186</v>
      </c>
      <c r="G17" s="28" t="s">
        <v>200</v>
      </c>
      <c r="H17" s="13"/>
      <c r="I17" s="27" t="s">
        <v>199</v>
      </c>
      <c r="J17" s="13" t="s">
        <v>149</v>
      </c>
      <c r="K17" s="67">
        <v>1</v>
      </c>
      <c r="L17" s="68"/>
      <c r="M17" s="61">
        <v>10</v>
      </c>
      <c r="N17" s="62"/>
      <c r="O17" s="68" t="s">
        <v>231</v>
      </c>
      <c r="P17" s="69" t="s">
        <v>258</v>
      </c>
      <c r="Q17" s="68" t="s">
        <v>405</v>
      </c>
    </row>
    <row r="18" customHeight="1" spans="1:17">
      <c r="A18" s="13">
        <f t="shared" ref="A18:A28" si="1">ROW()-3</f>
        <v>15</v>
      </c>
      <c r="B18" s="21" t="s">
        <v>32</v>
      </c>
      <c r="C18" s="22" t="s">
        <v>18</v>
      </c>
      <c r="D18" s="13" t="s">
        <v>149</v>
      </c>
      <c r="E18" s="83" t="s">
        <v>259</v>
      </c>
      <c r="F18" s="13" t="s">
        <v>260</v>
      </c>
      <c r="G18" s="33" t="s">
        <v>252</v>
      </c>
      <c r="H18" s="13"/>
      <c r="I18" s="13" t="s">
        <v>261</v>
      </c>
      <c r="J18" s="13" t="s">
        <v>149</v>
      </c>
      <c r="K18" s="67">
        <v>1</v>
      </c>
      <c r="L18" s="68"/>
      <c r="M18" s="61">
        <v>10</v>
      </c>
      <c r="N18" s="62"/>
      <c r="O18" s="68" t="s">
        <v>239</v>
      </c>
      <c r="P18" s="69" t="s">
        <v>262</v>
      </c>
      <c r="Q18" s="68"/>
    </row>
    <row r="19" customHeight="1" spans="1:17">
      <c r="A19" s="13">
        <f t="shared" si="1"/>
        <v>16</v>
      </c>
      <c r="B19" s="21" t="s">
        <v>32</v>
      </c>
      <c r="C19" s="22" t="s">
        <v>18</v>
      </c>
      <c r="D19" s="13" t="s">
        <v>149</v>
      </c>
      <c r="E19" s="51" t="s">
        <v>263</v>
      </c>
      <c r="F19" s="52" t="s">
        <v>264</v>
      </c>
      <c r="G19" s="52" t="s">
        <v>252</v>
      </c>
      <c r="H19" s="52"/>
      <c r="I19" s="52" t="s">
        <v>265</v>
      </c>
      <c r="J19" s="13" t="s">
        <v>149</v>
      </c>
      <c r="K19" s="68">
        <v>1</v>
      </c>
      <c r="L19" s="68"/>
      <c r="M19" s="61">
        <v>10</v>
      </c>
      <c r="N19" s="62"/>
      <c r="O19" s="68" t="s">
        <v>239</v>
      </c>
      <c r="P19" s="69" t="s">
        <v>262</v>
      </c>
      <c r="Q19" s="68"/>
    </row>
    <row r="20" customHeight="1" spans="1:17">
      <c r="A20" s="13">
        <f t="shared" si="1"/>
        <v>17</v>
      </c>
      <c r="B20" s="21" t="s">
        <v>32</v>
      </c>
      <c r="C20" s="22" t="s">
        <v>18</v>
      </c>
      <c r="D20" s="13" t="s">
        <v>149</v>
      </c>
      <c r="E20" s="51" t="s">
        <v>266</v>
      </c>
      <c r="F20" s="52" t="s">
        <v>267</v>
      </c>
      <c r="G20" s="33" t="s">
        <v>252</v>
      </c>
      <c r="H20" s="52"/>
      <c r="I20" s="52" t="s">
        <v>268</v>
      </c>
      <c r="J20" s="13" t="s">
        <v>149</v>
      </c>
      <c r="K20" s="68">
        <v>1</v>
      </c>
      <c r="L20" s="68"/>
      <c r="M20" s="61">
        <v>10</v>
      </c>
      <c r="N20" s="62"/>
      <c r="O20" s="68" t="s">
        <v>239</v>
      </c>
      <c r="P20" s="69" t="s">
        <v>262</v>
      </c>
      <c r="Q20" s="68"/>
    </row>
    <row r="21" customHeight="1" spans="1:17">
      <c r="A21" s="13">
        <f t="shared" si="1"/>
        <v>18</v>
      </c>
      <c r="B21" s="21" t="s">
        <v>32</v>
      </c>
      <c r="C21" s="22" t="s">
        <v>18</v>
      </c>
      <c r="D21" s="13" t="s">
        <v>149</v>
      </c>
      <c r="E21" s="27" t="s">
        <v>269</v>
      </c>
      <c r="F21" s="32" t="s">
        <v>270</v>
      </c>
      <c r="G21" s="33"/>
      <c r="H21" s="32"/>
      <c r="I21" s="32"/>
      <c r="J21" s="13" t="s">
        <v>149</v>
      </c>
      <c r="K21" s="67">
        <v>1</v>
      </c>
      <c r="L21" s="68"/>
      <c r="M21" s="61">
        <v>10</v>
      </c>
      <c r="N21" s="62"/>
      <c r="O21" s="68" t="s">
        <v>231</v>
      </c>
      <c r="P21" s="69" t="s">
        <v>271</v>
      </c>
      <c r="Q21" s="68"/>
    </row>
    <row r="22" customHeight="1" spans="1:17">
      <c r="A22" s="13">
        <f t="shared" si="1"/>
        <v>19</v>
      </c>
      <c r="B22" s="21" t="s">
        <v>32</v>
      </c>
      <c r="C22" s="22" t="s">
        <v>18</v>
      </c>
      <c r="D22" s="13" t="s">
        <v>149</v>
      </c>
      <c r="E22" s="103" t="s">
        <v>272</v>
      </c>
      <c r="F22" s="104" t="s">
        <v>273</v>
      </c>
      <c r="G22" s="33"/>
      <c r="H22" s="123"/>
      <c r="I22" s="103" t="s">
        <v>272</v>
      </c>
      <c r="J22" s="27" t="s">
        <v>149</v>
      </c>
      <c r="K22" s="68">
        <v>1</v>
      </c>
      <c r="L22" s="68"/>
      <c r="M22" s="61">
        <v>10</v>
      </c>
      <c r="N22" s="77"/>
      <c r="O22" s="68" t="s">
        <v>239</v>
      </c>
      <c r="P22" s="69" t="s">
        <v>275</v>
      </c>
      <c r="Q22" s="68"/>
    </row>
    <row r="23" customHeight="1" spans="1:17">
      <c r="A23" s="13">
        <f t="shared" si="1"/>
        <v>20</v>
      </c>
      <c r="B23" s="21" t="s">
        <v>32</v>
      </c>
      <c r="C23" s="22" t="s">
        <v>18</v>
      </c>
      <c r="D23" s="13" t="s">
        <v>149</v>
      </c>
      <c r="E23" s="14" t="s">
        <v>276</v>
      </c>
      <c r="F23" s="13" t="s">
        <v>277</v>
      </c>
      <c r="G23" s="33" t="s">
        <v>278</v>
      </c>
      <c r="H23" s="13"/>
      <c r="I23" s="13" t="s">
        <v>279</v>
      </c>
      <c r="J23" s="13" t="s">
        <v>149</v>
      </c>
      <c r="K23" s="108">
        <v>12</v>
      </c>
      <c r="L23" s="68"/>
      <c r="M23" s="61">
        <v>10</v>
      </c>
      <c r="N23" s="62"/>
      <c r="O23" s="68" t="s">
        <v>239</v>
      </c>
      <c r="P23" s="69" t="s">
        <v>280</v>
      </c>
      <c r="Q23" s="68"/>
    </row>
    <row r="24" customHeight="1" spans="1:17">
      <c r="A24" s="13">
        <f t="shared" si="1"/>
        <v>21</v>
      </c>
      <c r="B24" s="21" t="s">
        <v>32</v>
      </c>
      <c r="C24" s="22" t="s">
        <v>18</v>
      </c>
      <c r="D24" s="13" t="s">
        <v>149</v>
      </c>
      <c r="E24" s="90" t="s">
        <v>281</v>
      </c>
      <c r="F24" s="33" t="s">
        <v>282</v>
      </c>
      <c r="G24" s="33"/>
      <c r="H24" s="13"/>
      <c r="I24" s="90" t="s">
        <v>281</v>
      </c>
      <c r="J24" s="13" t="s">
        <v>149</v>
      </c>
      <c r="K24" s="68">
        <v>1</v>
      </c>
      <c r="L24" s="68"/>
      <c r="M24" s="61">
        <v>10</v>
      </c>
      <c r="N24" s="62"/>
      <c r="O24" s="68" t="s">
        <v>239</v>
      </c>
      <c r="P24" s="69"/>
      <c r="Q24" s="68"/>
    </row>
    <row r="25" customHeight="1" spans="1:17">
      <c r="A25" s="13">
        <f t="shared" si="1"/>
        <v>22</v>
      </c>
      <c r="B25" s="21" t="s">
        <v>32</v>
      </c>
      <c r="C25" s="22" t="s">
        <v>18</v>
      </c>
      <c r="D25" s="13" t="s">
        <v>149</v>
      </c>
      <c r="E25" s="90" t="s">
        <v>283</v>
      </c>
      <c r="F25" s="33" t="s">
        <v>284</v>
      </c>
      <c r="G25" s="33" t="s">
        <v>285</v>
      </c>
      <c r="H25" s="13"/>
      <c r="I25" s="90"/>
      <c r="J25" s="13" t="s">
        <v>149</v>
      </c>
      <c r="K25" s="68">
        <v>2</v>
      </c>
      <c r="L25" s="68"/>
      <c r="M25" s="61">
        <v>10</v>
      </c>
      <c r="N25" s="62"/>
      <c r="O25" s="68" t="s">
        <v>239</v>
      </c>
      <c r="P25" s="69"/>
      <c r="Q25" s="68"/>
    </row>
    <row r="26" customHeight="1" spans="1:17">
      <c r="A26" s="13">
        <f t="shared" si="1"/>
        <v>23</v>
      </c>
      <c r="B26" s="21" t="s">
        <v>32</v>
      </c>
      <c r="C26" s="22" t="s">
        <v>18</v>
      </c>
      <c r="D26" s="13" t="s">
        <v>149</v>
      </c>
      <c r="E26" s="14" t="s">
        <v>286</v>
      </c>
      <c r="F26" s="13" t="s">
        <v>287</v>
      </c>
      <c r="G26" s="33"/>
      <c r="H26" s="13"/>
      <c r="I26" s="14" t="s">
        <v>286</v>
      </c>
      <c r="J26" s="13" t="s">
        <v>149</v>
      </c>
      <c r="K26" s="68">
        <v>6</v>
      </c>
      <c r="L26" s="68"/>
      <c r="M26" s="61">
        <v>10</v>
      </c>
      <c r="N26" s="62"/>
      <c r="O26" s="68" t="s">
        <v>239</v>
      </c>
      <c r="P26" s="69" t="s">
        <v>240</v>
      </c>
      <c r="Q26" s="68"/>
    </row>
    <row r="27" customHeight="1" spans="1:17">
      <c r="A27" s="13">
        <f t="shared" si="1"/>
        <v>24</v>
      </c>
      <c r="B27" s="21" t="s">
        <v>32</v>
      </c>
      <c r="C27" s="22" t="s">
        <v>18</v>
      </c>
      <c r="D27" s="13" t="s">
        <v>149</v>
      </c>
      <c r="E27" s="118" t="s">
        <v>205</v>
      </c>
      <c r="F27" s="27" t="s">
        <v>190</v>
      </c>
      <c r="G27" s="33" t="s">
        <v>200</v>
      </c>
      <c r="H27" s="13"/>
      <c r="I27" s="118" t="s">
        <v>205</v>
      </c>
      <c r="J27" s="13" t="s">
        <v>149</v>
      </c>
      <c r="K27" s="108">
        <v>1</v>
      </c>
      <c r="L27" s="69"/>
      <c r="M27" s="61">
        <v>10</v>
      </c>
      <c r="N27" s="62"/>
      <c r="O27" s="69" t="s">
        <v>231</v>
      </c>
      <c r="P27" s="69" t="s">
        <v>236</v>
      </c>
      <c r="Q27" s="69"/>
    </row>
    <row r="28" customFormat="1" customHeight="1" spans="1:17">
      <c r="A28" s="13">
        <f t="shared" si="1"/>
        <v>25</v>
      </c>
      <c r="B28" s="21" t="s">
        <v>32</v>
      </c>
      <c r="C28" s="22" t="s">
        <v>18</v>
      </c>
      <c r="D28" s="13" t="s">
        <v>149</v>
      </c>
      <c r="E28" s="31" t="s">
        <v>406</v>
      </c>
      <c r="F28" s="32" t="s">
        <v>289</v>
      </c>
      <c r="G28" s="33"/>
      <c r="H28" s="32"/>
      <c r="I28" s="32"/>
      <c r="J28" s="13" t="s">
        <v>149</v>
      </c>
      <c r="K28" s="67">
        <v>1</v>
      </c>
      <c r="L28" s="69"/>
      <c r="M28" s="61">
        <v>10</v>
      </c>
      <c r="N28" s="62"/>
      <c r="O28" s="69" t="s">
        <v>231</v>
      </c>
      <c r="P28" s="69" t="s">
        <v>245</v>
      </c>
      <c r="Q28" s="69" t="s">
        <v>405</v>
      </c>
    </row>
    <row r="29" s="1" customFormat="1" customHeight="1" spans="1:17">
      <c r="A29" s="13">
        <f t="shared" ref="A29:A44" si="2">ROW()-3</f>
        <v>26</v>
      </c>
      <c r="B29" s="21" t="s">
        <v>32</v>
      </c>
      <c r="C29" s="53" t="s">
        <v>18</v>
      </c>
      <c r="D29" s="13" t="s">
        <v>149</v>
      </c>
      <c r="E29" s="31" t="s">
        <v>290</v>
      </c>
      <c r="F29" s="32" t="s">
        <v>291</v>
      </c>
      <c r="G29" s="32" t="s">
        <v>252</v>
      </c>
      <c r="H29" s="32"/>
      <c r="I29" s="32" t="s">
        <v>292</v>
      </c>
      <c r="J29" s="13" t="s">
        <v>149</v>
      </c>
      <c r="K29" s="68">
        <v>1</v>
      </c>
      <c r="L29" s="68"/>
      <c r="M29" s="61">
        <v>10</v>
      </c>
      <c r="N29" s="62"/>
      <c r="O29" s="68" t="s">
        <v>239</v>
      </c>
      <c r="P29" s="69" t="s">
        <v>240</v>
      </c>
      <c r="Q29" s="68"/>
    </row>
    <row r="30" s="1" customFormat="1" customHeight="1" spans="1:17">
      <c r="A30" s="13">
        <f t="shared" si="2"/>
        <v>27</v>
      </c>
      <c r="B30" s="21" t="s">
        <v>32</v>
      </c>
      <c r="C30" s="53" t="s">
        <v>18</v>
      </c>
      <c r="D30" s="13" t="s">
        <v>149</v>
      </c>
      <c r="E30" s="158" t="s">
        <v>293</v>
      </c>
      <c r="F30" s="33" t="s">
        <v>294</v>
      </c>
      <c r="G30" s="159"/>
      <c r="H30" s="159"/>
      <c r="I30" s="158" t="s">
        <v>293</v>
      </c>
      <c r="J30" s="13" t="s">
        <v>149</v>
      </c>
      <c r="K30" s="67">
        <v>1</v>
      </c>
      <c r="L30" s="68"/>
      <c r="M30" s="61">
        <v>10</v>
      </c>
      <c r="N30" s="62"/>
      <c r="O30" s="68" t="s">
        <v>239</v>
      </c>
      <c r="P30" s="69" t="s">
        <v>240</v>
      </c>
      <c r="Q30" s="68"/>
    </row>
    <row r="31" customHeight="1" spans="1:17">
      <c r="A31" s="13">
        <f t="shared" si="2"/>
        <v>28</v>
      </c>
      <c r="B31" s="21" t="s">
        <v>32</v>
      </c>
      <c r="C31" s="22" t="s">
        <v>18</v>
      </c>
      <c r="D31" s="13" t="s">
        <v>149</v>
      </c>
      <c r="E31" s="51" t="s">
        <v>295</v>
      </c>
      <c r="F31" s="52" t="s">
        <v>296</v>
      </c>
      <c r="G31" s="32" t="s">
        <v>252</v>
      </c>
      <c r="H31" s="52"/>
      <c r="I31" s="52" t="s">
        <v>297</v>
      </c>
      <c r="J31" s="13" t="s">
        <v>149</v>
      </c>
      <c r="K31" s="68">
        <v>1</v>
      </c>
      <c r="L31" s="68"/>
      <c r="M31" s="61">
        <v>10</v>
      </c>
      <c r="N31" s="62"/>
      <c r="O31" s="68" t="s">
        <v>239</v>
      </c>
      <c r="P31" s="69" t="s">
        <v>298</v>
      </c>
      <c r="Q31" s="68"/>
    </row>
    <row r="32" customHeight="1" spans="1:17">
      <c r="A32" s="13">
        <f t="shared" si="2"/>
        <v>29</v>
      </c>
      <c r="B32" s="21" t="s">
        <v>32</v>
      </c>
      <c r="C32" s="22" t="s">
        <v>18</v>
      </c>
      <c r="D32" s="13" t="s">
        <v>149</v>
      </c>
      <c r="E32" s="51" t="s">
        <v>299</v>
      </c>
      <c r="F32" s="89" t="s">
        <v>300</v>
      </c>
      <c r="G32" s="32"/>
      <c r="H32" s="52"/>
      <c r="I32" s="51" t="s">
        <v>299</v>
      </c>
      <c r="J32" s="27" t="s">
        <v>149</v>
      </c>
      <c r="K32" s="68">
        <v>1</v>
      </c>
      <c r="L32" s="68"/>
      <c r="M32" s="61">
        <v>10</v>
      </c>
      <c r="N32" s="77"/>
      <c r="O32" s="68" t="s">
        <v>239</v>
      </c>
      <c r="P32" s="69" t="s">
        <v>298</v>
      </c>
      <c r="Q32" s="68"/>
    </row>
    <row r="33" customHeight="1" spans="1:17">
      <c r="A33" s="13">
        <f t="shared" si="2"/>
        <v>30</v>
      </c>
      <c r="B33" s="21" t="s">
        <v>32</v>
      </c>
      <c r="C33" s="22" t="s">
        <v>18</v>
      </c>
      <c r="D33" s="13" t="s">
        <v>149</v>
      </c>
      <c r="E33" s="51" t="s">
        <v>301</v>
      </c>
      <c r="F33" s="89" t="s">
        <v>302</v>
      </c>
      <c r="G33" s="32"/>
      <c r="H33" s="52"/>
      <c r="I33" s="51" t="s">
        <v>301</v>
      </c>
      <c r="J33" s="27" t="s">
        <v>149</v>
      </c>
      <c r="K33" s="68">
        <v>1</v>
      </c>
      <c r="L33" s="68"/>
      <c r="M33" s="61">
        <v>10</v>
      </c>
      <c r="N33" s="77"/>
      <c r="O33" s="68" t="s">
        <v>239</v>
      </c>
      <c r="P33" s="69" t="s">
        <v>298</v>
      </c>
      <c r="Q33" s="68"/>
    </row>
    <row r="34" customHeight="1" spans="1:17">
      <c r="A34" s="13">
        <f t="shared" si="2"/>
        <v>31</v>
      </c>
      <c r="B34" s="21" t="s">
        <v>32</v>
      </c>
      <c r="C34" s="22" t="s">
        <v>18</v>
      </c>
      <c r="D34" s="13" t="s">
        <v>149</v>
      </c>
      <c r="E34" s="90" t="s">
        <v>303</v>
      </c>
      <c r="F34" s="27" t="s">
        <v>204</v>
      </c>
      <c r="G34" s="33"/>
      <c r="H34" s="13"/>
      <c r="I34" s="90" t="s">
        <v>303</v>
      </c>
      <c r="J34" s="13" t="s">
        <v>149</v>
      </c>
      <c r="K34" s="67">
        <v>1</v>
      </c>
      <c r="L34" s="68"/>
      <c r="M34" s="61">
        <v>10</v>
      </c>
      <c r="N34" s="62"/>
      <c r="O34" s="68" t="s">
        <v>239</v>
      </c>
      <c r="P34" s="69"/>
      <c r="Q34" s="68"/>
    </row>
    <row r="35" customHeight="1" spans="1:17">
      <c r="A35" s="13">
        <f t="shared" si="2"/>
        <v>32</v>
      </c>
      <c r="B35" s="21" t="s">
        <v>32</v>
      </c>
      <c r="C35" s="22" t="s">
        <v>18</v>
      </c>
      <c r="D35" s="13" t="s">
        <v>149</v>
      </c>
      <c r="E35" s="14" t="s">
        <v>304</v>
      </c>
      <c r="F35" s="32" t="s">
        <v>305</v>
      </c>
      <c r="G35" s="32"/>
      <c r="H35" s="32"/>
      <c r="I35" s="14" t="s">
        <v>304</v>
      </c>
      <c r="J35" s="13" t="s">
        <v>149</v>
      </c>
      <c r="K35" s="67">
        <v>1</v>
      </c>
      <c r="L35" s="68"/>
      <c r="M35" s="61">
        <v>10</v>
      </c>
      <c r="N35" s="62"/>
      <c r="O35" s="68" t="s">
        <v>239</v>
      </c>
      <c r="P35" s="69" t="s">
        <v>240</v>
      </c>
      <c r="Q35" s="68"/>
    </row>
    <row r="36" customHeight="1" spans="1:17">
      <c r="A36" s="13">
        <f t="shared" si="2"/>
        <v>33</v>
      </c>
      <c r="B36" s="21" t="s">
        <v>32</v>
      </c>
      <c r="C36" s="22" t="s">
        <v>18</v>
      </c>
      <c r="D36" s="13" t="s">
        <v>149</v>
      </c>
      <c r="E36" s="14" t="s">
        <v>306</v>
      </c>
      <c r="F36" s="32" t="s">
        <v>307</v>
      </c>
      <c r="G36" s="32" t="s">
        <v>252</v>
      </c>
      <c r="H36" s="32"/>
      <c r="I36" s="32" t="s">
        <v>308</v>
      </c>
      <c r="J36" s="13" t="s">
        <v>149</v>
      </c>
      <c r="K36" s="67">
        <v>1</v>
      </c>
      <c r="L36" s="68"/>
      <c r="M36" s="61">
        <v>10</v>
      </c>
      <c r="N36" s="62"/>
      <c r="O36" s="68" t="s">
        <v>239</v>
      </c>
      <c r="P36" s="69" t="s">
        <v>309</v>
      </c>
      <c r="Q36" s="68"/>
    </row>
    <row r="37" customHeight="1" spans="1:17">
      <c r="A37" s="13">
        <f t="shared" si="2"/>
        <v>34</v>
      </c>
      <c r="B37" s="21" t="s">
        <v>32</v>
      </c>
      <c r="C37" s="22" t="s">
        <v>18</v>
      </c>
      <c r="D37" s="13" t="s">
        <v>149</v>
      </c>
      <c r="E37" s="14" t="s">
        <v>310</v>
      </c>
      <c r="F37" s="32" t="s">
        <v>311</v>
      </c>
      <c r="G37" s="32" t="s">
        <v>312</v>
      </c>
      <c r="H37" s="32"/>
      <c r="I37" s="14" t="s">
        <v>310</v>
      </c>
      <c r="J37" s="13" t="s">
        <v>149</v>
      </c>
      <c r="K37" s="67">
        <v>1</v>
      </c>
      <c r="L37" s="68"/>
      <c r="M37" s="61">
        <v>10</v>
      </c>
      <c r="N37" s="62"/>
      <c r="O37" s="68" t="s">
        <v>239</v>
      </c>
      <c r="P37" s="69"/>
      <c r="Q37" s="68"/>
    </row>
    <row r="38" customHeight="1" spans="1:17">
      <c r="A38" s="13">
        <f t="shared" si="2"/>
        <v>35</v>
      </c>
      <c r="B38" s="21" t="s">
        <v>32</v>
      </c>
      <c r="C38" s="22" t="s">
        <v>18</v>
      </c>
      <c r="D38" s="13" t="s">
        <v>149</v>
      </c>
      <c r="E38" s="14" t="s">
        <v>407</v>
      </c>
      <c r="F38" s="32" t="s">
        <v>314</v>
      </c>
      <c r="G38" s="32"/>
      <c r="H38" s="32"/>
      <c r="I38" s="90" t="s">
        <v>313</v>
      </c>
      <c r="J38" s="13" t="s">
        <v>149</v>
      </c>
      <c r="K38" s="67">
        <v>2</v>
      </c>
      <c r="L38" s="68"/>
      <c r="M38" s="61">
        <v>10</v>
      </c>
      <c r="N38" s="62"/>
      <c r="O38" s="68" t="s">
        <v>239</v>
      </c>
      <c r="P38" s="69"/>
      <c r="Q38" s="68"/>
    </row>
    <row r="39" customHeight="1" spans="1:17">
      <c r="A39" s="13">
        <f t="shared" si="2"/>
        <v>36</v>
      </c>
      <c r="B39" s="21" t="s">
        <v>32</v>
      </c>
      <c r="C39" s="22" t="s">
        <v>18</v>
      </c>
      <c r="D39" s="13" t="s">
        <v>149</v>
      </c>
      <c r="E39" s="51" t="s">
        <v>315</v>
      </c>
      <c r="F39" s="52" t="s">
        <v>316</v>
      </c>
      <c r="G39" s="32" t="s">
        <v>252</v>
      </c>
      <c r="H39" s="52"/>
      <c r="I39" s="52" t="s">
        <v>317</v>
      </c>
      <c r="J39" s="13" t="s">
        <v>149</v>
      </c>
      <c r="K39" s="68">
        <v>1</v>
      </c>
      <c r="L39" s="68"/>
      <c r="M39" s="61">
        <v>10</v>
      </c>
      <c r="N39" s="62"/>
      <c r="O39" s="68" t="s">
        <v>231</v>
      </c>
      <c r="P39" s="69" t="s">
        <v>318</v>
      </c>
      <c r="Q39" s="68"/>
    </row>
    <row r="40" s="1" customFormat="1" customHeight="1" spans="1:17">
      <c r="A40" s="13">
        <f t="shared" si="2"/>
        <v>37</v>
      </c>
      <c r="B40" s="21" t="s">
        <v>32</v>
      </c>
      <c r="C40" s="22" t="s">
        <v>18</v>
      </c>
      <c r="D40" s="13" t="s">
        <v>149</v>
      </c>
      <c r="E40" s="83" t="s">
        <v>408</v>
      </c>
      <c r="F40" s="13" t="s">
        <v>409</v>
      </c>
      <c r="G40" s="52"/>
      <c r="H40" s="13"/>
      <c r="I40" s="13"/>
      <c r="J40" s="13" t="s">
        <v>149</v>
      </c>
      <c r="K40" s="68">
        <v>4</v>
      </c>
      <c r="L40" s="68"/>
      <c r="M40" s="61">
        <v>10</v>
      </c>
      <c r="N40" s="62"/>
      <c r="O40" s="68" t="s">
        <v>239</v>
      </c>
      <c r="P40" s="69"/>
      <c r="Q40" s="68"/>
    </row>
    <row r="41" customHeight="1" spans="1:17">
      <c r="A41" s="13">
        <f t="shared" si="2"/>
        <v>38</v>
      </c>
      <c r="B41" s="21" t="s">
        <v>32</v>
      </c>
      <c r="C41" s="22" t="s">
        <v>18</v>
      </c>
      <c r="D41" s="13" t="s">
        <v>149</v>
      </c>
      <c r="E41" s="14" t="s">
        <v>323</v>
      </c>
      <c r="F41" s="33" t="s">
        <v>324</v>
      </c>
      <c r="G41" s="33" t="s">
        <v>325</v>
      </c>
      <c r="H41" s="33"/>
      <c r="I41" s="33" t="s">
        <v>326</v>
      </c>
      <c r="J41" s="13" t="s">
        <v>149</v>
      </c>
      <c r="K41" s="75">
        <v>1</v>
      </c>
      <c r="L41" s="69"/>
      <c r="M41" s="61">
        <v>10</v>
      </c>
      <c r="N41" s="62"/>
      <c r="O41" s="68" t="s">
        <v>239</v>
      </c>
      <c r="P41" s="69" t="s">
        <v>298</v>
      </c>
      <c r="Q41" s="68"/>
    </row>
    <row r="42" customHeight="1" spans="1:17">
      <c r="A42" s="13">
        <f t="shared" si="2"/>
        <v>39</v>
      </c>
      <c r="B42" s="21" t="s">
        <v>32</v>
      </c>
      <c r="C42" s="22" t="s">
        <v>18</v>
      </c>
      <c r="D42" s="13" t="s">
        <v>149</v>
      </c>
      <c r="E42" s="90" t="s">
        <v>327</v>
      </c>
      <c r="F42" s="33" t="s">
        <v>328</v>
      </c>
      <c r="G42" s="33"/>
      <c r="H42" s="33"/>
      <c r="I42" s="90" t="s">
        <v>327</v>
      </c>
      <c r="J42" s="13" t="s">
        <v>149</v>
      </c>
      <c r="K42" s="75">
        <v>1</v>
      </c>
      <c r="L42" s="69"/>
      <c r="M42" s="61">
        <v>10</v>
      </c>
      <c r="N42" s="62"/>
      <c r="O42" s="68" t="s">
        <v>239</v>
      </c>
      <c r="Q42" s="69"/>
    </row>
    <row r="43" customHeight="1" spans="1:17">
      <c r="A43" s="13">
        <f t="shared" si="2"/>
        <v>40</v>
      </c>
      <c r="B43" s="21" t="s">
        <v>32</v>
      </c>
      <c r="C43" s="22" t="s">
        <v>18</v>
      </c>
      <c r="D43" s="13" t="s">
        <v>149</v>
      </c>
      <c r="E43" s="90" t="s">
        <v>330</v>
      </c>
      <c r="F43" s="33" t="s">
        <v>331</v>
      </c>
      <c r="G43" s="33"/>
      <c r="H43" s="33"/>
      <c r="I43" s="90" t="s">
        <v>330</v>
      </c>
      <c r="J43" s="13" t="s">
        <v>149</v>
      </c>
      <c r="K43" s="75">
        <v>1</v>
      </c>
      <c r="L43" s="69"/>
      <c r="M43" s="61">
        <v>10</v>
      </c>
      <c r="N43" s="62"/>
      <c r="O43" s="68" t="s">
        <v>239</v>
      </c>
      <c r="P43" s="107" t="s">
        <v>332</v>
      </c>
      <c r="Q43" s="69"/>
    </row>
    <row r="44" customHeight="1" spans="1:17">
      <c r="A44" s="13">
        <f t="shared" si="2"/>
        <v>41</v>
      </c>
      <c r="B44" s="21" t="s">
        <v>32</v>
      </c>
      <c r="C44" s="22" t="s">
        <v>18</v>
      </c>
      <c r="D44" s="13" t="s">
        <v>149</v>
      </c>
      <c r="E44" s="90" t="s">
        <v>333</v>
      </c>
      <c r="F44" s="33" t="s">
        <v>334</v>
      </c>
      <c r="G44" s="33"/>
      <c r="H44" s="33"/>
      <c r="I44" s="90" t="s">
        <v>333</v>
      </c>
      <c r="J44" s="13" t="s">
        <v>149</v>
      </c>
      <c r="K44" s="75">
        <v>1</v>
      </c>
      <c r="L44" s="69"/>
      <c r="M44" s="61">
        <v>10</v>
      </c>
      <c r="N44" s="62"/>
      <c r="O44" s="68" t="s">
        <v>239</v>
      </c>
      <c r="P44" s="107" t="s">
        <v>332</v>
      </c>
      <c r="Q44" s="69"/>
    </row>
    <row r="45" customHeight="1" spans="1:17">
      <c r="A45" s="13">
        <f t="shared" ref="A45:A53" si="3">ROW()-3</f>
        <v>42</v>
      </c>
      <c r="B45" s="21" t="s">
        <v>32</v>
      </c>
      <c r="C45" s="22" t="s">
        <v>18</v>
      </c>
      <c r="D45" s="13" t="s">
        <v>149</v>
      </c>
      <c r="E45" s="90" t="s">
        <v>335</v>
      </c>
      <c r="F45" s="33" t="s">
        <v>336</v>
      </c>
      <c r="G45" s="33"/>
      <c r="H45" s="33"/>
      <c r="I45" s="90" t="s">
        <v>335</v>
      </c>
      <c r="J45" s="13" t="s">
        <v>149</v>
      </c>
      <c r="K45" s="75">
        <v>1</v>
      </c>
      <c r="L45" s="69"/>
      <c r="M45" s="61">
        <v>10</v>
      </c>
      <c r="N45" s="62"/>
      <c r="O45" s="68" t="s">
        <v>239</v>
      </c>
      <c r="P45" s="107" t="s">
        <v>332</v>
      </c>
      <c r="Q45" s="69"/>
    </row>
    <row r="46" customHeight="1" spans="1:17">
      <c r="A46" s="13">
        <f t="shared" si="3"/>
        <v>43</v>
      </c>
      <c r="B46" s="21" t="s">
        <v>32</v>
      </c>
      <c r="C46" s="22" t="s">
        <v>18</v>
      </c>
      <c r="D46" s="13" t="s">
        <v>149</v>
      </c>
      <c r="E46" s="14" t="s">
        <v>337</v>
      </c>
      <c r="F46" s="33" t="s">
        <v>338</v>
      </c>
      <c r="G46" s="33" t="s">
        <v>339</v>
      </c>
      <c r="H46" s="33"/>
      <c r="I46" s="33"/>
      <c r="J46" s="13" t="s">
        <v>149</v>
      </c>
      <c r="K46" s="75">
        <v>2</v>
      </c>
      <c r="L46" s="69"/>
      <c r="M46" s="61">
        <v>10</v>
      </c>
      <c r="N46" s="62"/>
      <c r="O46" s="68" t="s">
        <v>239</v>
      </c>
      <c r="P46" s="69" t="s">
        <v>340</v>
      </c>
      <c r="Q46" s="68"/>
    </row>
    <row r="47" customHeight="1" spans="1:17">
      <c r="A47" s="13">
        <f t="shared" si="3"/>
        <v>44</v>
      </c>
      <c r="B47" s="21" t="s">
        <v>32</v>
      </c>
      <c r="C47" s="22" t="s">
        <v>18</v>
      </c>
      <c r="D47" s="13" t="s">
        <v>149</v>
      </c>
      <c r="E47" s="14" t="s">
        <v>341</v>
      </c>
      <c r="F47" s="13" t="s">
        <v>342</v>
      </c>
      <c r="G47" s="33" t="s">
        <v>252</v>
      </c>
      <c r="H47" s="13"/>
      <c r="I47" s="13" t="s">
        <v>343</v>
      </c>
      <c r="J47" s="13" t="s">
        <v>149</v>
      </c>
      <c r="K47" s="75">
        <v>1</v>
      </c>
      <c r="L47" s="69"/>
      <c r="M47" s="61">
        <v>10</v>
      </c>
      <c r="N47" s="62"/>
      <c r="O47" s="68" t="s">
        <v>239</v>
      </c>
      <c r="P47" s="69" t="s">
        <v>240</v>
      </c>
      <c r="Q47" s="68"/>
    </row>
    <row r="48" customHeight="1" spans="1:17">
      <c r="A48" s="13">
        <f t="shared" si="3"/>
        <v>45</v>
      </c>
      <c r="B48" s="21" t="s">
        <v>32</v>
      </c>
      <c r="C48" s="22" t="s">
        <v>18</v>
      </c>
      <c r="D48" s="13" t="s">
        <v>149</v>
      </c>
      <c r="E48" s="14" t="s">
        <v>344</v>
      </c>
      <c r="F48" s="33" t="s">
        <v>345</v>
      </c>
      <c r="G48" s="33" t="s">
        <v>252</v>
      </c>
      <c r="H48" s="33"/>
      <c r="I48" s="33" t="s">
        <v>346</v>
      </c>
      <c r="J48" s="13" t="s">
        <v>149</v>
      </c>
      <c r="K48" s="75">
        <v>1</v>
      </c>
      <c r="L48" s="69"/>
      <c r="M48" s="61">
        <v>10</v>
      </c>
      <c r="N48" s="62"/>
      <c r="O48" s="68" t="s">
        <v>239</v>
      </c>
      <c r="P48" s="69" t="s">
        <v>240</v>
      </c>
      <c r="Q48" s="68"/>
    </row>
    <row r="49" customHeight="1" spans="1:17">
      <c r="A49" s="13">
        <f t="shared" si="3"/>
        <v>46</v>
      </c>
      <c r="B49" s="21" t="s">
        <v>32</v>
      </c>
      <c r="C49" s="22" t="s">
        <v>18</v>
      </c>
      <c r="D49" s="13" t="s">
        <v>149</v>
      </c>
      <c r="E49" s="125" t="s">
        <v>410</v>
      </c>
      <c r="F49" s="160" t="s">
        <v>411</v>
      </c>
      <c r="G49" s="123"/>
      <c r="H49" s="125"/>
      <c r="I49" s="125"/>
      <c r="J49" s="53" t="s">
        <v>149</v>
      </c>
      <c r="K49" s="68">
        <v>1</v>
      </c>
      <c r="L49" s="68"/>
      <c r="M49" s="61">
        <v>10</v>
      </c>
      <c r="N49" s="68"/>
      <c r="O49" s="68" t="s">
        <v>239</v>
      </c>
      <c r="P49" s="68" t="s">
        <v>349</v>
      </c>
      <c r="Q49" s="68"/>
    </row>
    <row r="50" customHeight="1" spans="1:17">
      <c r="A50" s="13">
        <f t="shared" si="3"/>
        <v>47</v>
      </c>
      <c r="B50" s="21" t="s">
        <v>32</v>
      </c>
      <c r="C50" s="22" t="s">
        <v>18</v>
      </c>
      <c r="D50" s="13" t="s">
        <v>149</v>
      </c>
      <c r="E50" s="125" t="s">
        <v>412</v>
      </c>
      <c r="F50" s="160" t="s">
        <v>413</v>
      </c>
      <c r="G50" s="123"/>
      <c r="H50" s="125"/>
      <c r="I50" s="125"/>
      <c r="J50" s="53" t="s">
        <v>149</v>
      </c>
      <c r="K50" s="68">
        <v>1</v>
      </c>
      <c r="L50" s="68"/>
      <c r="M50" s="61">
        <v>10</v>
      </c>
      <c r="N50" s="68"/>
      <c r="O50" s="68" t="s">
        <v>239</v>
      </c>
      <c r="P50" s="68" t="s">
        <v>349</v>
      </c>
      <c r="Q50" s="68"/>
    </row>
    <row r="51" customHeight="1" spans="1:17">
      <c r="A51" s="13">
        <f t="shared" si="3"/>
        <v>48</v>
      </c>
      <c r="B51" s="21" t="s">
        <v>32</v>
      </c>
      <c r="C51" s="22" t="s">
        <v>18</v>
      </c>
      <c r="D51" s="13" t="s">
        <v>149</v>
      </c>
      <c r="E51" s="125" t="s">
        <v>350</v>
      </c>
      <c r="F51" s="160" t="s">
        <v>351</v>
      </c>
      <c r="G51" s="123"/>
      <c r="H51" s="125" t="s">
        <v>414</v>
      </c>
      <c r="I51" s="125"/>
      <c r="J51" s="53" t="s">
        <v>149</v>
      </c>
      <c r="K51" s="68">
        <v>1</v>
      </c>
      <c r="L51" s="68"/>
      <c r="M51" s="61">
        <v>10</v>
      </c>
      <c r="N51" s="68"/>
      <c r="O51" s="68" t="s">
        <v>239</v>
      </c>
      <c r="P51" s="68" t="s">
        <v>349</v>
      </c>
      <c r="Q51" s="68"/>
    </row>
    <row r="52" customHeight="1" spans="1:17">
      <c r="A52" s="13">
        <f t="shared" si="3"/>
        <v>49</v>
      </c>
      <c r="B52" s="21" t="s">
        <v>32</v>
      </c>
      <c r="C52" s="22" t="s">
        <v>18</v>
      </c>
      <c r="D52" s="13" t="s">
        <v>149</v>
      </c>
      <c r="E52" s="124" t="s">
        <v>352</v>
      </c>
      <c r="F52" s="124" t="s">
        <v>353</v>
      </c>
      <c r="G52" s="32" t="s">
        <v>354</v>
      </c>
      <c r="H52" s="32"/>
      <c r="I52" s="124"/>
      <c r="J52" s="76" t="s">
        <v>149</v>
      </c>
      <c r="K52" s="68">
        <v>1</v>
      </c>
      <c r="L52" s="69"/>
      <c r="M52" s="61">
        <v>10</v>
      </c>
      <c r="N52" s="62"/>
      <c r="O52" s="68" t="s">
        <v>239</v>
      </c>
      <c r="P52" s="69" t="s">
        <v>355</v>
      </c>
      <c r="Q52" s="68"/>
    </row>
    <row r="53" customHeight="1" spans="1:17">
      <c r="A53" s="13">
        <f t="shared" si="3"/>
        <v>50</v>
      </c>
      <c r="B53" s="21" t="s">
        <v>32</v>
      </c>
      <c r="C53" s="22" t="s">
        <v>18</v>
      </c>
      <c r="D53" s="13" t="s">
        <v>149</v>
      </c>
      <c r="E53" s="14" t="s">
        <v>356</v>
      </c>
      <c r="F53" s="33" t="s">
        <v>357</v>
      </c>
      <c r="G53" s="33" t="s">
        <v>358</v>
      </c>
      <c r="H53" s="33"/>
      <c r="I53" s="33" t="s">
        <v>359</v>
      </c>
      <c r="J53" s="13" t="s">
        <v>149</v>
      </c>
      <c r="K53" s="75">
        <v>4</v>
      </c>
      <c r="L53" s="69"/>
      <c r="M53" s="61">
        <v>10</v>
      </c>
      <c r="N53" s="62"/>
      <c r="O53" s="68" t="s">
        <v>239</v>
      </c>
      <c r="P53" s="69" t="s">
        <v>280</v>
      </c>
      <c r="Q53" s="68"/>
    </row>
  </sheetData>
  <autoFilter ref="A3:R53">
    <extLst/>
  </autoFilter>
  <conditionalFormatting sqref="D2">
    <cfRule type="duplicateValues" dxfId="0" priority="308"/>
  </conditionalFormatting>
  <conditionalFormatting sqref="E4">
    <cfRule type="duplicateValues" dxfId="0" priority="307"/>
  </conditionalFormatting>
  <conditionalFormatting sqref="B6">
    <cfRule type="duplicateValues" dxfId="0" priority="159"/>
  </conditionalFormatting>
  <conditionalFormatting sqref="E7">
    <cfRule type="duplicateValues" dxfId="0" priority="282"/>
  </conditionalFormatting>
  <conditionalFormatting sqref="I11"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</conditionalFormatting>
  <conditionalFormatting sqref="E12">
    <cfRule type="duplicateValues" dxfId="0" priority="275"/>
    <cfRule type="duplicateValues" dxfId="0" priority="276"/>
    <cfRule type="duplicateValues" dxfId="0" priority="277"/>
  </conditionalFormatting>
  <conditionalFormatting sqref="E13">
    <cfRule type="duplicateValues" dxfId="0" priority="272"/>
    <cfRule type="duplicateValues" dxfId="0" priority="273"/>
    <cfRule type="duplicateValues" dxfId="0" priority="274"/>
  </conditionalFormatting>
  <conditionalFormatting sqref="E14">
    <cfRule type="duplicateValues" dxfId="0" priority="358"/>
    <cfRule type="duplicateValues" dxfId="0" priority="359"/>
  </conditionalFormatting>
  <conditionalFormatting sqref="E15">
    <cfRule type="duplicateValues" dxfId="0" priority="354"/>
    <cfRule type="duplicateValues" dxfId="0" priority="355"/>
  </conditionalFormatting>
  <conditionalFormatting sqref="I17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E19">
    <cfRule type="duplicateValues" dxfId="0" priority="356"/>
    <cfRule type="duplicateValues" dxfId="0" priority="357"/>
  </conditionalFormatting>
  <conditionalFormatting sqref="E20">
    <cfRule type="duplicateValues" dxfId="0" priority="346"/>
  </conditionalFormatting>
  <conditionalFormatting sqref="E21"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</conditionalFormatting>
  <conditionalFormatting sqref="E22">
    <cfRule type="duplicateValues" dxfId="0" priority="347"/>
  </conditionalFormatting>
  <conditionalFormatting sqref="I22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I26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I27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E29">
    <cfRule type="duplicateValues" dxfId="0" priority="336"/>
  </conditionalFormatting>
  <conditionalFormatting sqref="E30"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</conditionalFormatting>
  <conditionalFormatting sqref="I30"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</conditionalFormatting>
  <conditionalFormatting sqref="I34"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I35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</conditionalFormatting>
  <conditionalFormatting sqref="E37"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</conditionalFormatting>
  <conditionalFormatting sqref="I37"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</conditionalFormatting>
  <conditionalFormatting sqref="E38"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38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E39">
    <cfRule type="duplicateValues" dxfId="0" priority="327"/>
  </conditionalFormatting>
  <conditionalFormatting sqref="E40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I42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E49">
    <cfRule type="duplicateValues" dxfId="0" priority="265"/>
    <cfRule type="duplicateValues" dxfId="0" priority="266"/>
    <cfRule type="duplicateValues" dxfId="0" priority="267"/>
    <cfRule type="timePeriod" dxfId="1" priority="268" timePeriod="yesterday">
      <formula>FLOOR(E49,1)=TODAY()-1</formula>
    </cfRule>
  </conditionalFormatting>
  <conditionalFormatting sqref="E50">
    <cfRule type="duplicateValues" dxfId="0" priority="309"/>
    <cfRule type="timePeriod" dxfId="1" priority="310" timePeriod="yesterday">
      <formula>FLOOR(E50,1)=TODAY()-1</formula>
    </cfRule>
  </conditionalFormatting>
  <conditionalFormatting sqref="E51">
    <cfRule type="duplicateValues" dxfId="0" priority="195"/>
    <cfRule type="duplicateValues" dxfId="0" priority="196"/>
    <cfRule type="duplicateValues" dxfId="0" priority="197"/>
    <cfRule type="timePeriod" dxfId="1" priority="198" timePeriod="yesterday">
      <formula>FLOOR(E51,1)=TODAY()-1</formula>
    </cfRule>
  </conditionalFormatting>
  <conditionalFormatting sqref="E52">
    <cfRule type="duplicateValues" dxfId="0" priority="260"/>
    <cfRule type="duplicateValues" dxfId="0" priority="261"/>
    <cfRule type="duplicateValues" dxfId="0" priority="262"/>
    <cfRule type="duplicateValues" dxfId="0" priority="263"/>
  </conditionalFormatting>
  <conditionalFormatting sqref="E53"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</conditionalFormatting>
  <conditionalFormatting sqref="E$1:E$1048576">
    <cfRule type="duplicateValues" dxfId="0" priority="21"/>
    <cfRule type="duplicateValues" dxfId="0" priority="22"/>
  </conditionalFormatting>
  <conditionalFormatting sqref="E5:E6">
    <cfRule type="duplicateValues" dxfId="0" priority="208"/>
  </conditionalFormatting>
  <conditionalFormatting sqref="E8:E9">
    <cfRule type="duplicateValues" dxfId="0" priority="279"/>
    <cfRule type="duplicateValues" dxfId="0" priority="280"/>
  </conditionalFormatting>
  <conditionalFormatting sqref="E10:E11">
    <cfRule type="duplicateValues" dxfId="0" priority="360"/>
  </conditionalFormatting>
  <conditionalFormatting sqref="E24:E25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E31:E33">
    <cfRule type="duplicateValues" dxfId="0" priority="334"/>
    <cfRule type="duplicateValues" dxfId="0" priority="335"/>
  </conditionalFormatting>
  <conditionalFormatting sqref="E35:E36"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</conditionalFormatting>
  <conditionalFormatting sqref="E41:E48"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</conditionalFormatting>
  <conditionalFormatting sqref="H5:H6">
    <cfRule type="duplicateValues" dxfId="0" priority="209"/>
  </conditionalFormatting>
  <conditionalFormatting sqref="I5:I6">
    <cfRule type="duplicateValues" dxfId="0" priority="207"/>
  </conditionalFormatting>
  <conditionalFormatting sqref="I24:I25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</conditionalFormatting>
  <conditionalFormatting sqref="I32:I33"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I43:I45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E1:E4 E7 E10:E11 E26:E29 E41:E48 E50 E53:E65488 E14:E23 E31:E36 E39">
    <cfRule type="duplicateValues" dxfId="0" priority="281"/>
  </conditionalFormatting>
  <conditionalFormatting sqref="E1:E4 E7:E11 E26:E29 E41:E48 E50 E53:E65488 E14:E23 E31:E36 E39">
    <cfRule type="duplicateValues" dxfId="0" priority="278"/>
  </conditionalFormatting>
  <conditionalFormatting sqref="E1:E4 E7:E23 E26:E29 E52:E65488 E39 E31:E36 E41:E50">
    <cfRule type="duplicateValues" dxfId="0" priority="253"/>
    <cfRule type="duplicateValues" dxfId="0" priority="259"/>
  </conditionalFormatting>
  <conditionalFormatting sqref="E1:E4 E7:E23 E26:E29 E53:E65488 E39 E31:E36 E41:E50">
    <cfRule type="duplicateValues" dxfId="0" priority="264"/>
  </conditionalFormatting>
  <conditionalFormatting sqref="E1:E4 E7:E23 E26:E37 E39 E52:E65488 E41:E50">
    <cfRule type="duplicateValues" dxfId="0" priority="210"/>
  </conditionalFormatting>
  <conditionalFormatting sqref="E2:E3 E34 E16:E18 E54:E65488">
    <cfRule type="duplicateValues" dxfId="0" priority="361"/>
  </conditionalFormatting>
  <conditionalFormatting sqref="E20:E23 E26:E28">
    <cfRule type="duplicateValues" dxfId="0" priority="337"/>
  </conditionalFormatting>
  <conditionalFormatting sqref="E23 E26:E27"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</conditionalFormatting>
  <conditionalFormatting sqref="E35:E36 E39">
    <cfRule type="duplicateValues" dxfId="0" priority="326"/>
  </conditionalFormatting>
  <printOptions horizontalCentered="1"/>
  <pageMargins left="0.314583333333333" right="0.314583333333333" top="0.393055555555556" bottom="0.393055555555556" header="0.5" footer="0.5"/>
  <pageSetup paperSize="9" scale="66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60"/>
  <sheetViews>
    <sheetView view="pageBreakPreview" zoomScale="70" zoomScaleNormal="100" topLeftCell="A13" workbookViewId="0">
      <selection activeCell="I40" sqref="I40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2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>ROW()-3</f>
        <v>1</v>
      </c>
      <c r="B4" s="36" t="s">
        <v>35</v>
      </c>
      <c r="C4" s="37" t="s">
        <v>18</v>
      </c>
      <c r="D4" s="13" t="s">
        <v>149</v>
      </c>
      <c r="E4" s="36" t="s">
        <v>35</v>
      </c>
      <c r="F4" s="37" t="s">
        <v>18</v>
      </c>
      <c r="G4" s="46" t="s">
        <v>36</v>
      </c>
      <c r="H4" s="46"/>
      <c r="I4" s="46" t="s">
        <v>37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ref="A5:A15" si="0">ROW()-3</f>
        <v>2</v>
      </c>
      <c r="B5" s="36" t="s">
        <v>35</v>
      </c>
      <c r="C5" s="37" t="s">
        <v>18</v>
      </c>
      <c r="D5" s="13" t="s">
        <v>149</v>
      </c>
      <c r="E5" s="83" t="s">
        <v>383</v>
      </c>
      <c r="F5" s="32" t="s">
        <v>384</v>
      </c>
      <c r="G5" s="32" t="s">
        <v>385</v>
      </c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68" t="s">
        <v>239</v>
      </c>
      <c r="P5" s="69" t="s">
        <v>386</v>
      </c>
      <c r="Q5" s="68"/>
    </row>
    <row r="6" s="5" customFormat="1" customHeight="1" spans="1:18">
      <c r="A6" s="13">
        <f t="shared" si="0"/>
        <v>3</v>
      </c>
      <c r="B6" s="83" t="s">
        <v>383</v>
      </c>
      <c r="C6" s="32" t="s">
        <v>384</v>
      </c>
      <c r="D6" s="13" t="s">
        <v>149</v>
      </c>
      <c r="E6" s="83" t="s">
        <v>387</v>
      </c>
      <c r="F6" s="32" t="s">
        <v>388</v>
      </c>
      <c r="G6" s="32" t="s">
        <v>389</v>
      </c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68" t="s">
        <v>239</v>
      </c>
      <c r="P6" s="69" t="s">
        <v>390</v>
      </c>
      <c r="Q6" s="68"/>
      <c r="R6" s="1"/>
    </row>
    <row r="7" customHeight="1" spans="1:17">
      <c r="A7" s="13">
        <f t="shared" si="0"/>
        <v>4</v>
      </c>
      <c r="B7" s="36" t="s">
        <v>35</v>
      </c>
      <c r="C7" s="37" t="s">
        <v>18</v>
      </c>
      <c r="D7" s="13" t="s">
        <v>149</v>
      </c>
      <c r="E7" s="83" t="s">
        <v>391</v>
      </c>
      <c r="F7" s="28" t="s">
        <v>392</v>
      </c>
      <c r="G7" s="28" t="s">
        <v>393</v>
      </c>
      <c r="H7" s="28"/>
      <c r="I7" s="28" t="s">
        <v>394</v>
      </c>
      <c r="J7" s="13" t="s">
        <v>149</v>
      </c>
      <c r="K7" s="108">
        <v>1</v>
      </c>
      <c r="L7" s="68"/>
      <c r="M7" s="61">
        <v>10</v>
      </c>
      <c r="N7" s="62"/>
      <c r="O7" s="68" t="s">
        <v>231</v>
      </c>
      <c r="P7" s="69" t="s">
        <v>245</v>
      </c>
      <c r="Q7" s="68"/>
    </row>
    <row r="8" customHeight="1" spans="1:17">
      <c r="A8" s="13">
        <f t="shared" si="0"/>
        <v>5</v>
      </c>
      <c r="B8" s="36" t="s">
        <v>35</v>
      </c>
      <c r="C8" s="37" t="s">
        <v>18</v>
      </c>
      <c r="D8" s="13" t="s">
        <v>149</v>
      </c>
      <c r="E8" s="83" t="s">
        <v>395</v>
      </c>
      <c r="F8" s="28" t="s">
        <v>157</v>
      </c>
      <c r="G8" s="28" t="s">
        <v>325</v>
      </c>
      <c r="H8" s="28"/>
      <c r="I8" s="28" t="s">
        <v>396</v>
      </c>
      <c r="J8" s="13" t="s">
        <v>149</v>
      </c>
      <c r="K8" s="108">
        <v>1</v>
      </c>
      <c r="L8" s="68"/>
      <c r="M8" s="61">
        <v>10</v>
      </c>
      <c r="N8" s="62"/>
      <c r="O8" s="68" t="s">
        <v>239</v>
      </c>
      <c r="P8" s="69" t="s">
        <v>397</v>
      </c>
      <c r="Q8" s="68"/>
    </row>
    <row r="9" customHeight="1" spans="1:17">
      <c r="A9" s="13">
        <f t="shared" si="0"/>
        <v>6</v>
      </c>
      <c r="B9" s="36" t="s">
        <v>35</v>
      </c>
      <c r="C9" s="37" t="s">
        <v>18</v>
      </c>
      <c r="D9" s="13" t="s">
        <v>149</v>
      </c>
      <c r="E9" s="83" t="s">
        <v>398</v>
      </c>
      <c r="F9" s="28" t="s">
        <v>162</v>
      </c>
      <c r="G9" s="28" t="s">
        <v>325</v>
      </c>
      <c r="H9" s="28"/>
      <c r="I9" s="28" t="s">
        <v>399</v>
      </c>
      <c r="J9" s="13" t="s">
        <v>149</v>
      </c>
      <c r="K9" s="108">
        <v>1</v>
      </c>
      <c r="L9" s="68"/>
      <c r="M9" s="61">
        <v>10</v>
      </c>
      <c r="N9" s="62"/>
      <c r="O9" s="68" t="s">
        <v>239</v>
      </c>
      <c r="P9" s="69" t="s">
        <v>397</v>
      </c>
      <c r="Q9" s="68"/>
    </row>
    <row r="10" customHeight="1" spans="1:17">
      <c r="A10" s="13">
        <f t="shared" si="0"/>
        <v>7</v>
      </c>
      <c r="B10" s="36" t="s">
        <v>35</v>
      </c>
      <c r="C10" s="37" t="s">
        <v>18</v>
      </c>
      <c r="D10" s="13" t="s">
        <v>149</v>
      </c>
      <c r="E10" s="83" t="s">
        <v>400</v>
      </c>
      <c r="F10" s="28" t="s">
        <v>234</v>
      </c>
      <c r="G10" s="28" t="s">
        <v>200</v>
      </c>
      <c r="H10" s="28"/>
      <c r="I10" s="28" t="s">
        <v>401</v>
      </c>
      <c r="J10" s="13" t="s">
        <v>149</v>
      </c>
      <c r="K10" s="108">
        <v>1</v>
      </c>
      <c r="L10" s="68"/>
      <c r="M10" s="61">
        <v>10</v>
      </c>
      <c r="N10" s="62"/>
      <c r="O10" s="68" t="s">
        <v>231</v>
      </c>
      <c r="P10" s="69" t="s">
        <v>236</v>
      </c>
      <c r="Q10" s="68"/>
    </row>
    <row r="11" customHeight="1" spans="1:17">
      <c r="A11" s="13">
        <f t="shared" si="0"/>
        <v>8</v>
      </c>
      <c r="B11" s="36" t="s">
        <v>35</v>
      </c>
      <c r="C11" s="37" t="s">
        <v>18</v>
      </c>
      <c r="D11" s="13" t="s">
        <v>149</v>
      </c>
      <c r="E11" s="90" t="s">
        <v>374</v>
      </c>
      <c r="F11" s="28" t="s">
        <v>375</v>
      </c>
      <c r="G11" s="28"/>
      <c r="H11" s="28"/>
      <c r="I11" s="90" t="s">
        <v>374</v>
      </c>
      <c r="J11" s="13" t="s">
        <v>149</v>
      </c>
      <c r="K11" s="108">
        <v>1</v>
      </c>
      <c r="L11" s="68"/>
      <c r="M11" s="61">
        <v>10</v>
      </c>
      <c r="N11" s="62"/>
      <c r="O11" s="68" t="s">
        <v>239</v>
      </c>
      <c r="P11" s="69" t="s">
        <v>240</v>
      </c>
      <c r="Q11" s="68"/>
    </row>
    <row r="12" customHeight="1" spans="1:17">
      <c r="A12" s="13">
        <f t="shared" si="0"/>
        <v>9</v>
      </c>
      <c r="B12" s="36" t="s">
        <v>35</v>
      </c>
      <c r="C12" s="37" t="s">
        <v>18</v>
      </c>
      <c r="D12" s="13" t="s">
        <v>149</v>
      </c>
      <c r="E12" s="83" t="s">
        <v>237</v>
      </c>
      <c r="F12" s="28" t="s">
        <v>238</v>
      </c>
      <c r="G12" s="28"/>
      <c r="H12" s="28"/>
      <c r="I12" s="83" t="s">
        <v>237</v>
      </c>
      <c r="J12" s="13" t="s">
        <v>149</v>
      </c>
      <c r="K12" s="108">
        <v>2</v>
      </c>
      <c r="L12" s="68"/>
      <c r="M12" s="61">
        <v>10</v>
      </c>
      <c r="N12" s="62"/>
      <c r="O12" s="68" t="s">
        <v>239</v>
      </c>
      <c r="P12" s="69" t="s">
        <v>240</v>
      </c>
      <c r="Q12" s="68"/>
    </row>
    <row r="13" customHeight="1" spans="1:17">
      <c r="A13" s="13">
        <f t="shared" si="0"/>
        <v>10</v>
      </c>
      <c r="B13" s="36" t="s">
        <v>35</v>
      </c>
      <c r="C13" s="37" t="s">
        <v>18</v>
      </c>
      <c r="D13" s="13" t="s">
        <v>149</v>
      </c>
      <c r="E13" s="157" t="s">
        <v>402</v>
      </c>
      <c r="F13" s="33" t="s">
        <v>242</v>
      </c>
      <c r="G13" s="153" t="s">
        <v>252</v>
      </c>
      <c r="H13" s="153"/>
      <c r="I13" s="33" t="s">
        <v>403</v>
      </c>
      <c r="J13" s="13" t="s">
        <v>149</v>
      </c>
      <c r="K13" s="67">
        <v>1</v>
      </c>
      <c r="L13" s="68"/>
      <c r="M13" s="61">
        <v>10</v>
      </c>
      <c r="N13" s="62"/>
      <c r="O13" s="68" t="s">
        <v>239</v>
      </c>
      <c r="P13" s="69" t="s">
        <v>240</v>
      </c>
      <c r="Q13" s="68"/>
    </row>
    <row r="14" customHeight="1" spans="1:17">
      <c r="A14" s="13">
        <f t="shared" si="0"/>
        <v>11</v>
      </c>
      <c r="B14" s="36" t="s">
        <v>35</v>
      </c>
      <c r="C14" s="37" t="s">
        <v>18</v>
      </c>
      <c r="D14" s="13" t="s">
        <v>149</v>
      </c>
      <c r="E14" s="14" t="s">
        <v>404</v>
      </c>
      <c r="F14" s="23" t="s">
        <v>210</v>
      </c>
      <c r="G14" s="24"/>
      <c r="H14" s="24"/>
      <c r="I14" s="24"/>
      <c r="J14" s="13" t="s">
        <v>149</v>
      </c>
      <c r="K14" s="67">
        <v>1</v>
      </c>
      <c r="L14" s="68"/>
      <c r="M14" s="61">
        <v>10</v>
      </c>
      <c r="N14" s="62"/>
      <c r="O14" s="68" t="s">
        <v>231</v>
      </c>
      <c r="P14" s="69" t="s">
        <v>245</v>
      </c>
      <c r="Q14" s="68" t="s">
        <v>92</v>
      </c>
    </row>
    <row r="15" customHeight="1" spans="1:17">
      <c r="A15" s="13">
        <f t="shared" ref="A15:A34" si="1">ROW()-3</f>
        <v>12</v>
      </c>
      <c r="B15" s="36" t="s">
        <v>35</v>
      </c>
      <c r="C15" s="37" t="s">
        <v>18</v>
      </c>
      <c r="D15" s="13" t="s">
        <v>149</v>
      </c>
      <c r="E15" s="51" t="s">
        <v>246</v>
      </c>
      <c r="F15" s="52" t="s">
        <v>247</v>
      </c>
      <c r="G15" s="28"/>
      <c r="H15" s="52"/>
      <c r="I15" s="52" t="s">
        <v>248</v>
      </c>
      <c r="J15" s="13" t="s">
        <v>149</v>
      </c>
      <c r="K15" s="67">
        <v>62</v>
      </c>
      <c r="L15" s="68"/>
      <c r="M15" s="61">
        <v>10</v>
      </c>
      <c r="N15" s="62"/>
      <c r="O15" s="68" t="s">
        <v>239</v>
      </c>
      <c r="P15" s="69" t="s">
        <v>249</v>
      </c>
      <c r="Q15" s="68"/>
    </row>
    <row r="16" customHeight="1" spans="1:17">
      <c r="A16" s="13">
        <f t="shared" si="1"/>
        <v>13</v>
      </c>
      <c r="B16" s="36" t="s">
        <v>35</v>
      </c>
      <c r="C16" s="37" t="s">
        <v>18</v>
      </c>
      <c r="D16" s="13" t="s">
        <v>149</v>
      </c>
      <c r="E16" s="51" t="s">
        <v>250</v>
      </c>
      <c r="F16" s="52" t="s">
        <v>251</v>
      </c>
      <c r="G16" s="52" t="s">
        <v>252</v>
      </c>
      <c r="H16" s="52"/>
      <c r="I16" s="52" t="s">
        <v>253</v>
      </c>
      <c r="J16" s="13" t="s">
        <v>149</v>
      </c>
      <c r="K16" s="67">
        <v>1</v>
      </c>
      <c r="L16" s="68"/>
      <c r="M16" s="61">
        <v>10</v>
      </c>
      <c r="N16" s="62"/>
      <c r="O16" s="68" t="s">
        <v>239</v>
      </c>
      <c r="P16" s="69" t="s">
        <v>254</v>
      </c>
      <c r="Q16" s="68"/>
    </row>
    <row r="17" customHeight="1" spans="1:17">
      <c r="A17" s="13">
        <f t="shared" si="1"/>
        <v>14</v>
      </c>
      <c r="B17" s="36" t="s">
        <v>35</v>
      </c>
      <c r="C17" s="37" t="s">
        <v>18</v>
      </c>
      <c r="D17" s="13" t="s">
        <v>149</v>
      </c>
      <c r="E17" s="83" t="s">
        <v>255</v>
      </c>
      <c r="F17" s="13" t="s">
        <v>256</v>
      </c>
      <c r="G17" s="33" t="s">
        <v>257</v>
      </c>
      <c r="H17" s="13"/>
      <c r="I17" s="13"/>
      <c r="J17" s="13" t="s">
        <v>149</v>
      </c>
      <c r="K17" s="67">
        <v>1</v>
      </c>
      <c r="L17" s="68"/>
      <c r="M17" s="61">
        <v>10</v>
      </c>
      <c r="N17" s="62"/>
      <c r="O17" s="68" t="s">
        <v>239</v>
      </c>
      <c r="P17" s="69"/>
      <c r="Q17" s="68"/>
    </row>
    <row r="18" customHeight="1" spans="1:17">
      <c r="A18" s="13">
        <f t="shared" si="1"/>
        <v>15</v>
      </c>
      <c r="B18" s="36" t="s">
        <v>35</v>
      </c>
      <c r="C18" s="37" t="s">
        <v>18</v>
      </c>
      <c r="D18" s="13" t="s">
        <v>149</v>
      </c>
      <c r="E18" s="27" t="s">
        <v>199</v>
      </c>
      <c r="F18" s="27" t="s">
        <v>186</v>
      </c>
      <c r="G18" s="28" t="s">
        <v>200</v>
      </c>
      <c r="H18" s="13"/>
      <c r="I18" s="27" t="s">
        <v>199</v>
      </c>
      <c r="J18" s="13" t="s">
        <v>149</v>
      </c>
      <c r="K18" s="67">
        <v>1</v>
      </c>
      <c r="L18" s="68"/>
      <c r="M18" s="61">
        <v>10</v>
      </c>
      <c r="N18" s="62"/>
      <c r="O18" s="68" t="s">
        <v>231</v>
      </c>
      <c r="P18" s="69" t="s">
        <v>258</v>
      </c>
      <c r="Q18" s="68"/>
    </row>
    <row r="19" customHeight="1" spans="1:17">
      <c r="A19" s="13">
        <f t="shared" si="1"/>
        <v>16</v>
      </c>
      <c r="B19" s="36" t="s">
        <v>35</v>
      </c>
      <c r="C19" s="37" t="s">
        <v>18</v>
      </c>
      <c r="D19" s="13" t="s">
        <v>149</v>
      </c>
      <c r="E19" s="83" t="s">
        <v>259</v>
      </c>
      <c r="F19" s="13" t="s">
        <v>260</v>
      </c>
      <c r="G19" s="33" t="s">
        <v>252</v>
      </c>
      <c r="H19" s="13"/>
      <c r="I19" s="13" t="s">
        <v>261</v>
      </c>
      <c r="J19" s="13" t="s">
        <v>149</v>
      </c>
      <c r="K19" s="67">
        <v>1</v>
      </c>
      <c r="L19" s="68"/>
      <c r="M19" s="61">
        <v>10</v>
      </c>
      <c r="N19" s="62"/>
      <c r="O19" s="68" t="s">
        <v>239</v>
      </c>
      <c r="P19" s="69" t="s">
        <v>262</v>
      </c>
      <c r="Q19" s="68"/>
    </row>
    <row r="20" customHeight="1" spans="1:17">
      <c r="A20" s="13">
        <f t="shared" si="1"/>
        <v>17</v>
      </c>
      <c r="B20" s="36" t="s">
        <v>35</v>
      </c>
      <c r="C20" s="37" t="s">
        <v>18</v>
      </c>
      <c r="D20" s="13" t="s">
        <v>149</v>
      </c>
      <c r="E20" s="51" t="s">
        <v>263</v>
      </c>
      <c r="F20" s="52" t="s">
        <v>264</v>
      </c>
      <c r="G20" s="52" t="s">
        <v>252</v>
      </c>
      <c r="H20" s="52"/>
      <c r="I20" s="52" t="s">
        <v>265</v>
      </c>
      <c r="J20" s="13" t="s">
        <v>149</v>
      </c>
      <c r="K20" s="68">
        <v>1</v>
      </c>
      <c r="L20" s="68"/>
      <c r="M20" s="61">
        <v>10</v>
      </c>
      <c r="N20" s="62"/>
      <c r="O20" s="68" t="s">
        <v>239</v>
      </c>
      <c r="P20" s="69" t="s">
        <v>262</v>
      </c>
      <c r="Q20" s="68"/>
    </row>
    <row r="21" customHeight="1" spans="1:17">
      <c r="A21" s="13">
        <f t="shared" si="1"/>
        <v>18</v>
      </c>
      <c r="B21" s="36" t="s">
        <v>35</v>
      </c>
      <c r="C21" s="37" t="s">
        <v>18</v>
      </c>
      <c r="D21" s="13" t="s">
        <v>149</v>
      </c>
      <c r="E21" s="51" t="s">
        <v>266</v>
      </c>
      <c r="F21" s="52" t="s">
        <v>267</v>
      </c>
      <c r="G21" s="33" t="s">
        <v>252</v>
      </c>
      <c r="H21" s="52"/>
      <c r="I21" s="52" t="s">
        <v>268</v>
      </c>
      <c r="J21" s="13" t="s">
        <v>149</v>
      </c>
      <c r="K21" s="68">
        <v>1</v>
      </c>
      <c r="L21" s="68"/>
      <c r="M21" s="61">
        <v>10</v>
      </c>
      <c r="N21" s="62"/>
      <c r="O21" s="68" t="s">
        <v>239</v>
      </c>
      <c r="P21" s="69" t="s">
        <v>262</v>
      </c>
      <c r="Q21" s="68"/>
    </row>
    <row r="22" customHeight="1" spans="1:17">
      <c r="A22" s="13">
        <f t="shared" si="1"/>
        <v>19</v>
      </c>
      <c r="B22" s="36" t="s">
        <v>35</v>
      </c>
      <c r="C22" s="37" t="s">
        <v>18</v>
      </c>
      <c r="D22" s="13" t="s">
        <v>149</v>
      </c>
      <c r="E22" s="27" t="s">
        <v>269</v>
      </c>
      <c r="F22" s="32" t="s">
        <v>270</v>
      </c>
      <c r="G22" s="33"/>
      <c r="H22" s="32"/>
      <c r="I22" s="32"/>
      <c r="J22" s="13" t="s">
        <v>149</v>
      </c>
      <c r="K22" s="67">
        <v>1</v>
      </c>
      <c r="L22" s="68"/>
      <c r="M22" s="61">
        <v>10</v>
      </c>
      <c r="N22" s="62"/>
      <c r="O22" s="68" t="s">
        <v>231</v>
      </c>
      <c r="P22" s="69" t="s">
        <v>271</v>
      </c>
      <c r="Q22" s="68"/>
    </row>
    <row r="23" customHeight="1" spans="1:17">
      <c r="A23" s="13">
        <f t="shared" si="1"/>
        <v>20</v>
      </c>
      <c r="B23" s="36" t="s">
        <v>35</v>
      </c>
      <c r="C23" s="37" t="s">
        <v>18</v>
      </c>
      <c r="D23" s="13" t="s">
        <v>149</v>
      </c>
      <c r="E23" s="103" t="s">
        <v>272</v>
      </c>
      <c r="F23" s="104" t="s">
        <v>273</v>
      </c>
      <c r="G23" s="33"/>
      <c r="H23" s="123"/>
      <c r="I23" s="103" t="s">
        <v>272</v>
      </c>
      <c r="J23" s="27" t="s">
        <v>149</v>
      </c>
      <c r="K23" s="68">
        <v>1</v>
      </c>
      <c r="L23" s="68"/>
      <c r="M23" s="61">
        <v>10</v>
      </c>
      <c r="N23" s="77"/>
      <c r="O23" s="68" t="s">
        <v>239</v>
      </c>
      <c r="P23" s="69" t="s">
        <v>275</v>
      </c>
      <c r="Q23" s="68"/>
    </row>
    <row r="24" customHeight="1" spans="1:17">
      <c r="A24" s="13">
        <f t="shared" si="1"/>
        <v>21</v>
      </c>
      <c r="B24" s="36" t="s">
        <v>35</v>
      </c>
      <c r="C24" s="37" t="s">
        <v>18</v>
      </c>
      <c r="D24" s="13" t="s">
        <v>149</v>
      </c>
      <c r="E24" s="14" t="s">
        <v>276</v>
      </c>
      <c r="F24" s="13" t="s">
        <v>277</v>
      </c>
      <c r="G24" s="33" t="s">
        <v>278</v>
      </c>
      <c r="H24" s="13"/>
      <c r="I24" s="13" t="s">
        <v>279</v>
      </c>
      <c r="J24" s="13" t="s">
        <v>149</v>
      </c>
      <c r="K24" s="108">
        <v>12</v>
      </c>
      <c r="L24" s="68"/>
      <c r="M24" s="61">
        <v>10</v>
      </c>
      <c r="N24" s="62"/>
      <c r="O24" s="68" t="s">
        <v>239</v>
      </c>
      <c r="P24" s="69" t="s">
        <v>280</v>
      </c>
      <c r="Q24" s="68"/>
    </row>
    <row r="25" customHeight="1" spans="1:17">
      <c r="A25" s="13">
        <f t="shared" si="1"/>
        <v>22</v>
      </c>
      <c r="B25" s="36" t="s">
        <v>35</v>
      </c>
      <c r="C25" s="37" t="s">
        <v>18</v>
      </c>
      <c r="D25" s="13" t="s">
        <v>149</v>
      </c>
      <c r="E25" s="90" t="s">
        <v>281</v>
      </c>
      <c r="F25" s="33" t="s">
        <v>282</v>
      </c>
      <c r="G25" s="33"/>
      <c r="H25" s="13"/>
      <c r="I25" s="90" t="s">
        <v>281</v>
      </c>
      <c r="J25" s="13" t="s">
        <v>149</v>
      </c>
      <c r="K25" s="68">
        <v>1</v>
      </c>
      <c r="L25" s="68"/>
      <c r="M25" s="61">
        <v>10</v>
      </c>
      <c r="N25" s="62"/>
      <c r="O25" s="68" t="s">
        <v>239</v>
      </c>
      <c r="P25" s="69"/>
      <c r="Q25" s="68"/>
    </row>
    <row r="26" customHeight="1" spans="1:17">
      <c r="A26" s="13">
        <f t="shared" si="1"/>
        <v>23</v>
      </c>
      <c r="B26" s="36" t="s">
        <v>35</v>
      </c>
      <c r="C26" s="37" t="s">
        <v>18</v>
      </c>
      <c r="D26" s="13" t="s">
        <v>149</v>
      </c>
      <c r="E26" s="90" t="s">
        <v>283</v>
      </c>
      <c r="F26" s="33" t="s">
        <v>284</v>
      </c>
      <c r="G26" s="33" t="s">
        <v>285</v>
      </c>
      <c r="H26" s="13"/>
      <c r="I26" s="90"/>
      <c r="J26" s="13" t="s">
        <v>149</v>
      </c>
      <c r="K26" s="68">
        <v>2</v>
      </c>
      <c r="L26" s="68"/>
      <c r="M26" s="61">
        <v>10</v>
      </c>
      <c r="N26" s="62"/>
      <c r="O26" s="68" t="s">
        <v>239</v>
      </c>
      <c r="P26" s="69"/>
      <c r="Q26" s="68"/>
    </row>
    <row r="27" customHeight="1" spans="1:17">
      <c r="A27" s="13">
        <f t="shared" si="1"/>
        <v>24</v>
      </c>
      <c r="B27" s="36" t="s">
        <v>35</v>
      </c>
      <c r="C27" s="37" t="s">
        <v>18</v>
      </c>
      <c r="D27" s="13" t="s">
        <v>149</v>
      </c>
      <c r="E27" s="14" t="s">
        <v>286</v>
      </c>
      <c r="F27" s="13" t="s">
        <v>287</v>
      </c>
      <c r="G27" s="33"/>
      <c r="H27" s="13"/>
      <c r="I27" s="14" t="s">
        <v>286</v>
      </c>
      <c r="J27" s="13" t="s">
        <v>149</v>
      </c>
      <c r="K27" s="68">
        <v>6</v>
      </c>
      <c r="L27" s="68"/>
      <c r="M27" s="61">
        <v>10</v>
      </c>
      <c r="N27" s="62"/>
      <c r="O27" s="68" t="s">
        <v>239</v>
      </c>
      <c r="P27" s="69" t="s">
        <v>240</v>
      </c>
      <c r="Q27" s="68"/>
    </row>
    <row r="28" customHeight="1" spans="1:17">
      <c r="A28" s="13">
        <f t="shared" si="1"/>
        <v>25</v>
      </c>
      <c r="B28" s="36" t="s">
        <v>35</v>
      </c>
      <c r="C28" s="37" t="s">
        <v>18</v>
      </c>
      <c r="D28" s="13" t="s">
        <v>149</v>
      </c>
      <c r="E28" s="118" t="s">
        <v>205</v>
      </c>
      <c r="F28" s="27" t="s">
        <v>190</v>
      </c>
      <c r="G28" s="33" t="s">
        <v>200</v>
      </c>
      <c r="H28" s="13"/>
      <c r="I28" s="118" t="s">
        <v>205</v>
      </c>
      <c r="J28" s="13" t="s">
        <v>149</v>
      </c>
      <c r="K28" s="108">
        <v>1</v>
      </c>
      <c r="L28" s="69"/>
      <c r="M28" s="61">
        <v>10</v>
      </c>
      <c r="N28" s="62"/>
      <c r="O28" s="69" t="s">
        <v>231</v>
      </c>
      <c r="P28" s="69" t="s">
        <v>236</v>
      </c>
      <c r="Q28" s="69"/>
    </row>
    <row r="29" customHeight="1" spans="1:17">
      <c r="A29" s="13">
        <f t="shared" si="1"/>
        <v>26</v>
      </c>
      <c r="B29" s="36" t="s">
        <v>35</v>
      </c>
      <c r="C29" s="37" t="s">
        <v>18</v>
      </c>
      <c r="D29" s="13" t="s">
        <v>149</v>
      </c>
      <c r="E29" s="50" t="s">
        <v>376</v>
      </c>
      <c r="F29" s="90" t="s">
        <v>377</v>
      </c>
      <c r="G29" s="33"/>
      <c r="H29" s="13"/>
      <c r="I29" s="50" t="s">
        <v>376</v>
      </c>
      <c r="J29" s="13" t="s">
        <v>149</v>
      </c>
      <c r="K29" s="108">
        <v>1</v>
      </c>
      <c r="L29" s="69"/>
      <c r="M29" s="61">
        <v>10</v>
      </c>
      <c r="N29" s="62"/>
      <c r="O29" s="68" t="s">
        <v>239</v>
      </c>
      <c r="P29" s="69" t="s">
        <v>240</v>
      </c>
      <c r="Q29" s="69"/>
    </row>
    <row r="30" s="4" customFormat="1" customHeight="1" spans="1:17">
      <c r="A30" s="38">
        <f t="shared" si="1"/>
        <v>27</v>
      </c>
      <c r="B30" s="39" t="s">
        <v>35</v>
      </c>
      <c r="C30" s="40" t="s">
        <v>18</v>
      </c>
      <c r="D30" s="38" t="s">
        <v>149</v>
      </c>
      <c r="E30" s="41" t="s">
        <v>415</v>
      </c>
      <c r="F30" s="42" t="s">
        <v>289</v>
      </c>
      <c r="G30" s="43"/>
      <c r="H30" s="42"/>
      <c r="I30" s="42"/>
      <c r="J30" s="38" t="s">
        <v>149</v>
      </c>
      <c r="K30" s="70">
        <v>1</v>
      </c>
      <c r="L30" s="71"/>
      <c r="M30" s="72">
        <v>10</v>
      </c>
      <c r="N30" s="73"/>
      <c r="O30" s="71" t="s">
        <v>231</v>
      </c>
      <c r="P30" s="71" t="s">
        <v>245</v>
      </c>
      <c r="Q30" s="71" t="s">
        <v>405</v>
      </c>
    </row>
    <row r="31" s="1" customFormat="1" customHeight="1" spans="1:17">
      <c r="A31" s="13">
        <f t="shared" si="1"/>
        <v>28</v>
      </c>
      <c r="B31" s="36" t="s">
        <v>35</v>
      </c>
      <c r="C31" s="50" t="s">
        <v>18</v>
      </c>
      <c r="D31" s="13" t="s">
        <v>149</v>
      </c>
      <c r="E31" s="31" t="s">
        <v>290</v>
      </c>
      <c r="F31" s="32" t="s">
        <v>291</v>
      </c>
      <c r="G31" s="32" t="s">
        <v>252</v>
      </c>
      <c r="H31" s="32"/>
      <c r="I31" s="32" t="s">
        <v>292</v>
      </c>
      <c r="J31" s="13" t="s">
        <v>149</v>
      </c>
      <c r="K31" s="68">
        <v>1</v>
      </c>
      <c r="L31" s="68"/>
      <c r="M31" s="61">
        <v>10</v>
      </c>
      <c r="N31" s="62"/>
      <c r="O31" s="68" t="s">
        <v>239</v>
      </c>
      <c r="P31" s="69" t="s">
        <v>240</v>
      </c>
      <c r="Q31" s="68"/>
    </row>
    <row r="32" s="1" customFormat="1" customHeight="1" spans="1:17">
      <c r="A32" s="13">
        <f t="shared" si="1"/>
        <v>29</v>
      </c>
      <c r="B32" s="36" t="s">
        <v>35</v>
      </c>
      <c r="C32" s="50" t="s">
        <v>18</v>
      </c>
      <c r="D32" s="13" t="s">
        <v>149</v>
      </c>
      <c r="E32" s="158" t="s">
        <v>293</v>
      </c>
      <c r="F32" s="33" t="s">
        <v>294</v>
      </c>
      <c r="G32" s="159"/>
      <c r="H32" s="159"/>
      <c r="I32" s="158" t="s">
        <v>293</v>
      </c>
      <c r="J32" s="13" t="s">
        <v>149</v>
      </c>
      <c r="K32" s="67">
        <v>1</v>
      </c>
      <c r="L32" s="68"/>
      <c r="M32" s="61">
        <v>10</v>
      </c>
      <c r="N32" s="62"/>
      <c r="O32" s="68" t="s">
        <v>239</v>
      </c>
      <c r="P32" s="69" t="s">
        <v>240</v>
      </c>
      <c r="Q32" s="68"/>
    </row>
    <row r="33" customHeight="1" spans="1:17">
      <c r="A33" s="13">
        <f t="shared" si="1"/>
        <v>30</v>
      </c>
      <c r="B33" s="36" t="s">
        <v>35</v>
      </c>
      <c r="C33" s="37" t="s">
        <v>18</v>
      </c>
      <c r="D33" s="13" t="s">
        <v>149</v>
      </c>
      <c r="E33" s="51" t="s">
        <v>295</v>
      </c>
      <c r="F33" s="52" t="s">
        <v>296</v>
      </c>
      <c r="G33" s="32" t="s">
        <v>252</v>
      </c>
      <c r="H33" s="52"/>
      <c r="I33" s="52" t="s">
        <v>297</v>
      </c>
      <c r="J33" s="13" t="s">
        <v>149</v>
      </c>
      <c r="K33" s="68">
        <v>1</v>
      </c>
      <c r="L33" s="68"/>
      <c r="M33" s="61">
        <v>10</v>
      </c>
      <c r="N33" s="62"/>
      <c r="O33" s="68" t="s">
        <v>239</v>
      </c>
      <c r="P33" s="69" t="s">
        <v>298</v>
      </c>
      <c r="Q33" s="68"/>
    </row>
    <row r="34" customHeight="1" spans="1:17">
      <c r="A34" s="13">
        <f t="shared" si="1"/>
        <v>31</v>
      </c>
      <c r="B34" s="36" t="s">
        <v>35</v>
      </c>
      <c r="C34" s="37" t="s">
        <v>18</v>
      </c>
      <c r="D34" s="13" t="s">
        <v>149</v>
      </c>
      <c r="E34" s="51" t="s">
        <v>299</v>
      </c>
      <c r="F34" s="89" t="s">
        <v>300</v>
      </c>
      <c r="G34" s="32"/>
      <c r="H34" s="52"/>
      <c r="I34" s="51" t="s">
        <v>299</v>
      </c>
      <c r="J34" s="27" t="s">
        <v>149</v>
      </c>
      <c r="K34" s="68">
        <v>1</v>
      </c>
      <c r="L34" s="68"/>
      <c r="M34" s="61">
        <v>10</v>
      </c>
      <c r="N34" s="77"/>
      <c r="O34" s="68" t="s">
        <v>239</v>
      </c>
      <c r="P34" s="69" t="s">
        <v>298</v>
      </c>
      <c r="Q34" s="68"/>
    </row>
    <row r="35" customHeight="1" spans="1:17">
      <c r="A35" s="13">
        <f t="shared" ref="A35:A49" si="2">ROW()-3</f>
        <v>32</v>
      </c>
      <c r="B35" s="36" t="s">
        <v>35</v>
      </c>
      <c r="C35" s="37" t="s">
        <v>18</v>
      </c>
      <c r="D35" s="13" t="s">
        <v>149</v>
      </c>
      <c r="E35" s="51" t="s">
        <v>301</v>
      </c>
      <c r="F35" s="89" t="s">
        <v>302</v>
      </c>
      <c r="G35" s="32"/>
      <c r="H35" s="52"/>
      <c r="I35" s="51" t="s">
        <v>301</v>
      </c>
      <c r="J35" s="27" t="s">
        <v>149</v>
      </c>
      <c r="K35" s="68">
        <v>1</v>
      </c>
      <c r="L35" s="68"/>
      <c r="M35" s="61">
        <v>10</v>
      </c>
      <c r="N35" s="77"/>
      <c r="O35" s="68" t="s">
        <v>239</v>
      </c>
      <c r="P35" s="69" t="s">
        <v>298</v>
      </c>
      <c r="Q35" s="68"/>
    </row>
    <row r="36" customHeight="1" spans="1:17">
      <c r="A36" s="13">
        <f t="shared" si="2"/>
        <v>33</v>
      </c>
      <c r="B36" s="36" t="s">
        <v>35</v>
      </c>
      <c r="C36" s="37" t="s">
        <v>18</v>
      </c>
      <c r="D36" s="13" t="s">
        <v>149</v>
      </c>
      <c r="E36" s="90" t="s">
        <v>379</v>
      </c>
      <c r="F36" s="27" t="s">
        <v>204</v>
      </c>
      <c r="G36" s="33"/>
      <c r="H36" s="13"/>
      <c r="I36" s="90" t="s">
        <v>379</v>
      </c>
      <c r="J36" s="13" t="s">
        <v>149</v>
      </c>
      <c r="K36" s="67">
        <v>1</v>
      </c>
      <c r="L36" s="68"/>
      <c r="M36" s="61">
        <v>10</v>
      </c>
      <c r="N36" s="62"/>
      <c r="O36" s="68" t="s">
        <v>239</v>
      </c>
      <c r="P36" s="69"/>
      <c r="Q36" s="68"/>
    </row>
    <row r="37" customHeight="1" spans="1:17">
      <c r="A37" s="13">
        <f t="shared" si="2"/>
        <v>34</v>
      </c>
      <c r="B37" s="36" t="s">
        <v>35</v>
      </c>
      <c r="C37" s="37" t="s">
        <v>18</v>
      </c>
      <c r="D37" s="13" t="s">
        <v>149</v>
      </c>
      <c r="E37" s="14" t="s">
        <v>304</v>
      </c>
      <c r="F37" s="32" t="s">
        <v>305</v>
      </c>
      <c r="G37" s="32"/>
      <c r="H37" s="32"/>
      <c r="I37" s="14" t="s">
        <v>304</v>
      </c>
      <c r="J37" s="13" t="s">
        <v>149</v>
      </c>
      <c r="K37" s="67">
        <v>1</v>
      </c>
      <c r="L37" s="68"/>
      <c r="M37" s="61">
        <v>10</v>
      </c>
      <c r="N37" s="62"/>
      <c r="O37" s="68" t="s">
        <v>239</v>
      </c>
      <c r="P37" s="69" t="s">
        <v>240</v>
      </c>
      <c r="Q37" s="68"/>
    </row>
    <row r="38" customHeight="1" spans="1:17">
      <c r="A38" s="13">
        <f t="shared" si="2"/>
        <v>35</v>
      </c>
      <c r="B38" s="36" t="s">
        <v>35</v>
      </c>
      <c r="C38" s="37" t="s">
        <v>18</v>
      </c>
      <c r="D38" s="13" t="s">
        <v>149</v>
      </c>
      <c r="E38" s="90" t="s">
        <v>380</v>
      </c>
      <c r="F38" s="32" t="s">
        <v>381</v>
      </c>
      <c r="G38" s="32"/>
      <c r="H38" s="32"/>
      <c r="I38" s="90" t="s">
        <v>380</v>
      </c>
      <c r="J38" s="13" t="s">
        <v>149</v>
      </c>
      <c r="K38" s="67">
        <v>1</v>
      </c>
      <c r="L38" s="68"/>
      <c r="M38" s="61">
        <v>10</v>
      </c>
      <c r="N38" s="62"/>
      <c r="O38" s="68" t="s">
        <v>239</v>
      </c>
      <c r="P38" s="69" t="s">
        <v>240</v>
      </c>
      <c r="Q38" s="68"/>
    </row>
    <row r="39" customHeight="1" spans="1:17">
      <c r="A39" s="13">
        <f t="shared" si="2"/>
        <v>36</v>
      </c>
      <c r="B39" s="36" t="s">
        <v>35</v>
      </c>
      <c r="C39" s="37" t="s">
        <v>18</v>
      </c>
      <c r="D39" s="13" t="s">
        <v>149</v>
      </c>
      <c r="E39" s="14" t="s">
        <v>306</v>
      </c>
      <c r="F39" s="32" t="s">
        <v>307</v>
      </c>
      <c r="G39" s="32" t="s">
        <v>252</v>
      </c>
      <c r="H39" s="32"/>
      <c r="I39" s="32" t="s">
        <v>308</v>
      </c>
      <c r="J39" s="13" t="s">
        <v>149</v>
      </c>
      <c r="K39" s="67">
        <v>1</v>
      </c>
      <c r="L39" s="68"/>
      <c r="M39" s="61">
        <v>10</v>
      </c>
      <c r="N39" s="62"/>
      <c r="O39" s="68" t="s">
        <v>239</v>
      </c>
      <c r="P39" s="69" t="s">
        <v>309</v>
      </c>
      <c r="Q39" s="68"/>
    </row>
    <row r="40" customHeight="1" spans="1:17">
      <c r="A40" s="13">
        <f t="shared" si="2"/>
        <v>37</v>
      </c>
      <c r="B40" s="36" t="s">
        <v>35</v>
      </c>
      <c r="C40" s="37" t="s">
        <v>18</v>
      </c>
      <c r="D40" s="13" t="s">
        <v>149</v>
      </c>
      <c r="E40" s="14" t="s">
        <v>310</v>
      </c>
      <c r="F40" s="32" t="s">
        <v>311</v>
      </c>
      <c r="G40" s="32" t="s">
        <v>312</v>
      </c>
      <c r="H40" s="32"/>
      <c r="I40" s="14" t="s">
        <v>310</v>
      </c>
      <c r="J40" s="13" t="s">
        <v>149</v>
      </c>
      <c r="K40" s="67">
        <v>1</v>
      </c>
      <c r="L40" s="68"/>
      <c r="M40" s="61">
        <v>10</v>
      </c>
      <c r="N40" s="62"/>
      <c r="O40" s="68" t="s">
        <v>239</v>
      </c>
      <c r="P40" s="69"/>
      <c r="Q40" s="68"/>
    </row>
    <row r="41" customHeight="1" spans="1:17">
      <c r="A41" s="13">
        <f t="shared" si="2"/>
        <v>38</v>
      </c>
      <c r="B41" s="36" t="s">
        <v>35</v>
      </c>
      <c r="C41" s="37" t="s">
        <v>18</v>
      </c>
      <c r="D41" s="13" t="s">
        <v>149</v>
      </c>
      <c r="E41" s="90" t="s">
        <v>313</v>
      </c>
      <c r="F41" s="32" t="s">
        <v>314</v>
      </c>
      <c r="G41" s="32"/>
      <c r="H41" s="32"/>
      <c r="I41" s="90" t="s">
        <v>313</v>
      </c>
      <c r="J41" s="13" t="s">
        <v>149</v>
      </c>
      <c r="K41" s="67">
        <v>2</v>
      </c>
      <c r="L41" s="68"/>
      <c r="M41" s="61">
        <v>10</v>
      </c>
      <c r="N41" s="62"/>
      <c r="O41" s="68" t="s">
        <v>239</v>
      </c>
      <c r="P41" s="69"/>
      <c r="Q41" s="68"/>
    </row>
    <row r="42" customHeight="1" spans="1:17">
      <c r="A42" s="13">
        <f t="shared" si="2"/>
        <v>39</v>
      </c>
      <c r="B42" s="36" t="s">
        <v>35</v>
      </c>
      <c r="C42" s="37" t="s">
        <v>18</v>
      </c>
      <c r="D42" s="13" t="s">
        <v>149</v>
      </c>
      <c r="E42" s="51" t="s">
        <v>315</v>
      </c>
      <c r="F42" s="52" t="s">
        <v>316</v>
      </c>
      <c r="G42" s="32" t="s">
        <v>252</v>
      </c>
      <c r="H42" s="52"/>
      <c r="I42" s="52" t="s">
        <v>317</v>
      </c>
      <c r="J42" s="13" t="s">
        <v>149</v>
      </c>
      <c r="K42" s="68">
        <v>1</v>
      </c>
      <c r="L42" s="68"/>
      <c r="M42" s="61">
        <v>10</v>
      </c>
      <c r="N42" s="62"/>
      <c r="O42" s="68" t="s">
        <v>231</v>
      </c>
      <c r="P42" s="69" t="s">
        <v>318</v>
      </c>
      <c r="Q42" s="68"/>
    </row>
    <row r="43" customHeight="1" spans="1:17">
      <c r="A43" s="13">
        <f t="shared" si="2"/>
        <v>40</v>
      </c>
      <c r="B43" s="36" t="s">
        <v>35</v>
      </c>
      <c r="C43" s="37" t="s">
        <v>18</v>
      </c>
      <c r="D43" s="13" t="s">
        <v>149</v>
      </c>
      <c r="E43" s="14" t="s">
        <v>323</v>
      </c>
      <c r="F43" s="33" t="s">
        <v>324</v>
      </c>
      <c r="G43" s="33" t="s">
        <v>325</v>
      </c>
      <c r="H43" s="33"/>
      <c r="I43" s="33" t="s">
        <v>326</v>
      </c>
      <c r="J43" s="13" t="s">
        <v>149</v>
      </c>
      <c r="K43" s="75">
        <v>1</v>
      </c>
      <c r="L43" s="69"/>
      <c r="M43" s="61">
        <v>10</v>
      </c>
      <c r="N43" s="62"/>
      <c r="O43" s="68" t="s">
        <v>239</v>
      </c>
      <c r="P43" s="69" t="s">
        <v>298</v>
      </c>
      <c r="Q43" s="68"/>
    </row>
    <row r="44" customHeight="1" spans="1:17">
      <c r="A44" s="13">
        <f t="shared" si="2"/>
        <v>41</v>
      </c>
      <c r="B44" s="36" t="s">
        <v>35</v>
      </c>
      <c r="C44" s="37" t="s">
        <v>18</v>
      </c>
      <c r="D44" s="13" t="s">
        <v>149</v>
      </c>
      <c r="E44" s="90" t="s">
        <v>327</v>
      </c>
      <c r="F44" s="33" t="s">
        <v>328</v>
      </c>
      <c r="G44" s="33"/>
      <c r="H44" s="33"/>
      <c r="I44" s="90" t="s">
        <v>327</v>
      </c>
      <c r="J44" s="13" t="s">
        <v>149</v>
      </c>
      <c r="K44" s="75">
        <v>1</v>
      </c>
      <c r="L44" s="69"/>
      <c r="M44" s="61">
        <v>10</v>
      </c>
      <c r="N44" s="62"/>
      <c r="O44" s="68" t="s">
        <v>239</v>
      </c>
      <c r="Q44" s="69"/>
    </row>
    <row r="45" customHeight="1" spans="1:17">
      <c r="A45" s="13">
        <f t="shared" si="2"/>
        <v>42</v>
      </c>
      <c r="B45" s="36" t="s">
        <v>35</v>
      </c>
      <c r="C45" s="37" t="s">
        <v>18</v>
      </c>
      <c r="D45" s="13" t="s">
        <v>149</v>
      </c>
      <c r="E45" s="90" t="s">
        <v>330</v>
      </c>
      <c r="F45" s="33" t="s">
        <v>331</v>
      </c>
      <c r="G45" s="33"/>
      <c r="H45" s="33"/>
      <c r="I45" s="90" t="s">
        <v>330</v>
      </c>
      <c r="J45" s="13" t="s">
        <v>149</v>
      </c>
      <c r="K45" s="75">
        <v>1</v>
      </c>
      <c r="L45" s="69"/>
      <c r="M45" s="61">
        <v>10</v>
      </c>
      <c r="N45" s="62"/>
      <c r="O45" s="68" t="s">
        <v>239</v>
      </c>
      <c r="P45" s="107" t="s">
        <v>332</v>
      </c>
      <c r="Q45" s="69"/>
    </row>
    <row r="46" customHeight="1" spans="1:17">
      <c r="A46" s="13">
        <f t="shared" si="2"/>
        <v>43</v>
      </c>
      <c r="B46" s="36" t="s">
        <v>35</v>
      </c>
      <c r="C46" s="37" t="s">
        <v>18</v>
      </c>
      <c r="D46" s="13" t="s">
        <v>149</v>
      </c>
      <c r="E46" s="90" t="s">
        <v>333</v>
      </c>
      <c r="F46" s="33" t="s">
        <v>334</v>
      </c>
      <c r="G46" s="33"/>
      <c r="H46" s="33"/>
      <c r="I46" s="90" t="s">
        <v>333</v>
      </c>
      <c r="J46" s="13" t="s">
        <v>149</v>
      </c>
      <c r="K46" s="75">
        <v>1</v>
      </c>
      <c r="L46" s="69"/>
      <c r="M46" s="61">
        <v>10</v>
      </c>
      <c r="N46" s="62"/>
      <c r="O46" s="68" t="s">
        <v>239</v>
      </c>
      <c r="P46" s="107" t="s">
        <v>332</v>
      </c>
      <c r="Q46" s="69"/>
    </row>
    <row r="47" customHeight="1" spans="1:17">
      <c r="A47" s="13">
        <f t="shared" si="2"/>
        <v>44</v>
      </c>
      <c r="B47" s="36" t="s">
        <v>35</v>
      </c>
      <c r="C47" s="37" t="s">
        <v>18</v>
      </c>
      <c r="D47" s="13" t="s">
        <v>149</v>
      </c>
      <c r="E47" s="90" t="s">
        <v>335</v>
      </c>
      <c r="F47" s="33" t="s">
        <v>336</v>
      </c>
      <c r="G47" s="33"/>
      <c r="H47" s="33"/>
      <c r="I47" s="90" t="s">
        <v>335</v>
      </c>
      <c r="J47" s="13" t="s">
        <v>149</v>
      </c>
      <c r="K47" s="75">
        <v>1</v>
      </c>
      <c r="L47" s="69"/>
      <c r="M47" s="61">
        <v>10</v>
      </c>
      <c r="N47" s="62"/>
      <c r="O47" s="68" t="s">
        <v>239</v>
      </c>
      <c r="P47" s="107" t="s">
        <v>332</v>
      </c>
      <c r="Q47" s="69"/>
    </row>
    <row r="48" customHeight="1" spans="1:17">
      <c r="A48" s="13">
        <f t="shared" si="2"/>
        <v>45</v>
      </c>
      <c r="B48" s="36" t="s">
        <v>35</v>
      </c>
      <c r="C48" s="37" t="s">
        <v>18</v>
      </c>
      <c r="D48" s="13" t="s">
        <v>149</v>
      </c>
      <c r="E48" s="14" t="s">
        <v>337</v>
      </c>
      <c r="F48" s="33" t="s">
        <v>338</v>
      </c>
      <c r="G48" s="33" t="s">
        <v>339</v>
      </c>
      <c r="H48" s="33"/>
      <c r="I48" s="33"/>
      <c r="J48" s="13" t="s">
        <v>149</v>
      </c>
      <c r="K48" s="75">
        <v>2</v>
      </c>
      <c r="L48" s="69"/>
      <c r="M48" s="61">
        <v>10</v>
      </c>
      <c r="N48" s="62"/>
      <c r="O48" s="68" t="s">
        <v>239</v>
      </c>
      <c r="P48" s="69" t="s">
        <v>340</v>
      </c>
      <c r="Q48" s="68"/>
    </row>
    <row r="49" customHeight="1" spans="1:17">
      <c r="A49" s="13">
        <f t="shared" si="2"/>
        <v>46</v>
      </c>
      <c r="B49" s="36" t="s">
        <v>35</v>
      </c>
      <c r="C49" s="37" t="s">
        <v>18</v>
      </c>
      <c r="D49" s="13" t="s">
        <v>149</v>
      </c>
      <c r="E49" s="14" t="s">
        <v>416</v>
      </c>
      <c r="F49" s="13" t="s">
        <v>417</v>
      </c>
      <c r="G49" s="33"/>
      <c r="H49" s="13"/>
      <c r="I49" s="13"/>
      <c r="J49" s="13" t="s">
        <v>149</v>
      </c>
      <c r="K49" s="75">
        <v>1</v>
      </c>
      <c r="L49" s="69"/>
      <c r="M49" s="61">
        <v>10</v>
      </c>
      <c r="N49" s="62"/>
      <c r="O49" s="68" t="s">
        <v>239</v>
      </c>
      <c r="P49" s="69"/>
      <c r="Q49" s="68" t="s">
        <v>405</v>
      </c>
    </row>
    <row r="50" customHeight="1" spans="1:17">
      <c r="A50" s="13">
        <f t="shared" ref="A50:A56" si="3">ROW()-3</f>
        <v>47</v>
      </c>
      <c r="B50" s="36" t="s">
        <v>35</v>
      </c>
      <c r="C50" s="37" t="s">
        <v>18</v>
      </c>
      <c r="D50" s="13" t="s">
        <v>149</v>
      </c>
      <c r="E50" s="14" t="s">
        <v>344</v>
      </c>
      <c r="F50" s="33" t="s">
        <v>345</v>
      </c>
      <c r="G50" s="33" t="s">
        <v>252</v>
      </c>
      <c r="H50" s="33"/>
      <c r="I50" s="33" t="s">
        <v>346</v>
      </c>
      <c r="J50" s="13" t="s">
        <v>149</v>
      </c>
      <c r="K50" s="75">
        <v>1</v>
      </c>
      <c r="L50" s="69"/>
      <c r="M50" s="61">
        <v>10</v>
      </c>
      <c r="N50" s="62"/>
      <c r="O50" s="68" t="s">
        <v>239</v>
      </c>
      <c r="P50" s="69" t="s">
        <v>240</v>
      </c>
      <c r="Q50" s="68"/>
    </row>
    <row r="51" customHeight="1" spans="1:17">
      <c r="A51" s="13">
        <f t="shared" si="3"/>
        <v>48</v>
      </c>
      <c r="B51" s="36" t="s">
        <v>35</v>
      </c>
      <c r="C51" s="37" t="s">
        <v>18</v>
      </c>
      <c r="D51" s="13" t="s">
        <v>149</v>
      </c>
      <c r="E51" s="125" t="s">
        <v>410</v>
      </c>
      <c r="F51" s="160" t="s">
        <v>411</v>
      </c>
      <c r="G51" s="123"/>
      <c r="H51" s="125"/>
      <c r="I51" s="125"/>
      <c r="J51" s="53" t="s">
        <v>149</v>
      </c>
      <c r="K51" s="68">
        <v>1</v>
      </c>
      <c r="L51" s="68"/>
      <c r="M51" s="61">
        <v>10</v>
      </c>
      <c r="N51" s="68"/>
      <c r="O51" s="68" t="s">
        <v>239</v>
      </c>
      <c r="P51" s="68" t="s">
        <v>349</v>
      </c>
      <c r="Q51" s="68"/>
    </row>
    <row r="52" customHeight="1" spans="1:17">
      <c r="A52" s="13">
        <f t="shared" si="3"/>
        <v>49</v>
      </c>
      <c r="B52" s="36" t="s">
        <v>35</v>
      </c>
      <c r="C52" s="37" t="s">
        <v>18</v>
      </c>
      <c r="D52" s="13" t="s">
        <v>149</v>
      </c>
      <c r="E52" s="125" t="s">
        <v>412</v>
      </c>
      <c r="F52" s="160" t="s">
        <v>413</v>
      </c>
      <c r="G52" s="123"/>
      <c r="H52" s="125"/>
      <c r="I52" s="125"/>
      <c r="J52" s="53" t="s">
        <v>149</v>
      </c>
      <c r="K52" s="68">
        <v>1</v>
      </c>
      <c r="L52" s="68"/>
      <c r="M52" s="61">
        <v>10</v>
      </c>
      <c r="N52" s="68"/>
      <c r="O52" s="68" t="s">
        <v>239</v>
      </c>
      <c r="P52" s="68" t="s">
        <v>349</v>
      </c>
      <c r="Q52" s="68"/>
    </row>
    <row r="53" customHeight="1" spans="1:17">
      <c r="A53" s="13">
        <f t="shared" si="3"/>
        <v>50</v>
      </c>
      <c r="B53" s="36" t="s">
        <v>35</v>
      </c>
      <c r="C53" s="37" t="s">
        <v>18</v>
      </c>
      <c r="D53" s="13" t="s">
        <v>149</v>
      </c>
      <c r="E53" s="125" t="s">
        <v>350</v>
      </c>
      <c r="F53" s="160" t="s">
        <v>351</v>
      </c>
      <c r="G53" s="123"/>
      <c r="H53" s="125" t="s">
        <v>414</v>
      </c>
      <c r="I53" s="125"/>
      <c r="J53" s="53" t="s">
        <v>149</v>
      </c>
      <c r="K53" s="68">
        <v>1</v>
      </c>
      <c r="L53" s="68"/>
      <c r="M53" s="61">
        <v>10</v>
      </c>
      <c r="N53" s="68"/>
      <c r="O53" s="68" t="s">
        <v>239</v>
      </c>
      <c r="P53" s="68" t="s">
        <v>349</v>
      </c>
      <c r="Q53" s="68"/>
    </row>
    <row r="54" customHeight="1" spans="1:17">
      <c r="A54" s="13">
        <f t="shared" si="3"/>
        <v>51</v>
      </c>
      <c r="B54" s="36" t="s">
        <v>35</v>
      </c>
      <c r="C54" s="37" t="s">
        <v>18</v>
      </c>
      <c r="D54" s="13" t="s">
        <v>149</v>
      </c>
      <c r="E54" s="124" t="s">
        <v>352</v>
      </c>
      <c r="F54" s="124" t="s">
        <v>353</v>
      </c>
      <c r="G54" s="32" t="s">
        <v>354</v>
      </c>
      <c r="H54" s="32"/>
      <c r="I54" s="124"/>
      <c r="J54" s="76" t="s">
        <v>149</v>
      </c>
      <c r="K54" s="68">
        <v>1</v>
      </c>
      <c r="L54" s="69"/>
      <c r="M54" s="61">
        <v>10</v>
      </c>
      <c r="N54" s="62"/>
      <c r="O54" s="68" t="s">
        <v>239</v>
      </c>
      <c r="P54" s="69" t="s">
        <v>355</v>
      </c>
      <c r="Q54" s="68"/>
    </row>
    <row r="55" customHeight="1" spans="1:17">
      <c r="A55" s="13">
        <f t="shared" si="3"/>
        <v>52</v>
      </c>
      <c r="B55" s="36" t="s">
        <v>35</v>
      </c>
      <c r="C55" s="37" t="s">
        <v>18</v>
      </c>
      <c r="D55" s="13" t="s">
        <v>149</v>
      </c>
      <c r="E55" s="14" t="s">
        <v>356</v>
      </c>
      <c r="F55" s="33" t="s">
        <v>357</v>
      </c>
      <c r="G55" s="33" t="s">
        <v>358</v>
      </c>
      <c r="H55" s="33"/>
      <c r="I55" s="33" t="s">
        <v>359</v>
      </c>
      <c r="J55" s="13" t="s">
        <v>149</v>
      </c>
      <c r="K55" s="75">
        <v>4</v>
      </c>
      <c r="L55" s="69"/>
      <c r="M55" s="61">
        <v>10</v>
      </c>
      <c r="N55" s="62"/>
      <c r="O55" s="68" t="s">
        <v>239</v>
      </c>
      <c r="P55" s="69" t="s">
        <v>280</v>
      </c>
      <c r="Q55" s="68"/>
    </row>
    <row r="56" s="79" customFormat="1" customHeight="1" spans="1:17">
      <c r="A56" s="38">
        <f t="shared" si="3"/>
        <v>53</v>
      </c>
      <c r="B56" s="39" t="s">
        <v>35</v>
      </c>
      <c r="C56" s="40" t="s">
        <v>18</v>
      </c>
      <c r="D56" s="38" t="s">
        <v>149</v>
      </c>
      <c r="E56" s="82" t="s">
        <v>408</v>
      </c>
      <c r="F56" s="38" t="s">
        <v>409</v>
      </c>
      <c r="G56" s="38"/>
      <c r="H56" s="38"/>
      <c r="I56" s="38"/>
      <c r="J56" s="38" t="s">
        <v>149</v>
      </c>
      <c r="K56" s="92">
        <v>4</v>
      </c>
      <c r="L56" s="93"/>
      <c r="M56" s="94">
        <v>10</v>
      </c>
      <c r="N56" s="73"/>
      <c r="O56" s="93" t="s">
        <v>239</v>
      </c>
      <c r="P56" s="93"/>
      <c r="Q56" s="93"/>
    </row>
    <row r="59" customHeight="1" spans="9:9">
      <c r="I59" s="9"/>
    </row>
    <row r="60" customHeight="1" spans="9:9">
      <c r="I60" s="9"/>
    </row>
  </sheetData>
  <autoFilter ref="A3:R56">
    <extLst/>
  </autoFilter>
  <conditionalFormatting sqref="D2">
    <cfRule type="duplicateValues" dxfId="0" priority="293"/>
  </conditionalFormatting>
  <conditionalFormatting sqref="B6">
    <cfRule type="duplicateValues" dxfId="0" priority="15"/>
  </conditionalFormatting>
  <conditionalFormatting sqref="E7">
    <cfRule type="duplicateValues" dxfId="0" priority="291"/>
  </conditionalFormatting>
  <conditionalFormatting sqref="I11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I12"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</conditionalFormatting>
  <conditionalFormatting sqref="E13">
    <cfRule type="duplicateValues" dxfId="0" priority="284"/>
    <cfRule type="duplicateValues" dxfId="0" priority="285"/>
    <cfRule type="duplicateValues" dxfId="0" priority="286"/>
  </conditionalFormatting>
  <conditionalFormatting sqref="E14">
    <cfRule type="duplicateValues" dxfId="0" priority="281"/>
    <cfRule type="duplicateValues" dxfId="0" priority="282"/>
    <cfRule type="duplicateValues" dxfId="0" priority="283"/>
  </conditionalFormatting>
  <conditionalFormatting sqref="E15">
    <cfRule type="duplicateValues" dxfId="0" priority="342"/>
    <cfRule type="duplicateValues" dxfId="0" priority="343"/>
  </conditionalFormatting>
  <conditionalFormatting sqref="E16">
    <cfRule type="duplicateValues" dxfId="0" priority="338"/>
    <cfRule type="duplicateValues" dxfId="0" priority="339"/>
  </conditionalFormatting>
  <conditionalFormatting sqref="E18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I1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20">
    <cfRule type="duplicateValues" dxfId="0" priority="340"/>
    <cfRule type="duplicateValues" dxfId="0" priority="341"/>
  </conditionalFormatting>
  <conditionalFormatting sqref="E21">
    <cfRule type="duplicateValues" dxfId="0" priority="330"/>
  </conditionalFormatting>
  <conditionalFormatting sqref="E22"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</conditionalFormatting>
  <conditionalFormatting sqref="E23">
    <cfRule type="duplicateValues" dxfId="0" priority="331"/>
  </conditionalFormatting>
  <conditionalFormatting sqref="I23"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I27"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I28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E29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I29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31">
    <cfRule type="duplicateValues" dxfId="0" priority="320"/>
  </conditionalFormatting>
  <conditionalFormatting sqref="E32"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</conditionalFormatting>
  <conditionalFormatting sqref="I32"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</conditionalFormatting>
  <conditionalFormatting sqref="I36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</conditionalFormatting>
  <conditionalFormatting sqref="I37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</conditionalFormatting>
  <conditionalFormatting sqref="I38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E40"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</conditionalFormatting>
  <conditionalFormatting sqref="I40"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</conditionalFormatting>
  <conditionalFormatting sqref="E41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I41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E42">
    <cfRule type="duplicateValues" dxfId="0" priority="311"/>
  </conditionalFormatting>
  <conditionalFormatting sqref="I44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E51">
    <cfRule type="duplicateValues" dxfId="0" priority="274"/>
    <cfRule type="duplicateValues" dxfId="0" priority="275"/>
    <cfRule type="duplicateValues" dxfId="0" priority="276"/>
    <cfRule type="timePeriod" dxfId="1" priority="277" timePeriod="yesterday">
      <formula>FLOOR(E51,1)=TODAY()-1</formula>
    </cfRule>
  </conditionalFormatting>
  <conditionalFormatting sqref="E52">
    <cfRule type="duplicateValues" dxfId="0" priority="294"/>
    <cfRule type="timePeriod" dxfId="1" priority="295" timePeriod="yesterday">
      <formula>FLOOR(E52,1)=TODAY()-1</formula>
    </cfRule>
  </conditionalFormatting>
  <conditionalFormatting sqref="E53">
    <cfRule type="duplicateValues" dxfId="0" priority="217"/>
    <cfRule type="duplicateValues" dxfId="0" priority="218"/>
    <cfRule type="duplicateValues" dxfId="0" priority="219"/>
    <cfRule type="timePeriod" dxfId="1" priority="220" timePeriod="yesterday">
      <formula>FLOOR(E53,1)=TODAY()-1</formula>
    </cfRule>
  </conditionalFormatting>
  <conditionalFormatting sqref="E54">
    <cfRule type="duplicateValues" dxfId="0" priority="269"/>
    <cfRule type="duplicateValues" dxfId="0" priority="270"/>
    <cfRule type="duplicateValues" dxfId="0" priority="271"/>
    <cfRule type="duplicateValues" dxfId="0" priority="272"/>
  </conditionalFormatting>
  <conditionalFormatting sqref="E55"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</conditionalFormatting>
  <conditionalFormatting sqref="E5:E6">
    <cfRule type="duplicateValues" dxfId="0" priority="222"/>
  </conditionalFormatting>
  <conditionalFormatting sqref="E8:E9">
    <cfRule type="duplicateValues" dxfId="0" priority="288"/>
    <cfRule type="duplicateValues" dxfId="0" priority="289"/>
  </conditionalFormatting>
  <conditionalFormatting sqref="E10:E12">
    <cfRule type="duplicateValues" dxfId="0" priority="344"/>
  </conditionalFormatting>
  <conditionalFormatting sqref="E25:E26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E33:E35">
    <cfRule type="duplicateValues" dxfId="0" priority="318"/>
    <cfRule type="duplicateValues" dxfId="0" priority="319"/>
  </conditionalFormatting>
  <conditionalFormatting sqref="E37:E39"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</conditionalFormatting>
  <conditionalFormatting sqref="E43:E50"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</conditionalFormatting>
  <conditionalFormatting sqref="H5:H6">
    <cfRule type="duplicateValues" dxfId="0" priority="223"/>
  </conditionalFormatting>
  <conditionalFormatting sqref="I5:I6">
    <cfRule type="duplicateValues" dxfId="0" priority="221"/>
  </conditionalFormatting>
  <conditionalFormatting sqref="I25:I26"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I34:I35"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I45:I47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I59:I60"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</conditionalFormatting>
  <conditionalFormatting sqref="E1:E3 E7 E10:E12 E52 E55:E65535 E27:E28 E19:E24 E15:E17 E42:E50 E33:E39 E30:E31">
    <cfRule type="duplicateValues" dxfId="0" priority="290"/>
  </conditionalFormatting>
  <conditionalFormatting sqref="E1:E3 E7:E12 E52 E55:E65535 E19:E24 E27:E28 E33:E39 E15:E17 E42:E50 E30:E31">
    <cfRule type="duplicateValues" dxfId="0" priority="287"/>
  </conditionalFormatting>
  <conditionalFormatting sqref="E1:E3 E7:E17 E55:E65535 E27:E28 E30:E31 E19:E24 E42:E52 E33:E39">
    <cfRule type="duplicateValues" dxfId="0" priority="273"/>
  </conditionalFormatting>
  <conditionalFormatting sqref="E1:E3 E7:E17 E54:E65535 E27:E28 E30:E31 E19:E24 E42:E52 E33:E39">
    <cfRule type="duplicateValues" dxfId="0" priority="267"/>
    <cfRule type="duplicateValues" dxfId="0" priority="268"/>
  </conditionalFormatting>
  <conditionalFormatting sqref="E1:E3 E7:E17 E54:E65535 E30:E40 E27:E28 E42:E52 E19:E24">
    <cfRule type="duplicateValues" dxfId="0" priority="224"/>
  </conditionalFormatting>
  <conditionalFormatting sqref="E2:E3 E19 E56:E65535 E36 E17">
    <cfRule type="duplicateValues" dxfId="0" priority="345"/>
  </conditionalFormatting>
  <conditionalFormatting sqref="E21:E24 E30 E27:E28">
    <cfRule type="duplicateValues" dxfId="0" priority="321"/>
  </conditionalFormatting>
  <conditionalFormatting sqref="E24 E27:E28"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</conditionalFormatting>
  <conditionalFormatting sqref="E37:E39 E42">
    <cfRule type="duplicateValues" dxfId="0" priority="310"/>
  </conditionalFormatting>
  <printOptions horizontalCentered="1"/>
  <pageMargins left="0.314583333333333" right="0.314583333333333" top="0.393055555555556" bottom="0.393055555555556" header="0.5" footer="0.5"/>
  <pageSetup paperSize="9" scale="66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44"/>
  <sheetViews>
    <sheetView view="pageBreakPreview" zoomScale="70" zoomScaleNormal="100" topLeftCell="A21" workbookViewId="0">
      <selection activeCell="I40" sqref="I40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3.125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>ROW()-3</f>
        <v>1</v>
      </c>
      <c r="B4" s="36" t="s">
        <v>38</v>
      </c>
      <c r="C4" s="45" t="s">
        <v>18</v>
      </c>
      <c r="D4" s="13" t="s">
        <v>149</v>
      </c>
      <c r="E4" s="36" t="s">
        <v>38</v>
      </c>
      <c r="F4" s="45" t="s">
        <v>18</v>
      </c>
      <c r="G4" s="46" t="s">
        <v>39</v>
      </c>
      <c r="H4" s="46"/>
      <c r="I4" s="46" t="s">
        <v>40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ref="A5:A14" si="0">ROW()-3</f>
        <v>2</v>
      </c>
      <c r="B5" s="36" t="s">
        <v>38</v>
      </c>
      <c r="C5" s="45" t="s">
        <v>18</v>
      </c>
      <c r="D5" s="13" t="s">
        <v>149</v>
      </c>
      <c r="E5" s="83" t="s">
        <v>383</v>
      </c>
      <c r="F5" s="32" t="s">
        <v>384</v>
      </c>
      <c r="G5" s="32" t="s">
        <v>385</v>
      </c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68" t="s">
        <v>239</v>
      </c>
      <c r="P5" s="69" t="s">
        <v>386</v>
      </c>
      <c r="Q5" s="68"/>
    </row>
    <row r="6" customHeight="1" spans="1:17">
      <c r="A6" s="13">
        <f t="shared" si="0"/>
        <v>3</v>
      </c>
      <c r="B6" s="83" t="s">
        <v>383</v>
      </c>
      <c r="C6" s="32" t="s">
        <v>384</v>
      </c>
      <c r="D6" s="13" t="s">
        <v>149</v>
      </c>
      <c r="E6" s="83" t="s">
        <v>387</v>
      </c>
      <c r="F6" s="32" t="s">
        <v>388</v>
      </c>
      <c r="G6" s="32" t="s">
        <v>389</v>
      </c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68" t="s">
        <v>239</v>
      </c>
      <c r="P6" s="69" t="s">
        <v>390</v>
      </c>
      <c r="Q6" s="68"/>
    </row>
    <row r="7" customHeight="1" spans="1:17">
      <c r="A7" s="13">
        <f t="shared" si="0"/>
        <v>4</v>
      </c>
      <c r="B7" s="36" t="s">
        <v>38</v>
      </c>
      <c r="C7" s="45" t="s">
        <v>18</v>
      </c>
      <c r="D7" s="13" t="s">
        <v>149</v>
      </c>
      <c r="E7" s="83" t="s">
        <v>391</v>
      </c>
      <c r="F7" s="28" t="s">
        <v>392</v>
      </c>
      <c r="G7" s="28" t="s">
        <v>393</v>
      </c>
      <c r="H7" s="28"/>
      <c r="I7" s="28" t="s">
        <v>394</v>
      </c>
      <c r="J7" s="13" t="s">
        <v>149</v>
      </c>
      <c r="K7" s="108">
        <v>1</v>
      </c>
      <c r="L7" s="68"/>
      <c r="M7" s="61">
        <v>10</v>
      </c>
      <c r="N7" s="62"/>
      <c r="O7" s="68" t="s">
        <v>231</v>
      </c>
      <c r="P7" s="69" t="s">
        <v>245</v>
      </c>
      <c r="Q7" s="68"/>
    </row>
    <row r="8" customHeight="1" spans="1:17">
      <c r="A8" s="13">
        <f t="shared" si="0"/>
        <v>5</v>
      </c>
      <c r="B8" s="36" t="s">
        <v>38</v>
      </c>
      <c r="C8" s="45" t="s">
        <v>18</v>
      </c>
      <c r="D8" s="13" t="s">
        <v>149</v>
      </c>
      <c r="E8" s="83" t="s">
        <v>395</v>
      </c>
      <c r="F8" s="28" t="s">
        <v>157</v>
      </c>
      <c r="G8" s="28" t="s">
        <v>325</v>
      </c>
      <c r="H8" s="28"/>
      <c r="I8" s="28" t="s">
        <v>396</v>
      </c>
      <c r="J8" s="13" t="s">
        <v>149</v>
      </c>
      <c r="K8" s="108">
        <v>1</v>
      </c>
      <c r="L8" s="68"/>
      <c r="M8" s="61">
        <v>10</v>
      </c>
      <c r="N8" s="62"/>
      <c r="O8" s="68" t="s">
        <v>239</v>
      </c>
      <c r="P8" s="69" t="s">
        <v>397</v>
      </c>
      <c r="Q8" s="68"/>
    </row>
    <row r="9" customHeight="1" spans="1:17">
      <c r="A9" s="13">
        <f t="shared" si="0"/>
        <v>6</v>
      </c>
      <c r="B9" s="36" t="s">
        <v>38</v>
      </c>
      <c r="C9" s="45" t="s">
        <v>18</v>
      </c>
      <c r="D9" s="13" t="s">
        <v>149</v>
      </c>
      <c r="E9" s="83" t="s">
        <v>398</v>
      </c>
      <c r="F9" s="28" t="s">
        <v>162</v>
      </c>
      <c r="G9" s="28" t="s">
        <v>325</v>
      </c>
      <c r="H9" s="28"/>
      <c r="I9" s="28" t="s">
        <v>399</v>
      </c>
      <c r="J9" s="13" t="s">
        <v>149</v>
      </c>
      <c r="K9" s="108">
        <v>1</v>
      </c>
      <c r="L9" s="68"/>
      <c r="M9" s="61">
        <v>10</v>
      </c>
      <c r="N9" s="62"/>
      <c r="O9" s="68" t="s">
        <v>239</v>
      </c>
      <c r="P9" s="69" t="s">
        <v>397</v>
      </c>
      <c r="Q9" s="68"/>
    </row>
    <row r="10" customHeight="1" spans="1:17">
      <c r="A10" s="13">
        <f t="shared" si="0"/>
        <v>7</v>
      </c>
      <c r="B10" s="36" t="s">
        <v>38</v>
      </c>
      <c r="C10" s="45" t="s">
        <v>18</v>
      </c>
      <c r="D10" s="13" t="s">
        <v>149</v>
      </c>
      <c r="E10" s="83" t="s">
        <v>418</v>
      </c>
      <c r="F10" s="28" t="s">
        <v>234</v>
      </c>
      <c r="G10" s="28" t="s">
        <v>198</v>
      </c>
      <c r="H10" s="28"/>
      <c r="I10" s="28" t="s">
        <v>419</v>
      </c>
      <c r="J10" s="13" t="s">
        <v>149</v>
      </c>
      <c r="K10" s="108">
        <v>1</v>
      </c>
      <c r="L10" s="68"/>
      <c r="M10" s="61">
        <v>10</v>
      </c>
      <c r="N10" s="62"/>
      <c r="O10" s="68" t="s">
        <v>231</v>
      </c>
      <c r="P10" s="69" t="s">
        <v>236</v>
      </c>
      <c r="Q10" s="68"/>
    </row>
    <row r="11" customHeight="1" spans="1:17">
      <c r="A11" s="13">
        <f t="shared" si="0"/>
        <v>8</v>
      </c>
      <c r="B11" s="36" t="s">
        <v>38</v>
      </c>
      <c r="C11" s="45" t="s">
        <v>18</v>
      </c>
      <c r="D11" s="13" t="s">
        <v>149</v>
      </c>
      <c r="E11" s="14" t="s">
        <v>420</v>
      </c>
      <c r="F11" s="14" t="s">
        <v>363</v>
      </c>
      <c r="G11" s="46"/>
      <c r="H11" s="24"/>
      <c r="I11" s="24"/>
      <c r="J11" s="13" t="s">
        <v>149</v>
      </c>
      <c r="K11" s="67">
        <v>1</v>
      </c>
      <c r="L11" s="68"/>
      <c r="M11" s="61">
        <v>10</v>
      </c>
      <c r="N11" s="62"/>
      <c r="O11" s="68" t="s">
        <v>231</v>
      </c>
      <c r="P11" s="69" t="s">
        <v>245</v>
      </c>
      <c r="Q11" s="68" t="s">
        <v>405</v>
      </c>
    </row>
    <row r="12" customHeight="1" spans="1:17">
      <c r="A12" s="13">
        <f t="shared" si="0"/>
        <v>9</v>
      </c>
      <c r="B12" s="36" t="s">
        <v>38</v>
      </c>
      <c r="C12" s="45" t="s">
        <v>18</v>
      </c>
      <c r="D12" s="13" t="s">
        <v>149</v>
      </c>
      <c r="E12" s="90" t="s">
        <v>374</v>
      </c>
      <c r="F12" s="28" t="s">
        <v>375</v>
      </c>
      <c r="G12" s="28"/>
      <c r="H12" s="28"/>
      <c r="I12" s="90" t="s">
        <v>374</v>
      </c>
      <c r="J12" s="13" t="s">
        <v>149</v>
      </c>
      <c r="K12" s="108">
        <v>1</v>
      </c>
      <c r="L12" s="68"/>
      <c r="M12" s="61">
        <v>10</v>
      </c>
      <c r="N12" s="62"/>
      <c r="O12" s="68" t="s">
        <v>239</v>
      </c>
      <c r="P12" s="69" t="s">
        <v>240</v>
      </c>
      <c r="Q12" s="68"/>
    </row>
    <row r="13" customHeight="1" spans="1:17">
      <c r="A13" s="13">
        <f t="shared" si="0"/>
        <v>10</v>
      </c>
      <c r="B13" s="36" t="s">
        <v>38</v>
      </c>
      <c r="C13" s="45" t="s">
        <v>18</v>
      </c>
      <c r="D13" s="13" t="s">
        <v>149</v>
      </c>
      <c r="E13" s="51" t="s">
        <v>246</v>
      </c>
      <c r="F13" s="52" t="s">
        <v>247</v>
      </c>
      <c r="G13" s="28"/>
      <c r="H13" s="52"/>
      <c r="I13" s="52" t="s">
        <v>248</v>
      </c>
      <c r="J13" s="13" t="s">
        <v>149</v>
      </c>
      <c r="K13" s="67">
        <v>62</v>
      </c>
      <c r="L13" s="68"/>
      <c r="M13" s="61">
        <v>10</v>
      </c>
      <c r="N13" s="62"/>
      <c r="O13" s="68" t="s">
        <v>239</v>
      </c>
      <c r="P13" s="69" t="s">
        <v>249</v>
      </c>
      <c r="Q13" s="68"/>
    </row>
    <row r="14" customHeight="1" spans="1:17">
      <c r="A14" s="13">
        <f t="shared" si="0"/>
        <v>11</v>
      </c>
      <c r="B14" s="36" t="s">
        <v>38</v>
      </c>
      <c r="C14" s="45" t="s">
        <v>18</v>
      </c>
      <c r="D14" s="13" t="s">
        <v>149</v>
      </c>
      <c r="E14" s="27" t="s">
        <v>197</v>
      </c>
      <c r="F14" s="27" t="s">
        <v>186</v>
      </c>
      <c r="G14" s="28" t="s">
        <v>198</v>
      </c>
      <c r="H14" s="13"/>
      <c r="I14" s="27" t="s">
        <v>197</v>
      </c>
      <c r="J14" s="13" t="s">
        <v>149</v>
      </c>
      <c r="K14" s="67">
        <v>1</v>
      </c>
      <c r="L14" s="68"/>
      <c r="M14" s="61">
        <v>10</v>
      </c>
      <c r="N14" s="62"/>
      <c r="O14" s="68" t="s">
        <v>231</v>
      </c>
      <c r="P14" s="69" t="s">
        <v>258</v>
      </c>
      <c r="Q14" s="68"/>
    </row>
    <row r="15" customHeight="1" spans="1:17">
      <c r="A15" s="13">
        <f t="shared" ref="A15:A25" si="1">ROW()-3</f>
        <v>12</v>
      </c>
      <c r="B15" s="36" t="s">
        <v>38</v>
      </c>
      <c r="C15" s="45" t="s">
        <v>18</v>
      </c>
      <c r="D15" s="13" t="s">
        <v>149</v>
      </c>
      <c r="E15" s="83" t="s">
        <v>259</v>
      </c>
      <c r="F15" s="13" t="s">
        <v>260</v>
      </c>
      <c r="G15" s="33" t="s">
        <v>252</v>
      </c>
      <c r="H15" s="13"/>
      <c r="I15" s="13" t="s">
        <v>261</v>
      </c>
      <c r="J15" s="13" t="s">
        <v>149</v>
      </c>
      <c r="K15" s="67">
        <v>1</v>
      </c>
      <c r="L15" s="68"/>
      <c r="M15" s="61">
        <v>10</v>
      </c>
      <c r="N15" s="62"/>
      <c r="O15" s="68" t="s">
        <v>239</v>
      </c>
      <c r="P15" s="69" t="s">
        <v>262</v>
      </c>
      <c r="Q15" s="68"/>
    </row>
    <row r="16" customHeight="1" spans="1:17">
      <c r="A16" s="13">
        <f t="shared" si="1"/>
        <v>13</v>
      </c>
      <c r="B16" s="36" t="s">
        <v>38</v>
      </c>
      <c r="C16" s="45" t="s">
        <v>18</v>
      </c>
      <c r="D16" s="13" t="s">
        <v>149</v>
      </c>
      <c r="E16" s="51" t="s">
        <v>263</v>
      </c>
      <c r="F16" s="52" t="s">
        <v>264</v>
      </c>
      <c r="G16" s="52" t="s">
        <v>252</v>
      </c>
      <c r="H16" s="52"/>
      <c r="I16" s="52" t="s">
        <v>265</v>
      </c>
      <c r="J16" s="13" t="s">
        <v>149</v>
      </c>
      <c r="K16" s="68">
        <v>1</v>
      </c>
      <c r="L16" s="68"/>
      <c r="M16" s="61">
        <v>10</v>
      </c>
      <c r="N16" s="62"/>
      <c r="O16" s="68" t="s">
        <v>239</v>
      </c>
      <c r="P16" s="69" t="s">
        <v>262</v>
      </c>
      <c r="Q16" s="68"/>
    </row>
    <row r="17" customHeight="1" spans="1:17">
      <c r="A17" s="13">
        <f t="shared" si="1"/>
        <v>14</v>
      </c>
      <c r="B17" s="36" t="s">
        <v>38</v>
      </c>
      <c r="C17" s="45" t="s">
        <v>18</v>
      </c>
      <c r="D17" s="13" t="s">
        <v>149</v>
      </c>
      <c r="E17" s="51" t="s">
        <v>266</v>
      </c>
      <c r="F17" s="52" t="s">
        <v>267</v>
      </c>
      <c r="G17" s="33" t="s">
        <v>252</v>
      </c>
      <c r="H17" s="52"/>
      <c r="I17" s="52" t="s">
        <v>268</v>
      </c>
      <c r="J17" s="13" t="s">
        <v>149</v>
      </c>
      <c r="K17" s="68">
        <v>1</v>
      </c>
      <c r="L17" s="68"/>
      <c r="M17" s="61">
        <v>10</v>
      </c>
      <c r="N17" s="62"/>
      <c r="O17" s="68" t="s">
        <v>239</v>
      </c>
      <c r="P17" s="69" t="s">
        <v>262</v>
      </c>
      <c r="Q17" s="68"/>
    </row>
    <row r="18" customHeight="1" spans="1:17">
      <c r="A18" s="13">
        <f t="shared" si="1"/>
        <v>15</v>
      </c>
      <c r="B18" s="36" t="s">
        <v>38</v>
      </c>
      <c r="C18" s="45" t="s">
        <v>18</v>
      </c>
      <c r="D18" s="13" t="s">
        <v>149</v>
      </c>
      <c r="E18" s="27" t="s">
        <v>269</v>
      </c>
      <c r="F18" s="32" t="s">
        <v>270</v>
      </c>
      <c r="G18" s="33"/>
      <c r="H18" s="32"/>
      <c r="I18" s="32"/>
      <c r="J18" s="13" t="s">
        <v>149</v>
      </c>
      <c r="K18" s="67">
        <v>1</v>
      </c>
      <c r="L18" s="68"/>
      <c r="M18" s="61">
        <v>10</v>
      </c>
      <c r="N18" s="62"/>
      <c r="O18" s="68" t="s">
        <v>231</v>
      </c>
      <c r="P18" s="69" t="s">
        <v>271</v>
      </c>
      <c r="Q18" s="68"/>
    </row>
    <row r="19" customHeight="1" spans="1:17">
      <c r="A19" s="13">
        <f t="shared" si="1"/>
        <v>16</v>
      </c>
      <c r="B19" s="36" t="s">
        <v>38</v>
      </c>
      <c r="C19" s="45" t="s">
        <v>18</v>
      </c>
      <c r="D19" s="13" t="s">
        <v>149</v>
      </c>
      <c r="E19" s="103" t="s">
        <v>272</v>
      </c>
      <c r="F19" s="104" t="s">
        <v>273</v>
      </c>
      <c r="G19" s="33"/>
      <c r="H19" s="123"/>
      <c r="I19" s="103" t="s">
        <v>272</v>
      </c>
      <c r="J19" s="27" t="s">
        <v>149</v>
      </c>
      <c r="K19" s="68">
        <v>1</v>
      </c>
      <c r="L19" s="68"/>
      <c r="M19" s="61">
        <v>10</v>
      </c>
      <c r="N19" s="77"/>
      <c r="O19" s="68" t="s">
        <v>239</v>
      </c>
      <c r="P19" s="69" t="s">
        <v>275</v>
      </c>
      <c r="Q19" s="68"/>
    </row>
    <row r="20" customHeight="1" spans="1:17">
      <c r="A20" s="13">
        <f t="shared" si="1"/>
        <v>17</v>
      </c>
      <c r="B20" s="36" t="s">
        <v>38</v>
      </c>
      <c r="C20" s="45" t="s">
        <v>18</v>
      </c>
      <c r="D20" s="13" t="s">
        <v>149</v>
      </c>
      <c r="E20" s="14" t="s">
        <v>276</v>
      </c>
      <c r="F20" s="13" t="s">
        <v>277</v>
      </c>
      <c r="G20" s="33" t="s">
        <v>278</v>
      </c>
      <c r="H20" s="13"/>
      <c r="I20" s="13" t="s">
        <v>279</v>
      </c>
      <c r="J20" s="13" t="s">
        <v>149</v>
      </c>
      <c r="K20" s="108">
        <v>12</v>
      </c>
      <c r="L20" s="68"/>
      <c r="M20" s="61">
        <v>10</v>
      </c>
      <c r="N20" s="62"/>
      <c r="O20" s="68" t="s">
        <v>239</v>
      </c>
      <c r="P20" s="69" t="s">
        <v>280</v>
      </c>
      <c r="Q20" s="68"/>
    </row>
    <row r="21" s="162" customFormat="1" customHeight="1" spans="1:17">
      <c r="A21" s="13">
        <f t="shared" si="1"/>
        <v>18</v>
      </c>
      <c r="B21" s="36" t="s">
        <v>38</v>
      </c>
      <c r="C21" s="45" t="s">
        <v>18</v>
      </c>
      <c r="D21" s="13" t="s">
        <v>149</v>
      </c>
      <c r="E21" s="90" t="s">
        <v>281</v>
      </c>
      <c r="F21" s="33" t="s">
        <v>282</v>
      </c>
      <c r="G21" s="33"/>
      <c r="H21" s="13"/>
      <c r="I21" s="90" t="s">
        <v>281</v>
      </c>
      <c r="J21" s="13" t="s">
        <v>149</v>
      </c>
      <c r="K21" s="68">
        <v>1</v>
      </c>
      <c r="L21" s="68"/>
      <c r="M21" s="61">
        <v>10</v>
      </c>
      <c r="N21" s="62"/>
      <c r="O21" s="68" t="s">
        <v>239</v>
      </c>
      <c r="P21" s="69"/>
      <c r="Q21" s="68"/>
    </row>
    <row r="22" s="162" customFormat="1" customHeight="1" spans="1:17">
      <c r="A22" s="13">
        <f t="shared" si="1"/>
        <v>19</v>
      </c>
      <c r="B22" s="36" t="s">
        <v>38</v>
      </c>
      <c r="C22" s="45" t="s">
        <v>18</v>
      </c>
      <c r="D22" s="13" t="s">
        <v>149</v>
      </c>
      <c r="E22" s="90" t="s">
        <v>283</v>
      </c>
      <c r="F22" s="33" t="s">
        <v>284</v>
      </c>
      <c r="G22" s="33" t="s">
        <v>285</v>
      </c>
      <c r="H22" s="13"/>
      <c r="I22" s="90"/>
      <c r="J22" s="13" t="s">
        <v>149</v>
      </c>
      <c r="K22" s="68">
        <v>2</v>
      </c>
      <c r="L22" s="68"/>
      <c r="M22" s="61">
        <v>10</v>
      </c>
      <c r="N22" s="62"/>
      <c r="O22" s="68" t="s">
        <v>239</v>
      </c>
      <c r="P22" s="69"/>
      <c r="Q22" s="68"/>
    </row>
    <row r="23" customHeight="1" spans="1:17">
      <c r="A23" s="13">
        <f t="shared" si="1"/>
        <v>20</v>
      </c>
      <c r="B23" s="36" t="s">
        <v>38</v>
      </c>
      <c r="C23" s="45" t="s">
        <v>18</v>
      </c>
      <c r="D23" s="13" t="s">
        <v>149</v>
      </c>
      <c r="E23" s="118" t="s">
        <v>206</v>
      </c>
      <c r="F23" s="27" t="s">
        <v>190</v>
      </c>
      <c r="G23" s="28" t="s">
        <v>198</v>
      </c>
      <c r="H23" s="13"/>
      <c r="I23" s="118" t="s">
        <v>206</v>
      </c>
      <c r="J23" s="13" t="s">
        <v>149</v>
      </c>
      <c r="K23" s="108">
        <v>1</v>
      </c>
      <c r="L23" s="69"/>
      <c r="M23" s="61">
        <v>10</v>
      </c>
      <c r="N23" s="62"/>
      <c r="O23" s="69" t="s">
        <v>231</v>
      </c>
      <c r="P23" s="69" t="s">
        <v>236</v>
      </c>
      <c r="Q23" s="69"/>
    </row>
    <row r="24" customHeight="1" spans="1:17">
      <c r="A24" s="13">
        <f t="shared" si="1"/>
        <v>21</v>
      </c>
      <c r="B24" s="36" t="s">
        <v>38</v>
      </c>
      <c r="C24" s="45" t="s">
        <v>18</v>
      </c>
      <c r="D24" s="13" t="s">
        <v>149</v>
      </c>
      <c r="E24" s="50" t="s">
        <v>376</v>
      </c>
      <c r="F24" s="90" t="s">
        <v>377</v>
      </c>
      <c r="G24" s="28"/>
      <c r="H24" s="13"/>
      <c r="I24" s="50" t="s">
        <v>376</v>
      </c>
      <c r="J24" s="13" t="s">
        <v>149</v>
      </c>
      <c r="K24" s="108">
        <v>1</v>
      </c>
      <c r="L24" s="69"/>
      <c r="M24" s="61">
        <v>10</v>
      </c>
      <c r="N24" s="62"/>
      <c r="O24" s="68" t="s">
        <v>239</v>
      </c>
      <c r="P24" s="69" t="s">
        <v>240</v>
      </c>
      <c r="Q24" s="69"/>
    </row>
    <row r="25" customHeight="1" spans="1:17">
      <c r="A25" s="13">
        <f t="shared" si="1"/>
        <v>22</v>
      </c>
      <c r="B25" s="36" t="s">
        <v>38</v>
      </c>
      <c r="C25" s="45" t="s">
        <v>18</v>
      </c>
      <c r="D25" s="13" t="s">
        <v>149</v>
      </c>
      <c r="E25" s="31" t="s">
        <v>421</v>
      </c>
      <c r="F25" s="32" t="s">
        <v>365</v>
      </c>
      <c r="G25" s="46"/>
      <c r="H25" s="32"/>
      <c r="I25" s="32"/>
      <c r="J25" s="13" t="s">
        <v>149</v>
      </c>
      <c r="K25" s="67">
        <v>1</v>
      </c>
      <c r="L25" s="69"/>
      <c r="M25" s="61">
        <v>10</v>
      </c>
      <c r="N25" s="62"/>
      <c r="O25" s="69" t="s">
        <v>231</v>
      </c>
      <c r="P25" s="69" t="s">
        <v>245</v>
      </c>
      <c r="Q25" s="69" t="s">
        <v>92</v>
      </c>
    </row>
    <row r="26" customHeight="1" spans="1:17">
      <c r="A26" s="13">
        <f t="shared" ref="A26:A34" si="2">ROW()-3</f>
        <v>23</v>
      </c>
      <c r="B26" s="36" t="s">
        <v>38</v>
      </c>
      <c r="C26" s="45" t="s">
        <v>18</v>
      </c>
      <c r="D26" s="13" t="s">
        <v>149</v>
      </c>
      <c r="E26" s="51" t="s">
        <v>370</v>
      </c>
      <c r="F26" s="52" t="s">
        <v>371</v>
      </c>
      <c r="G26" s="28" t="s">
        <v>198</v>
      </c>
      <c r="H26" s="52"/>
      <c r="I26" s="52" t="s">
        <v>372</v>
      </c>
      <c r="J26" s="13" t="s">
        <v>149</v>
      </c>
      <c r="K26" s="68">
        <v>1</v>
      </c>
      <c r="L26" s="68"/>
      <c r="M26" s="61">
        <v>10</v>
      </c>
      <c r="N26" s="62"/>
      <c r="O26" s="68" t="s">
        <v>239</v>
      </c>
      <c r="P26" s="69" t="s">
        <v>298</v>
      </c>
      <c r="Q26" s="68"/>
    </row>
    <row r="27" customHeight="1" spans="1:17">
      <c r="A27" s="13">
        <f t="shared" si="2"/>
        <v>24</v>
      </c>
      <c r="B27" s="36" t="s">
        <v>38</v>
      </c>
      <c r="C27" s="45" t="s">
        <v>18</v>
      </c>
      <c r="D27" s="13" t="s">
        <v>149</v>
      </c>
      <c r="E27" s="51" t="s">
        <v>299</v>
      </c>
      <c r="F27" s="89" t="s">
        <v>300</v>
      </c>
      <c r="G27" s="32"/>
      <c r="H27" s="52"/>
      <c r="I27" s="51" t="s">
        <v>299</v>
      </c>
      <c r="J27" s="27" t="s">
        <v>149</v>
      </c>
      <c r="K27" s="68">
        <v>1</v>
      </c>
      <c r="L27" s="68"/>
      <c r="M27" s="61">
        <v>10</v>
      </c>
      <c r="N27" s="77"/>
      <c r="O27" s="68" t="s">
        <v>239</v>
      </c>
      <c r="P27" s="69" t="s">
        <v>298</v>
      </c>
      <c r="Q27" s="68"/>
    </row>
    <row r="28" customHeight="1" spans="1:17">
      <c r="A28" s="13">
        <f t="shared" si="2"/>
        <v>25</v>
      </c>
      <c r="B28" s="36" t="s">
        <v>38</v>
      </c>
      <c r="C28" s="45" t="s">
        <v>18</v>
      </c>
      <c r="D28" s="13" t="s">
        <v>149</v>
      </c>
      <c r="E28" s="51" t="s">
        <v>301</v>
      </c>
      <c r="F28" s="89" t="s">
        <v>302</v>
      </c>
      <c r="G28" s="32"/>
      <c r="H28" s="52"/>
      <c r="I28" s="51" t="s">
        <v>301</v>
      </c>
      <c r="J28" s="27" t="s">
        <v>149</v>
      </c>
      <c r="K28" s="68">
        <v>1</v>
      </c>
      <c r="L28" s="68"/>
      <c r="M28" s="61">
        <v>10</v>
      </c>
      <c r="N28" s="77"/>
      <c r="O28" s="68" t="s">
        <v>239</v>
      </c>
      <c r="P28" s="69" t="s">
        <v>298</v>
      </c>
      <c r="Q28" s="68"/>
    </row>
    <row r="29" customHeight="1" spans="1:17">
      <c r="A29" s="13">
        <f t="shared" si="2"/>
        <v>26</v>
      </c>
      <c r="B29" s="36" t="s">
        <v>38</v>
      </c>
      <c r="C29" s="45" t="s">
        <v>18</v>
      </c>
      <c r="D29" s="13" t="s">
        <v>149</v>
      </c>
      <c r="E29" s="90" t="s">
        <v>203</v>
      </c>
      <c r="F29" s="27" t="s">
        <v>204</v>
      </c>
      <c r="G29" s="33"/>
      <c r="H29" s="13"/>
      <c r="I29" s="90" t="s">
        <v>203</v>
      </c>
      <c r="J29" s="13" t="s">
        <v>149</v>
      </c>
      <c r="K29" s="67">
        <v>1</v>
      </c>
      <c r="L29" s="68"/>
      <c r="M29" s="61">
        <v>10</v>
      </c>
      <c r="N29" s="62"/>
      <c r="O29" s="68" t="s">
        <v>239</v>
      </c>
      <c r="P29" s="69"/>
      <c r="Q29" s="68"/>
    </row>
    <row r="30" customHeight="1" spans="1:17">
      <c r="A30" s="13">
        <f t="shared" si="2"/>
        <v>27</v>
      </c>
      <c r="B30" s="36" t="s">
        <v>38</v>
      </c>
      <c r="C30" s="45" t="s">
        <v>18</v>
      </c>
      <c r="D30" s="13" t="s">
        <v>149</v>
      </c>
      <c r="E30" s="51" t="s">
        <v>315</v>
      </c>
      <c r="F30" s="52" t="s">
        <v>316</v>
      </c>
      <c r="G30" s="32" t="s">
        <v>252</v>
      </c>
      <c r="H30" s="52"/>
      <c r="I30" s="52" t="s">
        <v>317</v>
      </c>
      <c r="J30" s="13" t="s">
        <v>149</v>
      </c>
      <c r="K30" s="68">
        <v>1</v>
      </c>
      <c r="L30" s="68"/>
      <c r="M30" s="61">
        <v>10</v>
      </c>
      <c r="N30" s="62"/>
      <c r="O30" s="68" t="s">
        <v>231</v>
      </c>
      <c r="P30" s="69" t="s">
        <v>318</v>
      </c>
      <c r="Q30" s="68"/>
    </row>
    <row r="31" customHeight="1" spans="1:17">
      <c r="A31" s="13">
        <f t="shared" si="2"/>
        <v>28</v>
      </c>
      <c r="B31" s="36" t="s">
        <v>38</v>
      </c>
      <c r="C31" s="45" t="s">
        <v>18</v>
      </c>
      <c r="D31" s="13" t="s">
        <v>149</v>
      </c>
      <c r="E31" s="90" t="s">
        <v>380</v>
      </c>
      <c r="F31" s="32" t="s">
        <v>381</v>
      </c>
      <c r="G31" s="32"/>
      <c r="H31" s="32"/>
      <c r="I31" s="90" t="s">
        <v>380</v>
      </c>
      <c r="J31" s="13" t="s">
        <v>149</v>
      </c>
      <c r="K31" s="67">
        <v>1</v>
      </c>
      <c r="L31" s="68"/>
      <c r="M31" s="61">
        <v>10</v>
      </c>
      <c r="N31" s="62"/>
      <c r="O31" s="68" t="s">
        <v>239</v>
      </c>
      <c r="P31" s="69" t="s">
        <v>240</v>
      </c>
      <c r="Q31" s="68"/>
    </row>
    <row r="32" s="79" customFormat="1" customHeight="1" spans="1:17">
      <c r="A32" s="38">
        <f t="shared" si="2"/>
        <v>29</v>
      </c>
      <c r="B32" s="39" t="s">
        <v>38</v>
      </c>
      <c r="C32" s="84" t="s">
        <v>18</v>
      </c>
      <c r="D32" s="38" t="s">
        <v>149</v>
      </c>
      <c r="E32" s="82" t="s">
        <v>408</v>
      </c>
      <c r="F32" s="38" t="s">
        <v>409</v>
      </c>
      <c r="G32" s="85"/>
      <c r="H32" s="38"/>
      <c r="I32" s="38"/>
      <c r="J32" s="38" t="s">
        <v>149</v>
      </c>
      <c r="K32" s="95">
        <v>4</v>
      </c>
      <c r="L32" s="95"/>
      <c r="M32" s="72">
        <v>10</v>
      </c>
      <c r="N32" s="73"/>
      <c r="O32" s="95" t="s">
        <v>239</v>
      </c>
      <c r="P32" s="71"/>
      <c r="Q32" s="95"/>
    </row>
    <row r="33" customHeight="1" spans="1:17">
      <c r="A33" s="13">
        <f t="shared" si="2"/>
        <v>30</v>
      </c>
      <c r="B33" s="36" t="s">
        <v>38</v>
      </c>
      <c r="C33" s="45" t="s">
        <v>18</v>
      </c>
      <c r="D33" s="13" t="s">
        <v>149</v>
      </c>
      <c r="E33" s="14" t="s">
        <v>323</v>
      </c>
      <c r="F33" s="33" t="s">
        <v>324</v>
      </c>
      <c r="G33" s="33" t="s">
        <v>325</v>
      </c>
      <c r="H33" s="33"/>
      <c r="I33" s="33" t="s">
        <v>326</v>
      </c>
      <c r="J33" s="13" t="s">
        <v>149</v>
      </c>
      <c r="K33" s="75">
        <v>1</v>
      </c>
      <c r="L33" s="69"/>
      <c r="M33" s="61">
        <v>10</v>
      </c>
      <c r="N33" s="62"/>
      <c r="O33" s="68" t="s">
        <v>239</v>
      </c>
      <c r="P33" s="69" t="s">
        <v>298</v>
      </c>
      <c r="Q33" s="68"/>
    </row>
    <row r="34" customHeight="1" spans="1:17">
      <c r="A34" s="13">
        <f t="shared" si="2"/>
        <v>31</v>
      </c>
      <c r="B34" s="36" t="s">
        <v>38</v>
      </c>
      <c r="C34" s="45" t="s">
        <v>18</v>
      </c>
      <c r="D34" s="13" t="s">
        <v>149</v>
      </c>
      <c r="E34" s="90" t="s">
        <v>327</v>
      </c>
      <c r="F34" s="33" t="s">
        <v>328</v>
      </c>
      <c r="G34" s="33"/>
      <c r="H34" s="33"/>
      <c r="I34" s="90" t="s">
        <v>327</v>
      </c>
      <c r="J34" s="13" t="s">
        <v>149</v>
      </c>
      <c r="K34" s="75">
        <v>1</v>
      </c>
      <c r="L34" s="69"/>
      <c r="M34" s="61">
        <v>10</v>
      </c>
      <c r="N34" s="62"/>
      <c r="O34" s="68" t="s">
        <v>239</v>
      </c>
      <c r="P34" s="69"/>
      <c r="Q34" s="69"/>
    </row>
    <row r="35" customHeight="1" spans="1:17">
      <c r="A35" s="13">
        <f t="shared" ref="A35:A44" si="3">ROW()-3</f>
        <v>32</v>
      </c>
      <c r="B35" s="36" t="s">
        <v>38</v>
      </c>
      <c r="C35" s="45" t="s">
        <v>18</v>
      </c>
      <c r="D35" s="13" t="s">
        <v>149</v>
      </c>
      <c r="E35" s="90" t="s">
        <v>330</v>
      </c>
      <c r="F35" s="33" t="s">
        <v>331</v>
      </c>
      <c r="G35" s="33"/>
      <c r="H35" s="33"/>
      <c r="I35" s="90" t="s">
        <v>330</v>
      </c>
      <c r="J35" s="13" t="s">
        <v>149</v>
      </c>
      <c r="K35" s="75">
        <v>1</v>
      </c>
      <c r="L35" s="69"/>
      <c r="M35" s="61">
        <v>10</v>
      </c>
      <c r="N35" s="62"/>
      <c r="O35" s="68" t="s">
        <v>239</v>
      </c>
      <c r="P35" s="107" t="s">
        <v>332</v>
      </c>
      <c r="Q35" s="69"/>
    </row>
    <row r="36" customHeight="1" spans="1:17">
      <c r="A36" s="13">
        <f t="shared" si="3"/>
        <v>33</v>
      </c>
      <c r="B36" s="36" t="s">
        <v>38</v>
      </c>
      <c r="C36" s="45" t="s">
        <v>18</v>
      </c>
      <c r="D36" s="13" t="s">
        <v>149</v>
      </c>
      <c r="E36" s="90" t="s">
        <v>333</v>
      </c>
      <c r="F36" s="33" t="s">
        <v>334</v>
      </c>
      <c r="G36" s="33"/>
      <c r="H36" s="33"/>
      <c r="I36" s="90" t="s">
        <v>333</v>
      </c>
      <c r="J36" s="13" t="s">
        <v>149</v>
      </c>
      <c r="K36" s="75">
        <v>1</v>
      </c>
      <c r="L36" s="69"/>
      <c r="M36" s="61">
        <v>10</v>
      </c>
      <c r="N36" s="62"/>
      <c r="O36" s="68" t="s">
        <v>239</v>
      </c>
      <c r="P36" s="107" t="s">
        <v>332</v>
      </c>
      <c r="Q36" s="69"/>
    </row>
    <row r="37" customHeight="1" spans="1:17">
      <c r="A37" s="13">
        <f t="shared" si="3"/>
        <v>34</v>
      </c>
      <c r="B37" s="36" t="s">
        <v>38</v>
      </c>
      <c r="C37" s="45" t="s">
        <v>18</v>
      </c>
      <c r="D37" s="13" t="s">
        <v>149</v>
      </c>
      <c r="E37" s="90" t="s">
        <v>335</v>
      </c>
      <c r="F37" s="33" t="s">
        <v>336</v>
      </c>
      <c r="G37" s="33"/>
      <c r="H37" s="33"/>
      <c r="I37" s="90" t="s">
        <v>335</v>
      </c>
      <c r="J37" s="13" t="s">
        <v>149</v>
      </c>
      <c r="K37" s="75">
        <v>1</v>
      </c>
      <c r="L37" s="69"/>
      <c r="M37" s="61">
        <v>10</v>
      </c>
      <c r="N37" s="62"/>
      <c r="O37" s="68" t="s">
        <v>239</v>
      </c>
      <c r="P37" s="107" t="s">
        <v>332</v>
      </c>
      <c r="Q37" s="69"/>
    </row>
    <row r="38" customHeight="1" spans="1:17">
      <c r="A38" s="13">
        <f t="shared" si="3"/>
        <v>35</v>
      </c>
      <c r="B38" s="36" t="s">
        <v>38</v>
      </c>
      <c r="C38" s="45" t="s">
        <v>18</v>
      </c>
      <c r="D38" s="13" t="s">
        <v>149</v>
      </c>
      <c r="E38" s="14" t="s">
        <v>337</v>
      </c>
      <c r="F38" s="33" t="s">
        <v>338</v>
      </c>
      <c r="G38" s="33" t="s">
        <v>339</v>
      </c>
      <c r="H38" s="33"/>
      <c r="I38" s="33"/>
      <c r="J38" s="13" t="s">
        <v>149</v>
      </c>
      <c r="K38" s="75">
        <v>2</v>
      </c>
      <c r="L38" s="69"/>
      <c r="M38" s="61">
        <v>10</v>
      </c>
      <c r="N38" s="62"/>
      <c r="O38" s="68" t="s">
        <v>239</v>
      </c>
      <c r="P38" s="69" t="s">
        <v>340</v>
      </c>
      <c r="Q38" s="68"/>
    </row>
    <row r="39" customHeight="1" spans="1:17">
      <c r="A39" s="13">
        <f t="shared" si="3"/>
        <v>36</v>
      </c>
      <c r="B39" s="36" t="s">
        <v>38</v>
      </c>
      <c r="C39" s="45" t="s">
        <v>18</v>
      </c>
      <c r="D39" s="13" t="s">
        <v>149</v>
      </c>
      <c r="E39" s="125" t="s">
        <v>410</v>
      </c>
      <c r="F39" s="160" t="s">
        <v>411</v>
      </c>
      <c r="G39" s="123"/>
      <c r="H39" s="125"/>
      <c r="I39" s="125"/>
      <c r="J39" s="53" t="s">
        <v>149</v>
      </c>
      <c r="K39" s="68">
        <v>1</v>
      </c>
      <c r="L39" s="68"/>
      <c r="M39" s="61">
        <v>10</v>
      </c>
      <c r="N39" s="68"/>
      <c r="O39" s="68" t="s">
        <v>239</v>
      </c>
      <c r="P39" s="68" t="s">
        <v>349</v>
      </c>
      <c r="Q39" s="68"/>
    </row>
    <row r="40" customHeight="1" spans="1:17">
      <c r="A40" s="13">
        <f t="shared" si="3"/>
        <v>37</v>
      </c>
      <c r="B40" s="36" t="s">
        <v>38</v>
      </c>
      <c r="C40" s="45" t="s">
        <v>18</v>
      </c>
      <c r="D40" s="13" t="s">
        <v>149</v>
      </c>
      <c r="E40" s="125" t="s">
        <v>412</v>
      </c>
      <c r="F40" s="160" t="s">
        <v>413</v>
      </c>
      <c r="G40" s="123"/>
      <c r="H40" s="125"/>
      <c r="I40" s="125"/>
      <c r="J40" s="53" t="s">
        <v>149</v>
      </c>
      <c r="K40" s="68">
        <v>1</v>
      </c>
      <c r="L40" s="68"/>
      <c r="M40" s="61">
        <v>10</v>
      </c>
      <c r="N40" s="68"/>
      <c r="O40" s="68" t="s">
        <v>239</v>
      </c>
      <c r="P40" s="68" t="s">
        <v>349</v>
      </c>
      <c r="Q40" s="68"/>
    </row>
    <row r="41" customHeight="1" spans="1:17">
      <c r="A41" s="13">
        <f t="shared" si="3"/>
        <v>38</v>
      </c>
      <c r="B41" s="36" t="s">
        <v>38</v>
      </c>
      <c r="C41" s="45" t="s">
        <v>18</v>
      </c>
      <c r="D41" s="13" t="s">
        <v>149</v>
      </c>
      <c r="E41" s="125" t="s">
        <v>350</v>
      </c>
      <c r="F41" s="160" t="s">
        <v>351</v>
      </c>
      <c r="G41" s="123"/>
      <c r="H41" s="125"/>
      <c r="I41" s="125"/>
      <c r="J41" s="53" t="s">
        <v>149</v>
      </c>
      <c r="K41" s="68">
        <v>1</v>
      </c>
      <c r="L41" s="68"/>
      <c r="M41" s="61">
        <v>10</v>
      </c>
      <c r="N41" s="68"/>
      <c r="O41" s="68" t="s">
        <v>239</v>
      </c>
      <c r="P41" s="68" t="s">
        <v>349</v>
      </c>
      <c r="Q41" s="68"/>
    </row>
    <row r="42" customHeight="1" spans="1:17">
      <c r="A42" s="13">
        <f t="shared" si="3"/>
        <v>39</v>
      </c>
      <c r="B42" s="36" t="s">
        <v>38</v>
      </c>
      <c r="C42" s="45" t="s">
        <v>18</v>
      </c>
      <c r="D42" s="13" t="s">
        <v>149</v>
      </c>
      <c r="E42" s="124" t="s">
        <v>352</v>
      </c>
      <c r="F42" s="124" t="s">
        <v>353</v>
      </c>
      <c r="G42" s="32" t="s">
        <v>354</v>
      </c>
      <c r="H42" s="32"/>
      <c r="I42" s="124"/>
      <c r="J42" s="76" t="s">
        <v>149</v>
      </c>
      <c r="K42" s="68">
        <v>1</v>
      </c>
      <c r="L42" s="69"/>
      <c r="M42" s="61">
        <v>10</v>
      </c>
      <c r="N42" s="62"/>
      <c r="O42" s="68" t="s">
        <v>239</v>
      </c>
      <c r="P42" s="69" t="s">
        <v>355</v>
      </c>
      <c r="Q42" s="68"/>
    </row>
    <row r="43" customHeight="1" spans="1:17">
      <c r="A43" s="13">
        <f t="shared" si="3"/>
        <v>40</v>
      </c>
      <c r="B43" s="36" t="s">
        <v>38</v>
      </c>
      <c r="C43" s="45" t="s">
        <v>18</v>
      </c>
      <c r="D43" s="13" t="s">
        <v>149</v>
      </c>
      <c r="E43" s="14" t="s">
        <v>356</v>
      </c>
      <c r="F43" s="33" t="s">
        <v>357</v>
      </c>
      <c r="G43" s="33" t="s">
        <v>358</v>
      </c>
      <c r="H43" s="33"/>
      <c r="I43" s="33" t="s">
        <v>359</v>
      </c>
      <c r="J43" s="13" t="s">
        <v>149</v>
      </c>
      <c r="K43" s="75">
        <v>4</v>
      </c>
      <c r="L43" s="69"/>
      <c r="M43" s="61">
        <v>10</v>
      </c>
      <c r="N43" s="62"/>
      <c r="O43" s="68" t="s">
        <v>239</v>
      </c>
      <c r="P43" s="69" t="s">
        <v>280</v>
      </c>
      <c r="Q43" s="68"/>
    </row>
    <row r="44" customHeight="1" spans="1:17">
      <c r="A44" s="13">
        <f t="shared" si="3"/>
        <v>41</v>
      </c>
      <c r="B44" s="36" t="s">
        <v>38</v>
      </c>
      <c r="C44" s="45" t="s">
        <v>18</v>
      </c>
      <c r="D44" s="13" t="s">
        <v>149</v>
      </c>
      <c r="E44" s="14" t="s">
        <v>422</v>
      </c>
      <c r="F44" s="33" t="s">
        <v>423</v>
      </c>
      <c r="G44" s="33"/>
      <c r="H44" s="33"/>
      <c r="I44" s="33"/>
      <c r="J44" s="76" t="s">
        <v>149</v>
      </c>
      <c r="K44" s="68">
        <v>1</v>
      </c>
      <c r="L44" s="69"/>
      <c r="M44" s="61">
        <v>10</v>
      </c>
      <c r="N44" s="62"/>
      <c r="O44" s="68" t="s">
        <v>239</v>
      </c>
      <c r="P44" s="69"/>
      <c r="Q44" s="68" t="s">
        <v>405</v>
      </c>
    </row>
  </sheetData>
  <autoFilter ref="A3:Q44">
    <extLst/>
  </autoFilter>
  <conditionalFormatting sqref="D2">
    <cfRule type="duplicateValues" dxfId="0" priority="279"/>
  </conditionalFormatting>
  <conditionalFormatting sqref="B6">
    <cfRule type="duplicateValues" dxfId="0" priority="249"/>
  </conditionalFormatting>
  <conditionalFormatting sqref="E7">
    <cfRule type="duplicateValues" dxfId="0" priority="278"/>
  </conditionalFormatting>
  <conditionalFormatting sqref="E10">
    <cfRule type="duplicateValues" dxfId="0" priority="321"/>
  </conditionalFormatting>
  <conditionalFormatting sqref="E11:F11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E12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I12"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E13">
    <cfRule type="duplicateValues" dxfId="0" priority="319"/>
    <cfRule type="duplicateValues" dxfId="0" priority="320"/>
  </conditionalFormatting>
  <conditionalFormatting sqref="E14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I14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E16">
    <cfRule type="duplicateValues" dxfId="0" priority="317"/>
    <cfRule type="duplicateValues" dxfId="0" priority="318"/>
  </conditionalFormatting>
  <conditionalFormatting sqref="E17">
    <cfRule type="duplicateValues" dxfId="0" priority="309"/>
  </conditionalFormatting>
  <conditionalFormatting sqref="E18"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</conditionalFormatting>
  <conditionalFormatting sqref="E19"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</conditionalFormatting>
  <conditionalFormatting sqref="I19"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</conditionalFormatting>
  <conditionalFormatting sqref="I23"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</conditionalFormatting>
  <conditionalFormatting sqref="I24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I29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E30">
    <cfRule type="duplicateValues" dxfId="0" priority="296"/>
    <cfRule type="duplicateValues" dxfId="0" priority="297"/>
  </conditionalFormatting>
  <conditionalFormatting sqref="E31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I31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E32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I34"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</conditionalFormatting>
  <conditionalFormatting sqref="E39">
    <cfRule type="duplicateValues" dxfId="0" priority="267"/>
    <cfRule type="duplicateValues" dxfId="0" priority="268"/>
    <cfRule type="duplicateValues" dxfId="0" priority="269"/>
    <cfRule type="timePeriod" dxfId="1" priority="270" timePeriod="yesterday">
      <formula>FLOOR(E39,1)=TODAY()-1</formula>
    </cfRule>
  </conditionalFormatting>
  <conditionalFormatting sqref="E40">
    <cfRule type="duplicateValues" dxfId="0" priority="280"/>
    <cfRule type="timePeriod" dxfId="1" priority="281" timePeriod="yesterday">
      <formula>FLOOR(E40,1)=TODAY()-1</formula>
    </cfRule>
  </conditionalFormatting>
  <conditionalFormatting sqref="E41">
    <cfRule type="duplicateValues" dxfId="0" priority="253"/>
    <cfRule type="duplicateValues" dxfId="0" priority="254"/>
    <cfRule type="duplicateValues" dxfId="0" priority="255"/>
    <cfRule type="timePeriod" dxfId="1" priority="256" timePeriod="yesterday">
      <formula>FLOOR(E41,1)=TODAY()-1</formula>
    </cfRule>
  </conditionalFormatting>
  <conditionalFormatting sqref="E42">
    <cfRule type="duplicateValues" dxfId="0" priority="262"/>
    <cfRule type="duplicateValues" dxfId="0" priority="263"/>
    <cfRule type="duplicateValues" dxfId="0" priority="264"/>
    <cfRule type="duplicateValues" dxfId="0" priority="265"/>
  </conditionalFormatting>
  <conditionalFormatting sqref="E43"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</conditionalFormatting>
  <conditionalFormatting sqref="E4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E5:E6">
    <cfRule type="duplicateValues" dxfId="0" priority="251"/>
  </conditionalFormatting>
  <conditionalFormatting sqref="E8:E9">
    <cfRule type="duplicateValues" dxfId="0" priority="275"/>
    <cfRule type="duplicateValues" dxfId="0" priority="276"/>
  </conditionalFormatting>
  <conditionalFormatting sqref="E21:E22"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</conditionalFormatting>
  <conditionalFormatting sqref="E26:E28">
    <cfRule type="duplicateValues" dxfId="0" priority="298"/>
    <cfRule type="duplicateValues" dxfId="0" priority="299"/>
  </conditionalFormatting>
  <conditionalFormatting sqref="E35:E37"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</conditionalFormatting>
  <conditionalFormatting sqref="H5:H6">
    <cfRule type="duplicateValues" dxfId="0" priority="252"/>
  </conditionalFormatting>
  <conditionalFormatting sqref="I5:I6">
    <cfRule type="duplicateValues" dxfId="0" priority="250"/>
  </conditionalFormatting>
  <conditionalFormatting sqref="I21:I22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I27:I28"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I35:I37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</conditionalFormatting>
  <conditionalFormatting sqref="E1:E3 E7 E10 E13 E15:E17 E20 E23:E30 E40 E33:E34 E45:E65536 E43 E38">
    <cfRule type="duplicateValues" dxfId="0" priority="277"/>
  </conditionalFormatting>
  <conditionalFormatting sqref="E1:E3 E7:E10 E13 E15:E17 E20 E23:E30 E45:E65536 E43 E33:E34 E40 E38">
    <cfRule type="duplicateValues" dxfId="0" priority="274"/>
  </conditionalFormatting>
  <conditionalFormatting sqref="E1:E3 E7:E10 E15:E17 E20 E23:E30 E45:E65536 E43 E33:E34 E38:E40 E13">
    <cfRule type="duplicateValues" dxfId="0" priority="266"/>
  </conditionalFormatting>
  <conditionalFormatting sqref="E1:E3 E7:E10 E15:E17 E20 E23:E30 E45:E65536 E42:E43 E33:E34 E38:E40 E13">
    <cfRule type="duplicateValues" dxfId="0" priority="257"/>
    <cfRule type="duplicateValues" dxfId="0" priority="259"/>
    <cfRule type="duplicateValues" dxfId="0" priority="260"/>
    <cfRule type="duplicateValues" dxfId="0" priority="261"/>
  </conditionalFormatting>
  <conditionalFormatting sqref="E2:E3 E15 E29 E45:E65536">
    <cfRule type="duplicateValues" dxfId="0" priority="322"/>
  </conditionalFormatting>
  <conditionalFormatting sqref="E17 E23:E25 E20">
    <cfRule type="duplicateValues" dxfId="0" priority="300"/>
  </conditionalFormatting>
  <conditionalFormatting sqref="E20 E23:E24"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</conditionalFormatting>
  <conditionalFormatting sqref="E33:E34 E38"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5"/>
  <sheetViews>
    <sheetView view="pageBreakPreview" zoomScaleNormal="100" workbookViewId="0">
      <selection activeCell="F17" sqref="F17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33" si="0">ROW()-3</f>
        <v>1</v>
      </c>
      <c r="B4" s="58" t="s">
        <v>41</v>
      </c>
      <c r="C4" s="124" t="s">
        <v>42</v>
      </c>
      <c r="D4" s="13" t="s">
        <v>149</v>
      </c>
      <c r="E4" s="58" t="s">
        <v>41</v>
      </c>
      <c r="F4" s="124" t="s">
        <v>42</v>
      </c>
      <c r="G4" s="46" t="s">
        <v>19</v>
      </c>
      <c r="H4" s="46"/>
      <c r="I4" s="124" t="s">
        <v>43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si="0"/>
        <v>2</v>
      </c>
      <c r="B5" s="58" t="s">
        <v>41</v>
      </c>
      <c r="C5" s="124" t="s">
        <v>42</v>
      </c>
      <c r="D5" s="13" t="s">
        <v>149</v>
      </c>
      <c r="E5" s="83" t="s">
        <v>424</v>
      </c>
      <c r="F5" s="32" t="s">
        <v>425</v>
      </c>
      <c r="G5" s="32" t="s">
        <v>274</v>
      </c>
      <c r="H5" s="28"/>
      <c r="I5" s="28" t="s">
        <v>426</v>
      </c>
      <c r="J5" s="13" t="s">
        <v>149</v>
      </c>
      <c r="K5" s="108">
        <v>1</v>
      </c>
      <c r="L5" s="68"/>
      <c r="M5" s="61">
        <v>10</v>
      </c>
      <c r="N5" s="62"/>
      <c r="O5" s="68" t="s">
        <v>239</v>
      </c>
      <c r="P5" s="69" t="s">
        <v>427</v>
      </c>
      <c r="Q5" s="68"/>
    </row>
    <row r="6" customHeight="1" spans="1:17">
      <c r="A6" s="13">
        <f t="shared" si="0"/>
        <v>3</v>
      </c>
      <c r="B6" s="58" t="s">
        <v>41</v>
      </c>
      <c r="C6" s="124" t="s">
        <v>42</v>
      </c>
      <c r="D6" s="13" t="s">
        <v>149</v>
      </c>
      <c r="E6" s="83" t="s">
        <v>428</v>
      </c>
      <c r="F6" s="28" t="s">
        <v>167</v>
      </c>
      <c r="G6" s="28" t="s">
        <v>187</v>
      </c>
      <c r="H6" s="28"/>
      <c r="I6" s="28" t="s">
        <v>429</v>
      </c>
      <c r="J6" s="13" t="s">
        <v>149</v>
      </c>
      <c r="K6" s="108">
        <v>1</v>
      </c>
      <c r="L6" s="68"/>
      <c r="M6" s="61">
        <v>10</v>
      </c>
      <c r="N6" s="62"/>
      <c r="O6" s="68" t="s">
        <v>231</v>
      </c>
      <c r="P6" s="69" t="s">
        <v>245</v>
      </c>
      <c r="Q6" s="68"/>
    </row>
    <row r="7" customHeight="1" spans="1:17">
      <c r="A7" s="13">
        <f t="shared" si="0"/>
        <v>4</v>
      </c>
      <c r="B7" s="58" t="s">
        <v>41</v>
      </c>
      <c r="C7" s="124" t="s">
        <v>42</v>
      </c>
      <c r="D7" s="13" t="s">
        <v>149</v>
      </c>
      <c r="E7" s="83" t="s">
        <v>430</v>
      </c>
      <c r="F7" s="28" t="s">
        <v>431</v>
      </c>
      <c r="G7" s="28"/>
      <c r="H7" s="28"/>
      <c r="I7" s="28" t="s">
        <v>432</v>
      </c>
      <c r="J7" s="13" t="s">
        <v>149</v>
      </c>
      <c r="K7" s="108">
        <v>1</v>
      </c>
      <c r="L7" s="68"/>
      <c r="M7" s="61">
        <v>10</v>
      </c>
      <c r="N7" s="62"/>
      <c r="O7" s="68" t="s">
        <v>231</v>
      </c>
      <c r="P7" s="69" t="s">
        <v>236</v>
      </c>
      <c r="Q7" s="68"/>
    </row>
    <row r="8" customHeight="1" spans="1:17">
      <c r="A8" s="13">
        <f t="shared" si="0"/>
        <v>5</v>
      </c>
      <c r="B8" s="58" t="s">
        <v>41</v>
      </c>
      <c r="C8" s="124" t="s">
        <v>42</v>
      </c>
      <c r="D8" s="13" t="s">
        <v>149</v>
      </c>
      <c r="E8" s="83" t="s">
        <v>246</v>
      </c>
      <c r="F8" s="28" t="s">
        <v>247</v>
      </c>
      <c r="G8" s="28"/>
      <c r="H8" s="28"/>
      <c r="I8" s="28" t="s">
        <v>248</v>
      </c>
      <c r="J8" s="13" t="s">
        <v>149</v>
      </c>
      <c r="K8" s="108">
        <v>29</v>
      </c>
      <c r="L8" s="68"/>
      <c r="M8" s="61">
        <v>10</v>
      </c>
      <c r="N8" s="62"/>
      <c r="O8" s="68" t="s">
        <v>239</v>
      </c>
      <c r="P8" s="69" t="s">
        <v>249</v>
      </c>
      <c r="Q8" s="68"/>
    </row>
    <row r="9" customHeight="1" spans="1:17">
      <c r="A9" s="13">
        <f t="shared" si="0"/>
        <v>6</v>
      </c>
      <c r="B9" s="58" t="s">
        <v>41</v>
      </c>
      <c r="C9" s="124" t="s">
        <v>42</v>
      </c>
      <c r="D9" s="13" t="s">
        <v>149</v>
      </c>
      <c r="E9" s="83" t="s">
        <v>433</v>
      </c>
      <c r="F9" s="28" t="s">
        <v>169</v>
      </c>
      <c r="G9" s="28"/>
      <c r="H9" s="28"/>
      <c r="I9" s="28" t="s">
        <v>434</v>
      </c>
      <c r="J9" s="13" t="s">
        <v>149</v>
      </c>
      <c r="K9" s="108">
        <v>1</v>
      </c>
      <c r="L9" s="68"/>
      <c r="M9" s="61">
        <v>10</v>
      </c>
      <c r="N9" s="62"/>
      <c r="O9" s="68" t="s">
        <v>239</v>
      </c>
      <c r="P9" s="69" t="s">
        <v>262</v>
      </c>
      <c r="Q9" s="68"/>
    </row>
    <row r="10" customHeight="1" spans="1:17">
      <c r="A10" s="13">
        <f t="shared" si="0"/>
        <v>7</v>
      </c>
      <c r="B10" s="58" t="s">
        <v>41</v>
      </c>
      <c r="C10" s="124" t="s">
        <v>42</v>
      </c>
      <c r="D10" s="13" t="s">
        <v>149</v>
      </c>
      <c r="E10" s="14" t="s">
        <v>283</v>
      </c>
      <c r="F10" s="23" t="s">
        <v>435</v>
      </c>
      <c r="G10" s="46" t="s">
        <v>436</v>
      </c>
      <c r="H10" s="24"/>
      <c r="I10" s="24" t="s">
        <v>437</v>
      </c>
      <c r="J10" s="13" t="s">
        <v>149</v>
      </c>
      <c r="K10" s="67">
        <v>2</v>
      </c>
      <c r="L10" s="68"/>
      <c r="M10" s="61">
        <v>10</v>
      </c>
      <c r="N10" s="62"/>
      <c r="O10" s="68" t="s">
        <v>239</v>
      </c>
      <c r="P10" s="69" t="s">
        <v>280</v>
      </c>
      <c r="Q10" s="68"/>
    </row>
    <row r="11" customHeight="1" spans="1:17">
      <c r="A11" s="13">
        <f t="shared" si="0"/>
        <v>8</v>
      </c>
      <c r="B11" s="58" t="s">
        <v>41</v>
      </c>
      <c r="C11" s="124" t="s">
        <v>42</v>
      </c>
      <c r="D11" s="13" t="s">
        <v>149</v>
      </c>
      <c r="E11" s="51" t="s">
        <v>438</v>
      </c>
      <c r="F11" s="52" t="s">
        <v>439</v>
      </c>
      <c r="G11" s="28" t="s">
        <v>440</v>
      </c>
      <c r="H11" s="52"/>
      <c r="I11" s="52" t="s">
        <v>441</v>
      </c>
      <c r="J11" s="13" t="s">
        <v>149</v>
      </c>
      <c r="K11" s="67">
        <v>2</v>
      </c>
      <c r="L11" s="68"/>
      <c r="M11" s="61">
        <v>10</v>
      </c>
      <c r="N11" s="62"/>
      <c r="O11" s="68" t="s">
        <v>239</v>
      </c>
      <c r="P11" s="69" t="s">
        <v>280</v>
      </c>
      <c r="Q11" s="68"/>
    </row>
    <row r="12" customHeight="1" spans="1:17">
      <c r="A12" s="13">
        <f t="shared" si="0"/>
        <v>9</v>
      </c>
      <c r="B12" s="58" t="s">
        <v>41</v>
      </c>
      <c r="C12" s="124" t="s">
        <v>42</v>
      </c>
      <c r="D12" s="13" t="s">
        <v>149</v>
      </c>
      <c r="E12" s="83" t="s">
        <v>442</v>
      </c>
      <c r="F12" s="13" t="s">
        <v>443</v>
      </c>
      <c r="G12" s="28" t="s">
        <v>440</v>
      </c>
      <c r="H12" s="13"/>
      <c r="I12" s="13" t="s">
        <v>444</v>
      </c>
      <c r="J12" s="13" t="s">
        <v>149</v>
      </c>
      <c r="K12" s="67">
        <v>2</v>
      </c>
      <c r="L12" s="68"/>
      <c r="M12" s="61">
        <v>10</v>
      </c>
      <c r="N12" s="62"/>
      <c r="O12" s="68" t="s">
        <v>239</v>
      </c>
      <c r="P12" s="69" t="s">
        <v>280</v>
      </c>
      <c r="Q12" s="68"/>
    </row>
    <row r="13" customHeight="1" spans="1:17">
      <c r="A13" s="13">
        <f t="shared" si="0"/>
        <v>10</v>
      </c>
      <c r="B13" s="58" t="s">
        <v>41</v>
      </c>
      <c r="C13" s="124" t="s">
        <v>42</v>
      </c>
      <c r="D13" s="13" t="s">
        <v>149</v>
      </c>
      <c r="E13" s="83" t="s">
        <v>445</v>
      </c>
      <c r="F13" s="13" t="s">
        <v>446</v>
      </c>
      <c r="G13" s="33" t="s">
        <v>447</v>
      </c>
      <c r="H13" s="13"/>
      <c r="I13" s="13" t="s">
        <v>448</v>
      </c>
      <c r="J13" s="13" t="s">
        <v>149</v>
      </c>
      <c r="K13" s="67">
        <v>1</v>
      </c>
      <c r="L13" s="68"/>
      <c r="M13" s="61">
        <v>10</v>
      </c>
      <c r="N13" s="62"/>
      <c r="O13" s="68" t="s">
        <v>239</v>
      </c>
      <c r="P13" s="69" t="s">
        <v>449</v>
      </c>
      <c r="Q13" s="68"/>
    </row>
    <row r="14" customHeight="1" spans="1:17">
      <c r="A14" s="13">
        <f t="shared" si="0"/>
        <v>11</v>
      </c>
      <c r="B14" s="58" t="s">
        <v>41</v>
      </c>
      <c r="C14" s="124" t="s">
        <v>42</v>
      </c>
      <c r="D14" s="13" t="s">
        <v>149</v>
      </c>
      <c r="E14" s="51" t="s">
        <v>347</v>
      </c>
      <c r="F14" s="52" t="s">
        <v>348</v>
      </c>
      <c r="G14" s="52"/>
      <c r="H14" s="52"/>
      <c r="I14" s="52"/>
      <c r="J14" s="13" t="s">
        <v>149</v>
      </c>
      <c r="K14" s="68">
        <v>1</v>
      </c>
      <c r="L14" s="68"/>
      <c r="M14" s="61">
        <v>10</v>
      </c>
      <c r="N14" s="62"/>
      <c r="O14" s="68" t="s">
        <v>239</v>
      </c>
      <c r="P14" s="69" t="s">
        <v>349</v>
      </c>
      <c r="Q14" s="68"/>
    </row>
    <row r="15" customHeight="1" spans="1:17">
      <c r="A15" s="13">
        <f t="shared" si="0"/>
        <v>12</v>
      </c>
      <c r="B15" s="58" t="s">
        <v>41</v>
      </c>
      <c r="C15" s="124" t="s">
        <v>42</v>
      </c>
      <c r="D15" s="13" t="s">
        <v>149</v>
      </c>
      <c r="E15" s="124" t="s">
        <v>352</v>
      </c>
      <c r="F15" s="124" t="s">
        <v>353</v>
      </c>
      <c r="G15" s="32" t="s">
        <v>354</v>
      </c>
      <c r="H15" s="32"/>
      <c r="I15" s="124"/>
      <c r="J15" s="76" t="s">
        <v>149</v>
      </c>
      <c r="K15" s="68">
        <v>1</v>
      </c>
      <c r="L15" s="69"/>
      <c r="M15" s="61">
        <v>10</v>
      </c>
      <c r="N15" s="62"/>
      <c r="O15" s="68" t="s">
        <v>239</v>
      </c>
      <c r="P15" s="69" t="s">
        <v>355</v>
      </c>
      <c r="Q15" s="68"/>
    </row>
  </sheetData>
  <autoFilter ref="A3:P15">
    <extLst/>
  </autoFilter>
  <conditionalFormatting sqref="D2">
    <cfRule type="duplicateValues" dxfId="0" priority="42"/>
  </conditionalFormatting>
  <conditionalFormatting sqref="E4">
    <cfRule type="duplicateValues" dxfId="0" priority="12"/>
  </conditionalFormatting>
  <conditionalFormatting sqref="E5">
    <cfRule type="duplicateValues" dxfId="0" priority="18"/>
  </conditionalFormatting>
  <conditionalFormatting sqref="H5">
    <cfRule type="duplicateValues" dxfId="0" priority="19"/>
  </conditionalFormatting>
  <conditionalFormatting sqref="I5">
    <cfRule type="duplicateValues" dxfId="0" priority="2"/>
  </conditionalFormatting>
  <conditionalFormatting sqref="E6">
    <cfRule type="duplicateValues" dxfId="0" priority="41"/>
  </conditionalFormatting>
  <conditionalFormatting sqref="E9">
    <cfRule type="duplicateValues" dxfId="0" priority="84"/>
  </conditionalFormatting>
  <conditionalFormatting sqref="E10">
    <cfRule type="duplicateValues" dxfId="0" priority="34"/>
    <cfRule type="duplicateValues" dxfId="0" priority="35"/>
    <cfRule type="duplicateValues" dxfId="0" priority="36"/>
  </conditionalFormatting>
  <conditionalFormatting sqref="E11">
    <cfRule type="duplicateValues" dxfId="0" priority="82"/>
    <cfRule type="duplicateValues" dxfId="0" priority="83"/>
  </conditionalFormatting>
  <conditionalFormatting sqref="E14">
    <cfRule type="duplicateValues" dxfId="0" priority="80"/>
    <cfRule type="duplicateValues" dxfId="0" priority="81"/>
  </conditionalFormatting>
  <conditionalFormatting sqref="E15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1:E65536">
    <cfRule type="duplicateValues" dxfId="0" priority="1"/>
  </conditionalFormatting>
  <conditionalFormatting sqref="E7:E8">
    <cfRule type="duplicateValues" dxfId="0" priority="38"/>
    <cfRule type="duplicateValues" dxfId="0" priority="39"/>
  </conditionalFormatting>
  <conditionalFormatting sqref="E1:E3 E6 E9 E11:E14 E16:E65536">
    <cfRule type="duplicateValues" dxfId="0" priority="40"/>
  </conditionalFormatting>
  <conditionalFormatting sqref="E1:E3 E6:E9 E11:E14 E16:E65536">
    <cfRule type="duplicateValues" dxfId="0" priority="37"/>
  </conditionalFormatting>
  <conditionalFormatting sqref="E1:E3 E6:E14 E16:E65536">
    <cfRule type="duplicateValues" dxfId="0" priority="20"/>
    <cfRule type="duplicateValues" dxfId="0" priority="22"/>
    <cfRule type="duplicateValues" dxfId="0" priority="23"/>
    <cfRule type="duplicateValues" dxfId="0" priority="24"/>
    <cfRule type="duplicateValues" dxfId="0" priority="29"/>
  </conditionalFormatting>
  <conditionalFormatting sqref="E2:E3 E12:E13 E16:E65536">
    <cfRule type="duplicateValues" dxfId="0" priority="85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5"/>
  <sheetViews>
    <sheetView view="pageBreakPreview" zoomScaleNormal="100" workbookViewId="0">
      <selection activeCell="F18" sqref="F18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15" si="0">ROW()-3</f>
        <v>1</v>
      </c>
      <c r="B4" s="58" t="s">
        <v>44</v>
      </c>
      <c r="C4" s="124" t="s">
        <v>42</v>
      </c>
      <c r="D4" s="13" t="s">
        <v>149</v>
      </c>
      <c r="E4" s="58" t="s">
        <v>44</v>
      </c>
      <c r="F4" s="124" t="s">
        <v>42</v>
      </c>
      <c r="G4" s="46" t="s">
        <v>24</v>
      </c>
      <c r="H4" s="46"/>
      <c r="I4" s="124" t="s">
        <v>45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si="0"/>
        <v>2</v>
      </c>
      <c r="B5" s="58" t="s">
        <v>44</v>
      </c>
      <c r="C5" s="124" t="s">
        <v>42</v>
      </c>
      <c r="D5" s="13" t="s">
        <v>149</v>
      </c>
      <c r="E5" s="83" t="s">
        <v>424</v>
      </c>
      <c r="F5" s="32" t="s">
        <v>425</v>
      </c>
      <c r="G5" s="32" t="s">
        <v>274</v>
      </c>
      <c r="H5" s="28"/>
      <c r="I5" s="28" t="s">
        <v>426</v>
      </c>
      <c r="J5" s="13" t="s">
        <v>149</v>
      </c>
      <c r="K5" s="108">
        <v>1</v>
      </c>
      <c r="L5" s="68"/>
      <c r="M5" s="61">
        <v>10</v>
      </c>
      <c r="N5" s="62"/>
      <c r="O5" s="68" t="s">
        <v>239</v>
      </c>
      <c r="P5" s="69" t="s">
        <v>427</v>
      </c>
      <c r="Q5" s="68"/>
    </row>
    <row r="6" customHeight="1" spans="1:17">
      <c r="A6" s="13">
        <f t="shared" si="0"/>
        <v>3</v>
      </c>
      <c r="B6" s="58" t="s">
        <v>44</v>
      </c>
      <c r="C6" s="124" t="s">
        <v>42</v>
      </c>
      <c r="D6" s="13" t="s">
        <v>149</v>
      </c>
      <c r="E6" s="83" t="s">
        <v>450</v>
      </c>
      <c r="F6" s="28" t="s">
        <v>167</v>
      </c>
      <c r="G6" s="28" t="s">
        <v>451</v>
      </c>
      <c r="H6" s="28"/>
      <c r="I6" s="28" t="s">
        <v>452</v>
      </c>
      <c r="J6" s="13" t="s">
        <v>149</v>
      </c>
      <c r="K6" s="108">
        <v>1</v>
      </c>
      <c r="L6" s="68"/>
      <c r="M6" s="61">
        <v>10</v>
      </c>
      <c r="N6" s="62"/>
      <c r="O6" s="68" t="s">
        <v>231</v>
      </c>
      <c r="P6" s="69" t="s">
        <v>245</v>
      </c>
      <c r="Q6" s="68"/>
    </row>
    <row r="7" customHeight="1" spans="1:17">
      <c r="A7" s="13">
        <f t="shared" si="0"/>
        <v>4</v>
      </c>
      <c r="B7" s="58" t="s">
        <v>44</v>
      </c>
      <c r="C7" s="124" t="s">
        <v>42</v>
      </c>
      <c r="D7" s="13" t="s">
        <v>149</v>
      </c>
      <c r="E7" s="83" t="s">
        <v>430</v>
      </c>
      <c r="F7" s="28" t="s">
        <v>431</v>
      </c>
      <c r="G7" s="28"/>
      <c r="H7" s="28"/>
      <c r="I7" s="28" t="s">
        <v>432</v>
      </c>
      <c r="J7" s="13" t="s">
        <v>149</v>
      </c>
      <c r="K7" s="108">
        <v>1</v>
      </c>
      <c r="L7" s="68"/>
      <c r="M7" s="61">
        <v>10</v>
      </c>
      <c r="N7" s="62"/>
      <c r="O7" s="68" t="s">
        <v>231</v>
      </c>
      <c r="P7" s="69" t="s">
        <v>236</v>
      </c>
      <c r="Q7" s="68"/>
    </row>
    <row r="8" customHeight="1" spans="1:17">
      <c r="A8" s="13">
        <f t="shared" si="0"/>
        <v>5</v>
      </c>
      <c r="B8" s="58" t="s">
        <v>44</v>
      </c>
      <c r="C8" s="124" t="s">
        <v>42</v>
      </c>
      <c r="D8" s="13" t="s">
        <v>149</v>
      </c>
      <c r="E8" s="83" t="s">
        <v>246</v>
      </c>
      <c r="F8" s="28" t="s">
        <v>247</v>
      </c>
      <c r="G8" s="28"/>
      <c r="H8" s="28"/>
      <c r="I8" s="28" t="s">
        <v>248</v>
      </c>
      <c r="J8" s="13" t="s">
        <v>149</v>
      </c>
      <c r="K8" s="108">
        <v>29</v>
      </c>
      <c r="L8" s="68"/>
      <c r="M8" s="61">
        <v>10</v>
      </c>
      <c r="N8" s="62"/>
      <c r="O8" s="68" t="s">
        <v>239</v>
      </c>
      <c r="P8" s="69" t="s">
        <v>249</v>
      </c>
      <c r="Q8" s="68"/>
    </row>
    <row r="9" customHeight="1" spans="1:17">
      <c r="A9" s="13">
        <f t="shared" si="0"/>
        <v>6</v>
      </c>
      <c r="B9" s="58" t="s">
        <v>44</v>
      </c>
      <c r="C9" s="124" t="s">
        <v>42</v>
      </c>
      <c r="D9" s="13" t="s">
        <v>149</v>
      </c>
      <c r="E9" s="83" t="s">
        <v>433</v>
      </c>
      <c r="F9" s="28" t="s">
        <v>169</v>
      </c>
      <c r="G9" s="28"/>
      <c r="H9" s="28"/>
      <c r="I9" s="28" t="s">
        <v>434</v>
      </c>
      <c r="J9" s="13" t="s">
        <v>149</v>
      </c>
      <c r="K9" s="108">
        <v>1</v>
      </c>
      <c r="L9" s="68"/>
      <c r="M9" s="61">
        <v>10</v>
      </c>
      <c r="N9" s="62"/>
      <c r="O9" s="68" t="s">
        <v>239</v>
      </c>
      <c r="P9" s="69" t="s">
        <v>262</v>
      </c>
      <c r="Q9" s="68"/>
    </row>
    <row r="10" customHeight="1" spans="1:17">
      <c r="A10" s="13">
        <f t="shared" si="0"/>
        <v>7</v>
      </c>
      <c r="B10" s="58" t="s">
        <v>44</v>
      </c>
      <c r="C10" s="124" t="s">
        <v>42</v>
      </c>
      <c r="D10" s="13" t="s">
        <v>149</v>
      </c>
      <c r="E10" s="14" t="s">
        <v>283</v>
      </c>
      <c r="F10" s="23" t="s">
        <v>435</v>
      </c>
      <c r="G10" s="46" t="s">
        <v>436</v>
      </c>
      <c r="H10" s="24"/>
      <c r="I10" s="24" t="s">
        <v>437</v>
      </c>
      <c r="J10" s="13" t="s">
        <v>149</v>
      </c>
      <c r="K10" s="67">
        <v>2</v>
      </c>
      <c r="L10" s="68"/>
      <c r="M10" s="61">
        <v>10</v>
      </c>
      <c r="N10" s="62"/>
      <c r="O10" s="68" t="s">
        <v>239</v>
      </c>
      <c r="P10" s="69" t="s">
        <v>280</v>
      </c>
      <c r="Q10" s="68"/>
    </row>
    <row r="11" customHeight="1" spans="1:17">
      <c r="A11" s="13">
        <f t="shared" si="0"/>
        <v>8</v>
      </c>
      <c r="B11" s="58" t="s">
        <v>44</v>
      </c>
      <c r="C11" s="124" t="s">
        <v>42</v>
      </c>
      <c r="D11" s="13" t="s">
        <v>149</v>
      </c>
      <c r="E11" s="51" t="s">
        <v>438</v>
      </c>
      <c r="F11" s="52" t="s">
        <v>439</v>
      </c>
      <c r="G11" s="28" t="s">
        <v>440</v>
      </c>
      <c r="H11" s="52"/>
      <c r="I11" s="52" t="s">
        <v>441</v>
      </c>
      <c r="J11" s="13" t="s">
        <v>149</v>
      </c>
      <c r="K11" s="67">
        <v>2</v>
      </c>
      <c r="L11" s="68"/>
      <c r="M11" s="61">
        <v>10</v>
      </c>
      <c r="N11" s="62"/>
      <c r="O11" s="68" t="s">
        <v>239</v>
      </c>
      <c r="P11" s="69" t="s">
        <v>280</v>
      </c>
      <c r="Q11" s="68"/>
    </row>
    <row r="12" customHeight="1" spans="1:17">
      <c r="A12" s="13">
        <f t="shared" si="0"/>
        <v>9</v>
      </c>
      <c r="B12" s="58" t="s">
        <v>44</v>
      </c>
      <c r="C12" s="124" t="s">
        <v>42</v>
      </c>
      <c r="D12" s="13" t="s">
        <v>149</v>
      </c>
      <c r="E12" s="83" t="s">
        <v>442</v>
      </c>
      <c r="F12" s="13" t="s">
        <v>443</v>
      </c>
      <c r="G12" s="28" t="s">
        <v>440</v>
      </c>
      <c r="H12" s="13"/>
      <c r="I12" s="13" t="s">
        <v>444</v>
      </c>
      <c r="J12" s="13" t="s">
        <v>149</v>
      </c>
      <c r="K12" s="67">
        <v>2</v>
      </c>
      <c r="L12" s="68"/>
      <c r="M12" s="61">
        <v>10</v>
      </c>
      <c r="N12" s="62"/>
      <c r="O12" s="68" t="s">
        <v>239</v>
      </c>
      <c r="P12" s="69" t="s">
        <v>280</v>
      </c>
      <c r="Q12" s="68"/>
    </row>
    <row r="13" customHeight="1" spans="1:17">
      <c r="A13" s="13">
        <f t="shared" si="0"/>
        <v>10</v>
      </c>
      <c r="B13" s="58" t="s">
        <v>44</v>
      </c>
      <c r="C13" s="124" t="s">
        <v>42</v>
      </c>
      <c r="D13" s="13" t="s">
        <v>149</v>
      </c>
      <c r="E13" s="83" t="s">
        <v>445</v>
      </c>
      <c r="F13" s="13" t="s">
        <v>446</v>
      </c>
      <c r="G13" s="33" t="s">
        <v>447</v>
      </c>
      <c r="H13" s="13"/>
      <c r="I13" s="13" t="s">
        <v>448</v>
      </c>
      <c r="J13" s="13" t="s">
        <v>149</v>
      </c>
      <c r="K13" s="67">
        <v>1</v>
      </c>
      <c r="L13" s="68"/>
      <c r="M13" s="61">
        <v>10</v>
      </c>
      <c r="N13" s="62"/>
      <c r="O13" s="68" t="s">
        <v>239</v>
      </c>
      <c r="P13" s="69" t="s">
        <v>449</v>
      </c>
      <c r="Q13" s="68"/>
    </row>
    <row r="14" customHeight="1" spans="1:17">
      <c r="A14" s="13">
        <f t="shared" si="0"/>
        <v>11</v>
      </c>
      <c r="B14" s="58" t="s">
        <v>44</v>
      </c>
      <c r="C14" s="124" t="s">
        <v>42</v>
      </c>
      <c r="D14" s="13" t="s">
        <v>149</v>
      </c>
      <c r="E14" s="51" t="s">
        <v>347</v>
      </c>
      <c r="F14" s="52" t="s">
        <v>348</v>
      </c>
      <c r="G14" s="52"/>
      <c r="H14" s="52"/>
      <c r="I14" s="52"/>
      <c r="J14" s="13" t="s">
        <v>149</v>
      </c>
      <c r="K14" s="68">
        <v>1</v>
      </c>
      <c r="L14" s="68"/>
      <c r="M14" s="61">
        <v>10</v>
      </c>
      <c r="N14" s="62"/>
      <c r="O14" s="68" t="s">
        <v>239</v>
      </c>
      <c r="P14" s="69" t="s">
        <v>349</v>
      </c>
      <c r="Q14" s="68"/>
    </row>
    <row r="15" customHeight="1" spans="1:17">
      <c r="A15" s="13">
        <f t="shared" si="0"/>
        <v>12</v>
      </c>
      <c r="B15" s="58" t="s">
        <v>44</v>
      </c>
      <c r="C15" s="124" t="s">
        <v>42</v>
      </c>
      <c r="D15" s="13" t="s">
        <v>149</v>
      </c>
      <c r="E15" s="124" t="s">
        <v>352</v>
      </c>
      <c r="F15" s="124" t="s">
        <v>353</v>
      </c>
      <c r="G15" s="32" t="s">
        <v>354</v>
      </c>
      <c r="H15" s="32"/>
      <c r="I15" s="124"/>
      <c r="J15" s="76" t="s">
        <v>149</v>
      </c>
      <c r="K15" s="68">
        <v>1</v>
      </c>
      <c r="L15" s="69"/>
      <c r="M15" s="61">
        <v>10</v>
      </c>
      <c r="N15" s="62"/>
      <c r="O15" s="68" t="s">
        <v>239</v>
      </c>
      <c r="P15" s="69" t="s">
        <v>355</v>
      </c>
      <c r="Q15" s="68"/>
    </row>
  </sheetData>
  <autoFilter ref="A3:P15">
    <extLst/>
  </autoFilter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1"/>
  <sheetViews>
    <sheetView view="pageBreakPreview" zoomScale="70" zoomScaleNormal="100" workbookViewId="0">
      <selection activeCell="E21" sqref="E21:Q21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9" si="0">ROW()-3</f>
        <v>1</v>
      </c>
      <c r="B4" s="58" t="s">
        <v>46</v>
      </c>
      <c r="C4" s="124" t="s">
        <v>42</v>
      </c>
      <c r="D4" s="13" t="s">
        <v>149</v>
      </c>
      <c r="E4" s="58" t="s">
        <v>46</v>
      </c>
      <c r="F4" s="124" t="s">
        <v>42</v>
      </c>
      <c r="G4" s="46" t="s">
        <v>33</v>
      </c>
      <c r="H4" s="46"/>
      <c r="I4" s="124" t="s">
        <v>47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s="2" customFormat="1" customHeight="1" spans="1:17">
      <c r="A5" s="15">
        <f t="shared" si="0"/>
        <v>2</v>
      </c>
      <c r="B5" s="56" t="s">
        <v>46</v>
      </c>
      <c r="C5" s="161" t="s">
        <v>42</v>
      </c>
      <c r="D5" s="15" t="s">
        <v>149</v>
      </c>
      <c r="E5" s="25" t="s">
        <v>387</v>
      </c>
      <c r="F5" s="30" t="s">
        <v>388</v>
      </c>
      <c r="G5" s="30" t="s">
        <v>389</v>
      </c>
      <c r="H5" s="26"/>
      <c r="I5" s="26"/>
      <c r="J5" s="15" t="s">
        <v>149</v>
      </c>
      <c r="K5" s="78">
        <v>1</v>
      </c>
      <c r="L5" s="65"/>
      <c r="M5" s="18">
        <v>10</v>
      </c>
      <c r="N5" s="29"/>
      <c r="O5" s="65" t="s">
        <v>239</v>
      </c>
      <c r="P5" s="66" t="s">
        <v>390</v>
      </c>
      <c r="Q5" s="65" t="s">
        <v>453</v>
      </c>
    </row>
    <row r="6" customHeight="1" spans="1:17">
      <c r="A6" s="13">
        <f t="shared" si="0"/>
        <v>3</v>
      </c>
      <c r="B6" s="58" t="s">
        <v>46</v>
      </c>
      <c r="C6" s="124" t="s">
        <v>42</v>
      </c>
      <c r="D6" s="13" t="s">
        <v>149</v>
      </c>
      <c r="E6" s="83" t="s">
        <v>383</v>
      </c>
      <c r="F6" s="32" t="s">
        <v>384</v>
      </c>
      <c r="G6" s="32" t="s">
        <v>385</v>
      </c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68" t="s">
        <v>239</v>
      </c>
      <c r="P6" s="69" t="s">
        <v>386</v>
      </c>
      <c r="Q6" s="68"/>
    </row>
    <row r="7" customHeight="1" spans="1:17">
      <c r="A7" s="13">
        <f t="shared" si="0"/>
        <v>4</v>
      </c>
      <c r="B7" s="58" t="s">
        <v>46</v>
      </c>
      <c r="C7" s="124" t="s">
        <v>42</v>
      </c>
      <c r="D7" s="13" t="s">
        <v>149</v>
      </c>
      <c r="E7" s="83" t="s">
        <v>391</v>
      </c>
      <c r="F7" s="28" t="s">
        <v>392</v>
      </c>
      <c r="G7" s="28" t="s">
        <v>393</v>
      </c>
      <c r="H7" s="28"/>
      <c r="I7" s="28" t="s">
        <v>394</v>
      </c>
      <c r="J7" s="13" t="s">
        <v>149</v>
      </c>
      <c r="K7" s="108">
        <v>1</v>
      </c>
      <c r="L7" s="68"/>
      <c r="M7" s="61">
        <v>10</v>
      </c>
      <c r="N7" s="62"/>
      <c r="O7" s="68" t="s">
        <v>231</v>
      </c>
      <c r="P7" s="69" t="s">
        <v>245</v>
      </c>
      <c r="Q7" s="99"/>
    </row>
    <row r="8" customHeight="1" spans="1:17">
      <c r="A8" s="13">
        <f t="shared" si="0"/>
        <v>5</v>
      </c>
      <c r="B8" s="58" t="s">
        <v>46</v>
      </c>
      <c r="C8" s="124" t="s">
        <v>42</v>
      </c>
      <c r="D8" s="13" t="s">
        <v>149</v>
      </c>
      <c r="E8" s="83" t="s">
        <v>395</v>
      </c>
      <c r="F8" s="28" t="s">
        <v>157</v>
      </c>
      <c r="G8" s="28" t="s">
        <v>325</v>
      </c>
      <c r="H8" s="28"/>
      <c r="I8" s="28" t="s">
        <v>396</v>
      </c>
      <c r="J8" s="13" t="s">
        <v>149</v>
      </c>
      <c r="K8" s="108">
        <v>1</v>
      </c>
      <c r="L8" s="68"/>
      <c r="M8" s="61">
        <v>10</v>
      </c>
      <c r="N8" s="62"/>
      <c r="O8" s="68" t="s">
        <v>239</v>
      </c>
      <c r="P8" s="69" t="s">
        <v>397</v>
      </c>
      <c r="Q8" s="99"/>
    </row>
    <row r="9" customHeight="1" spans="1:17">
      <c r="A9" s="13">
        <f t="shared" si="0"/>
        <v>6</v>
      </c>
      <c r="B9" s="58" t="s">
        <v>46</v>
      </c>
      <c r="C9" s="124" t="s">
        <v>42</v>
      </c>
      <c r="D9" s="13" t="s">
        <v>149</v>
      </c>
      <c r="E9" s="83" t="s">
        <v>398</v>
      </c>
      <c r="F9" s="28" t="s">
        <v>162</v>
      </c>
      <c r="G9" s="28" t="s">
        <v>325</v>
      </c>
      <c r="H9" s="28"/>
      <c r="I9" s="28" t="s">
        <v>399</v>
      </c>
      <c r="J9" s="13" t="s">
        <v>149</v>
      </c>
      <c r="K9" s="108">
        <v>1</v>
      </c>
      <c r="L9" s="68"/>
      <c r="M9" s="61">
        <v>10</v>
      </c>
      <c r="N9" s="62"/>
      <c r="O9" s="68" t="s">
        <v>239</v>
      </c>
      <c r="P9" s="69" t="s">
        <v>397</v>
      </c>
      <c r="Q9" s="99"/>
    </row>
    <row r="10" customHeight="1" spans="1:17">
      <c r="A10" s="13">
        <f t="shared" ref="A10:A21" si="1">ROW()-3</f>
        <v>7</v>
      </c>
      <c r="B10" s="58" t="s">
        <v>46</v>
      </c>
      <c r="C10" s="124" t="s">
        <v>42</v>
      </c>
      <c r="D10" s="13" t="s">
        <v>149</v>
      </c>
      <c r="E10" s="83" t="s">
        <v>454</v>
      </c>
      <c r="F10" s="32" t="s">
        <v>425</v>
      </c>
      <c r="G10" s="32" t="s">
        <v>252</v>
      </c>
      <c r="H10" s="28"/>
      <c r="I10" s="28" t="s">
        <v>455</v>
      </c>
      <c r="J10" s="13" t="s">
        <v>149</v>
      </c>
      <c r="K10" s="108">
        <v>1</v>
      </c>
      <c r="L10" s="68"/>
      <c r="M10" s="61">
        <v>10</v>
      </c>
      <c r="N10" s="62"/>
      <c r="O10" s="68" t="s">
        <v>239</v>
      </c>
      <c r="P10" s="69" t="s">
        <v>427</v>
      </c>
      <c r="Q10" s="68"/>
    </row>
    <row r="11" customHeight="1" spans="1:17">
      <c r="A11" s="13">
        <f t="shared" si="1"/>
        <v>8</v>
      </c>
      <c r="B11" s="58" t="s">
        <v>46</v>
      </c>
      <c r="C11" s="124" t="s">
        <v>42</v>
      </c>
      <c r="D11" s="13" t="s">
        <v>149</v>
      </c>
      <c r="E11" s="83" t="s">
        <v>456</v>
      </c>
      <c r="F11" s="28" t="s">
        <v>457</v>
      </c>
      <c r="G11" s="28" t="s">
        <v>458</v>
      </c>
      <c r="H11" s="28"/>
      <c r="I11" s="28" t="s">
        <v>459</v>
      </c>
      <c r="J11" s="13" t="s">
        <v>149</v>
      </c>
      <c r="K11" s="108">
        <v>1</v>
      </c>
      <c r="L11" s="68"/>
      <c r="M11" s="61">
        <v>10</v>
      </c>
      <c r="N11" s="62"/>
      <c r="O11" s="68" t="s">
        <v>231</v>
      </c>
      <c r="P11" s="69" t="s">
        <v>245</v>
      </c>
      <c r="Q11" s="68"/>
    </row>
    <row r="12" customHeight="1" spans="1:17">
      <c r="A12" s="13">
        <f t="shared" si="1"/>
        <v>9</v>
      </c>
      <c r="B12" s="58" t="s">
        <v>46</v>
      </c>
      <c r="C12" s="124" t="s">
        <v>42</v>
      </c>
      <c r="D12" s="13" t="s">
        <v>149</v>
      </c>
      <c r="E12" s="83" t="s">
        <v>460</v>
      </c>
      <c r="F12" s="28" t="s">
        <v>461</v>
      </c>
      <c r="G12" s="28" t="s">
        <v>252</v>
      </c>
      <c r="H12" s="28"/>
      <c r="I12" s="28" t="s">
        <v>462</v>
      </c>
      <c r="J12" s="13" t="s">
        <v>149</v>
      </c>
      <c r="K12" s="108">
        <v>1</v>
      </c>
      <c r="L12" s="68"/>
      <c r="M12" s="61">
        <v>10</v>
      </c>
      <c r="N12" s="62"/>
      <c r="O12" s="68" t="s">
        <v>231</v>
      </c>
      <c r="P12" s="69" t="s">
        <v>236</v>
      </c>
      <c r="Q12" s="68"/>
    </row>
    <row r="13" customHeight="1" spans="1:17">
      <c r="A13" s="13">
        <f t="shared" si="1"/>
        <v>10</v>
      </c>
      <c r="B13" s="58" t="s">
        <v>46</v>
      </c>
      <c r="C13" s="124" t="s">
        <v>42</v>
      </c>
      <c r="D13" s="13" t="s">
        <v>149</v>
      </c>
      <c r="E13" s="83" t="s">
        <v>246</v>
      </c>
      <c r="F13" s="28" t="s">
        <v>247</v>
      </c>
      <c r="G13" s="28"/>
      <c r="H13" s="28"/>
      <c r="I13" s="28" t="s">
        <v>248</v>
      </c>
      <c r="J13" s="13" t="s">
        <v>149</v>
      </c>
      <c r="K13" s="108">
        <v>25</v>
      </c>
      <c r="L13" s="68"/>
      <c r="M13" s="61">
        <v>10</v>
      </c>
      <c r="N13" s="62"/>
      <c r="O13" s="68" t="s">
        <v>239</v>
      </c>
      <c r="P13" s="69" t="s">
        <v>249</v>
      </c>
      <c r="Q13" s="68"/>
    </row>
    <row r="14" customHeight="1" spans="1:17">
      <c r="A14" s="13">
        <f t="shared" si="1"/>
        <v>11</v>
      </c>
      <c r="B14" s="58" t="s">
        <v>46</v>
      </c>
      <c r="C14" s="124" t="s">
        <v>42</v>
      </c>
      <c r="D14" s="13" t="s">
        <v>149</v>
      </c>
      <c r="E14" s="83" t="s">
        <v>433</v>
      </c>
      <c r="F14" s="28" t="s">
        <v>169</v>
      </c>
      <c r="G14" s="28"/>
      <c r="H14" s="28"/>
      <c r="I14" s="28" t="s">
        <v>434</v>
      </c>
      <c r="J14" s="13" t="s">
        <v>149</v>
      </c>
      <c r="K14" s="108">
        <v>1</v>
      </c>
      <c r="L14" s="68"/>
      <c r="M14" s="61">
        <v>10</v>
      </c>
      <c r="N14" s="62"/>
      <c r="O14" s="68" t="s">
        <v>239</v>
      </c>
      <c r="P14" s="69" t="s">
        <v>262</v>
      </c>
      <c r="Q14" s="68"/>
    </row>
    <row r="15" customHeight="1" spans="1:17">
      <c r="A15" s="13">
        <f t="shared" si="1"/>
        <v>12</v>
      </c>
      <c r="B15" s="58" t="s">
        <v>46</v>
      </c>
      <c r="C15" s="124" t="s">
        <v>42</v>
      </c>
      <c r="D15" s="13" t="s">
        <v>149</v>
      </c>
      <c r="E15" s="14" t="s">
        <v>283</v>
      </c>
      <c r="F15" s="23" t="s">
        <v>435</v>
      </c>
      <c r="G15" s="46" t="s">
        <v>436</v>
      </c>
      <c r="H15" s="24"/>
      <c r="I15" s="24" t="s">
        <v>437</v>
      </c>
      <c r="J15" s="13" t="s">
        <v>149</v>
      </c>
      <c r="K15" s="67">
        <v>2</v>
      </c>
      <c r="L15" s="68"/>
      <c r="M15" s="61">
        <v>10</v>
      </c>
      <c r="N15" s="62"/>
      <c r="O15" s="68" t="s">
        <v>239</v>
      </c>
      <c r="P15" s="69" t="s">
        <v>280</v>
      </c>
      <c r="Q15" s="68"/>
    </row>
    <row r="16" customHeight="1" spans="1:17">
      <c r="A16" s="13">
        <f t="shared" si="1"/>
        <v>13</v>
      </c>
      <c r="B16" s="58" t="s">
        <v>46</v>
      </c>
      <c r="C16" s="124" t="s">
        <v>42</v>
      </c>
      <c r="D16" s="13" t="s">
        <v>149</v>
      </c>
      <c r="E16" s="51" t="s">
        <v>438</v>
      </c>
      <c r="F16" s="52" t="s">
        <v>439</v>
      </c>
      <c r="G16" s="28" t="s">
        <v>440</v>
      </c>
      <c r="H16" s="52"/>
      <c r="I16" s="52" t="s">
        <v>441</v>
      </c>
      <c r="J16" s="13" t="s">
        <v>149</v>
      </c>
      <c r="K16" s="67">
        <v>2</v>
      </c>
      <c r="L16" s="68"/>
      <c r="M16" s="61">
        <v>10</v>
      </c>
      <c r="N16" s="62"/>
      <c r="O16" s="68" t="s">
        <v>239</v>
      </c>
      <c r="P16" s="69" t="s">
        <v>280</v>
      </c>
      <c r="Q16" s="68"/>
    </row>
    <row r="17" customHeight="1" spans="1:17">
      <c r="A17" s="13">
        <f t="shared" si="1"/>
        <v>14</v>
      </c>
      <c r="B17" s="58" t="s">
        <v>46</v>
      </c>
      <c r="C17" s="124" t="s">
        <v>42</v>
      </c>
      <c r="D17" s="13" t="s">
        <v>149</v>
      </c>
      <c r="E17" s="83" t="s">
        <v>442</v>
      </c>
      <c r="F17" s="13" t="s">
        <v>443</v>
      </c>
      <c r="G17" s="28" t="s">
        <v>440</v>
      </c>
      <c r="H17" s="13"/>
      <c r="I17" s="13" t="s">
        <v>444</v>
      </c>
      <c r="J17" s="13" t="s">
        <v>149</v>
      </c>
      <c r="K17" s="67">
        <v>2</v>
      </c>
      <c r="L17" s="68"/>
      <c r="M17" s="61">
        <v>10</v>
      </c>
      <c r="N17" s="62"/>
      <c r="O17" s="68" t="s">
        <v>239</v>
      </c>
      <c r="P17" s="69" t="s">
        <v>280</v>
      </c>
      <c r="Q17" s="68"/>
    </row>
    <row r="18" customHeight="1" spans="1:17">
      <c r="A18" s="13">
        <f t="shared" si="1"/>
        <v>15</v>
      </c>
      <c r="B18" s="58" t="s">
        <v>46</v>
      </c>
      <c r="C18" s="124" t="s">
        <v>42</v>
      </c>
      <c r="D18" s="13" t="s">
        <v>149</v>
      </c>
      <c r="E18" s="83" t="s">
        <v>445</v>
      </c>
      <c r="F18" s="13" t="s">
        <v>446</v>
      </c>
      <c r="G18" s="33" t="s">
        <v>447</v>
      </c>
      <c r="H18" s="13"/>
      <c r="I18" s="13" t="s">
        <v>448</v>
      </c>
      <c r="J18" s="13" t="s">
        <v>149</v>
      </c>
      <c r="K18" s="67">
        <v>1</v>
      </c>
      <c r="L18" s="68"/>
      <c r="M18" s="61">
        <v>10</v>
      </c>
      <c r="N18" s="62"/>
      <c r="O18" s="68" t="s">
        <v>239</v>
      </c>
      <c r="P18" s="69" t="s">
        <v>449</v>
      </c>
      <c r="Q18" s="68"/>
    </row>
    <row r="19" customHeight="1" spans="1:17">
      <c r="A19" s="13">
        <f t="shared" si="1"/>
        <v>16</v>
      </c>
      <c r="B19" s="58" t="s">
        <v>46</v>
      </c>
      <c r="C19" s="124" t="s">
        <v>42</v>
      </c>
      <c r="D19" s="13" t="s">
        <v>149</v>
      </c>
      <c r="E19" s="51" t="s">
        <v>412</v>
      </c>
      <c r="F19" s="52" t="s">
        <v>413</v>
      </c>
      <c r="G19" s="52"/>
      <c r="H19" s="52"/>
      <c r="I19" s="52"/>
      <c r="J19" s="13" t="s">
        <v>149</v>
      </c>
      <c r="K19" s="68">
        <v>1</v>
      </c>
      <c r="L19" s="68"/>
      <c r="M19" s="61">
        <v>10</v>
      </c>
      <c r="N19" s="62"/>
      <c r="O19" s="68" t="s">
        <v>239</v>
      </c>
      <c r="P19" s="69" t="s">
        <v>349</v>
      </c>
      <c r="Q19" s="68"/>
    </row>
    <row r="20" customHeight="1" spans="1:17">
      <c r="A20" s="13">
        <f t="shared" si="1"/>
        <v>17</v>
      </c>
      <c r="B20" s="58" t="s">
        <v>46</v>
      </c>
      <c r="C20" s="124" t="s">
        <v>42</v>
      </c>
      <c r="D20" s="13" t="s">
        <v>149</v>
      </c>
      <c r="E20" s="124" t="s">
        <v>352</v>
      </c>
      <c r="F20" s="124" t="s">
        <v>353</v>
      </c>
      <c r="G20" s="32" t="s">
        <v>354</v>
      </c>
      <c r="H20" s="32"/>
      <c r="I20" s="124"/>
      <c r="J20" s="76" t="s">
        <v>149</v>
      </c>
      <c r="K20" s="68">
        <v>1</v>
      </c>
      <c r="L20" s="69"/>
      <c r="M20" s="61">
        <v>10</v>
      </c>
      <c r="N20" s="62"/>
      <c r="O20" s="68" t="s">
        <v>239</v>
      </c>
      <c r="P20" s="69" t="s">
        <v>355</v>
      </c>
      <c r="Q20" s="68"/>
    </row>
    <row r="21" customHeight="1" spans="1:17">
      <c r="A21" s="13">
        <f t="shared" si="1"/>
        <v>18</v>
      </c>
      <c r="B21" s="58" t="s">
        <v>46</v>
      </c>
      <c r="C21" s="124" t="s">
        <v>42</v>
      </c>
      <c r="D21" s="13" t="s">
        <v>149</v>
      </c>
      <c r="E21" s="124" t="s">
        <v>410</v>
      </c>
      <c r="F21" s="124" t="s">
        <v>411</v>
      </c>
      <c r="G21" s="32"/>
      <c r="H21" s="32"/>
      <c r="I21" s="124"/>
      <c r="J21" s="76" t="s">
        <v>149</v>
      </c>
      <c r="K21" s="68">
        <v>1</v>
      </c>
      <c r="L21" s="69"/>
      <c r="M21" s="61">
        <v>10</v>
      </c>
      <c r="N21" s="62"/>
      <c r="O21" s="68" t="s">
        <v>239</v>
      </c>
      <c r="P21" s="69"/>
      <c r="Q21" s="68" t="s">
        <v>92</v>
      </c>
    </row>
  </sheetData>
  <autoFilter ref="A3:P21">
    <extLst/>
  </autoFilter>
  <conditionalFormatting sqref="E7">
    <cfRule type="duplicateValues" dxfId="0" priority="17"/>
    <cfRule type="duplicateValues" dxfId="0" priority="18"/>
  </conditionalFormatting>
  <conditionalFormatting sqref="E21">
    <cfRule type="duplicateValues" dxfId="0" priority="2"/>
  </conditionalFormatting>
  <conditionalFormatting sqref="E$1:E$1048576">
    <cfRule type="duplicateValues" dxfId="0" priority="1"/>
  </conditionalFormatting>
  <conditionalFormatting sqref="E5:E6">
    <cfRule type="duplicateValues" dxfId="0" priority="4"/>
  </conditionalFormatting>
  <conditionalFormatting sqref="E7:E9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E8:E9">
    <cfRule type="duplicateValues" dxfId="0" priority="15"/>
    <cfRule type="duplicateValues" dxfId="0" priority="16"/>
  </conditionalFormatting>
  <conditionalFormatting sqref="H5:H6">
    <cfRule type="duplicateValues" dxfId="0" priority="5"/>
  </conditionalFormatting>
  <conditionalFormatting sqref="I5:I6">
    <cfRule type="duplicateValues" dxfId="0" priority="3"/>
  </conditionalFormatting>
  <conditionalFormatting sqref="E1:E4 E7:E20 E22:E65519">
    <cfRule type="duplicateValues" dxfId="0" priority="6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1"/>
  <sheetViews>
    <sheetView view="pageBreakPreview" zoomScaleNormal="100" topLeftCell="F1" workbookViewId="0">
      <selection activeCell="I13" sqref="I13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>ROW()-3</f>
        <v>1</v>
      </c>
      <c r="B4" s="58" t="s">
        <v>48</v>
      </c>
      <c r="C4" s="124" t="s">
        <v>42</v>
      </c>
      <c r="D4" s="13" t="s">
        <v>149</v>
      </c>
      <c r="E4" s="58" t="s">
        <v>48</v>
      </c>
      <c r="F4" s="124" t="s">
        <v>42</v>
      </c>
      <c r="G4" s="46" t="s">
        <v>49</v>
      </c>
      <c r="H4" s="46"/>
      <c r="I4" s="124" t="s">
        <v>50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>ROW()-3</f>
        <v>2</v>
      </c>
      <c r="B5" s="58" t="s">
        <v>48</v>
      </c>
      <c r="C5" s="124" t="s">
        <v>42</v>
      </c>
      <c r="D5" s="13" t="s">
        <v>149</v>
      </c>
      <c r="E5" s="83" t="s">
        <v>387</v>
      </c>
      <c r="F5" s="32" t="s">
        <v>388</v>
      </c>
      <c r="G5" s="32" t="s">
        <v>389</v>
      </c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68" t="s">
        <v>239</v>
      </c>
      <c r="P5" s="69" t="s">
        <v>390</v>
      </c>
      <c r="Q5" s="68"/>
    </row>
    <row r="6" customHeight="1" spans="1:17">
      <c r="A6" s="13">
        <f>ROW()-3</f>
        <v>3</v>
      </c>
      <c r="B6" s="58" t="s">
        <v>48</v>
      </c>
      <c r="C6" s="124" t="s">
        <v>42</v>
      </c>
      <c r="D6" s="13" t="s">
        <v>149</v>
      </c>
      <c r="E6" s="83" t="s">
        <v>383</v>
      </c>
      <c r="F6" s="32" t="s">
        <v>384</v>
      </c>
      <c r="G6" s="32" t="s">
        <v>385</v>
      </c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68" t="s">
        <v>239</v>
      </c>
      <c r="P6" s="69" t="s">
        <v>386</v>
      </c>
      <c r="Q6" s="68"/>
    </row>
    <row r="7" customHeight="1" spans="1:17">
      <c r="A7" s="13">
        <f t="shared" ref="A7:A21" si="0">ROW()-3</f>
        <v>4</v>
      </c>
      <c r="B7" s="58" t="s">
        <v>48</v>
      </c>
      <c r="C7" s="124" t="s">
        <v>42</v>
      </c>
      <c r="D7" s="13" t="s">
        <v>149</v>
      </c>
      <c r="E7" s="83" t="s">
        <v>391</v>
      </c>
      <c r="F7" s="28" t="s">
        <v>392</v>
      </c>
      <c r="G7" s="28" t="s">
        <v>393</v>
      </c>
      <c r="H7" s="28"/>
      <c r="I7" s="28" t="s">
        <v>394</v>
      </c>
      <c r="J7" s="13" t="s">
        <v>149</v>
      </c>
      <c r="K7" s="108">
        <v>1</v>
      </c>
      <c r="L7" s="68"/>
      <c r="M7" s="61">
        <v>10</v>
      </c>
      <c r="N7" s="62"/>
      <c r="O7" s="68" t="s">
        <v>231</v>
      </c>
      <c r="P7" s="69" t="s">
        <v>245</v>
      </c>
      <c r="Q7" s="99"/>
    </row>
    <row r="8" customHeight="1" spans="1:17">
      <c r="A8" s="13">
        <f t="shared" si="0"/>
        <v>5</v>
      </c>
      <c r="B8" s="58" t="s">
        <v>48</v>
      </c>
      <c r="C8" s="124" t="s">
        <v>42</v>
      </c>
      <c r="D8" s="13" t="s">
        <v>149</v>
      </c>
      <c r="E8" s="83" t="s">
        <v>395</v>
      </c>
      <c r="F8" s="28" t="s">
        <v>157</v>
      </c>
      <c r="G8" s="28" t="s">
        <v>325</v>
      </c>
      <c r="H8" s="28"/>
      <c r="I8" s="28" t="s">
        <v>396</v>
      </c>
      <c r="J8" s="13" t="s">
        <v>149</v>
      </c>
      <c r="K8" s="108">
        <v>1</v>
      </c>
      <c r="L8" s="68"/>
      <c r="M8" s="61">
        <v>10</v>
      </c>
      <c r="N8" s="62"/>
      <c r="O8" s="68" t="s">
        <v>239</v>
      </c>
      <c r="P8" s="69" t="s">
        <v>397</v>
      </c>
      <c r="Q8" s="99"/>
    </row>
    <row r="9" customHeight="1" spans="1:17">
      <c r="A9" s="13">
        <f t="shared" si="0"/>
        <v>6</v>
      </c>
      <c r="B9" s="58" t="s">
        <v>48</v>
      </c>
      <c r="C9" s="124" t="s">
        <v>42</v>
      </c>
      <c r="D9" s="13" t="s">
        <v>149</v>
      </c>
      <c r="E9" s="83" t="s">
        <v>398</v>
      </c>
      <c r="F9" s="28" t="s">
        <v>162</v>
      </c>
      <c r="G9" s="28" t="s">
        <v>325</v>
      </c>
      <c r="H9" s="28"/>
      <c r="I9" s="28" t="s">
        <v>399</v>
      </c>
      <c r="J9" s="13" t="s">
        <v>149</v>
      </c>
      <c r="K9" s="108">
        <v>1</v>
      </c>
      <c r="L9" s="68"/>
      <c r="M9" s="61">
        <v>10</v>
      </c>
      <c r="N9" s="62"/>
      <c r="O9" s="68" t="s">
        <v>239</v>
      </c>
      <c r="P9" s="69" t="s">
        <v>397</v>
      </c>
      <c r="Q9" s="99"/>
    </row>
    <row r="10" customHeight="1" spans="1:17">
      <c r="A10" s="13">
        <f t="shared" si="0"/>
        <v>7</v>
      </c>
      <c r="B10" s="58" t="s">
        <v>48</v>
      </c>
      <c r="C10" s="124" t="s">
        <v>42</v>
      </c>
      <c r="D10" s="13" t="s">
        <v>149</v>
      </c>
      <c r="E10" s="83" t="s">
        <v>454</v>
      </c>
      <c r="F10" s="32" t="s">
        <v>425</v>
      </c>
      <c r="G10" s="32" t="s">
        <v>252</v>
      </c>
      <c r="H10" s="28"/>
      <c r="I10" s="28" t="s">
        <v>455</v>
      </c>
      <c r="J10" s="13" t="s">
        <v>149</v>
      </c>
      <c r="K10" s="108">
        <v>1</v>
      </c>
      <c r="L10" s="68"/>
      <c r="M10" s="61">
        <v>10</v>
      </c>
      <c r="N10" s="62"/>
      <c r="O10" s="68" t="s">
        <v>239</v>
      </c>
      <c r="P10" s="69" t="s">
        <v>427</v>
      </c>
      <c r="Q10" s="68"/>
    </row>
    <row r="11" customHeight="1" spans="1:17">
      <c r="A11" s="13">
        <f t="shared" si="0"/>
        <v>8</v>
      </c>
      <c r="B11" s="58" t="s">
        <v>48</v>
      </c>
      <c r="C11" s="124" t="s">
        <v>42</v>
      </c>
      <c r="D11" s="13" t="s">
        <v>149</v>
      </c>
      <c r="E11" s="83" t="s">
        <v>463</v>
      </c>
      <c r="F11" s="28" t="s">
        <v>464</v>
      </c>
      <c r="G11" s="28" t="s">
        <v>393</v>
      </c>
      <c r="H11" s="28"/>
      <c r="I11" s="28" t="s">
        <v>465</v>
      </c>
      <c r="J11" s="13" t="s">
        <v>149</v>
      </c>
      <c r="K11" s="108">
        <v>1</v>
      </c>
      <c r="L11" s="68"/>
      <c r="M11" s="61">
        <v>10</v>
      </c>
      <c r="N11" s="62"/>
      <c r="O11" s="68" t="s">
        <v>231</v>
      </c>
      <c r="P11" s="69" t="s">
        <v>245</v>
      </c>
      <c r="Q11" s="68"/>
    </row>
    <row r="12" customHeight="1" spans="1:17">
      <c r="A12" s="13">
        <f t="shared" si="0"/>
        <v>9</v>
      </c>
      <c r="B12" s="58" t="s">
        <v>48</v>
      </c>
      <c r="C12" s="124" t="s">
        <v>42</v>
      </c>
      <c r="D12" s="13" t="s">
        <v>149</v>
      </c>
      <c r="E12" s="83" t="s">
        <v>460</v>
      </c>
      <c r="F12" s="28" t="s">
        <v>461</v>
      </c>
      <c r="G12" s="28" t="s">
        <v>252</v>
      </c>
      <c r="H12" s="28"/>
      <c r="I12" s="28" t="s">
        <v>462</v>
      </c>
      <c r="J12" s="13" t="s">
        <v>149</v>
      </c>
      <c r="K12" s="108">
        <v>1</v>
      </c>
      <c r="L12" s="68"/>
      <c r="M12" s="61">
        <v>10</v>
      </c>
      <c r="N12" s="62"/>
      <c r="O12" s="68" t="s">
        <v>231</v>
      </c>
      <c r="P12" s="69" t="s">
        <v>236</v>
      </c>
      <c r="Q12" s="68"/>
    </row>
    <row r="13" customHeight="1" spans="1:17">
      <c r="A13" s="13">
        <f t="shared" si="0"/>
        <v>10</v>
      </c>
      <c r="B13" s="58" t="s">
        <v>48</v>
      </c>
      <c r="C13" s="124" t="s">
        <v>42</v>
      </c>
      <c r="D13" s="13" t="s">
        <v>149</v>
      </c>
      <c r="E13" s="83" t="s">
        <v>246</v>
      </c>
      <c r="F13" s="28" t="s">
        <v>247</v>
      </c>
      <c r="G13" s="28"/>
      <c r="H13" s="28"/>
      <c r="I13" s="28" t="s">
        <v>248</v>
      </c>
      <c r="J13" s="13" t="s">
        <v>149</v>
      </c>
      <c r="K13" s="108">
        <v>25</v>
      </c>
      <c r="L13" s="68"/>
      <c r="M13" s="61">
        <v>10</v>
      </c>
      <c r="N13" s="62"/>
      <c r="O13" s="68" t="s">
        <v>239</v>
      </c>
      <c r="P13" s="69" t="s">
        <v>249</v>
      </c>
      <c r="Q13" s="68"/>
    </row>
    <row r="14" customHeight="1" spans="1:17">
      <c r="A14" s="13">
        <f t="shared" si="0"/>
        <v>11</v>
      </c>
      <c r="B14" s="58" t="s">
        <v>48</v>
      </c>
      <c r="C14" s="124" t="s">
        <v>42</v>
      </c>
      <c r="D14" s="13" t="s">
        <v>149</v>
      </c>
      <c r="E14" s="83" t="s">
        <v>433</v>
      </c>
      <c r="F14" s="28" t="s">
        <v>169</v>
      </c>
      <c r="G14" s="28"/>
      <c r="H14" s="28"/>
      <c r="I14" s="28" t="s">
        <v>434</v>
      </c>
      <c r="J14" s="13" t="s">
        <v>149</v>
      </c>
      <c r="K14" s="108">
        <v>1</v>
      </c>
      <c r="L14" s="68"/>
      <c r="M14" s="61">
        <v>10</v>
      </c>
      <c r="N14" s="62"/>
      <c r="O14" s="68" t="s">
        <v>239</v>
      </c>
      <c r="P14" s="69" t="s">
        <v>262</v>
      </c>
      <c r="Q14" s="68"/>
    </row>
    <row r="15" customHeight="1" spans="1:17">
      <c r="A15" s="13">
        <f t="shared" si="0"/>
        <v>12</v>
      </c>
      <c r="B15" s="58" t="s">
        <v>48</v>
      </c>
      <c r="C15" s="124" t="s">
        <v>42</v>
      </c>
      <c r="D15" s="13" t="s">
        <v>149</v>
      </c>
      <c r="E15" s="14" t="s">
        <v>283</v>
      </c>
      <c r="F15" s="23" t="s">
        <v>435</v>
      </c>
      <c r="G15" s="46" t="s">
        <v>436</v>
      </c>
      <c r="H15" s="24"/>
      <c r="I15" s="24" t="s">
        <v>437</v>
      </c>
      <c r="J15" s="13" t="s">
        <v>149</v>
      </c>
      <c r="K15" s="67">
        <v>2</v>
      </c>
      <c r="L15" s="68"/>
      <c r="M15" s="61">
        <v>10</v>
      </c>
      <c r="N15" s="62"/>
      <c r="O15" s="68" t="s">
        <v>239</v>
      </c>
      <c r="P15" s="69" t="s">
        <v>280</v>
      </c>
      <c r="Q15" s="68"/>
    </row>
    <row r="16" customHeight="1" spans="1:17">
      <c r="A16" s="13">
        <f t="shared" si="0"/>
        <v>13</v>
      </c>
      <c r="B16" s="58" t="s">
        <v>48</v>
      </c>
      <c r="C16" s="124" t="s">
        <v>42</v>
      </c>
      <c r="D16" s="13" t="s">
        <v>149</v>
      </c>
      <c r="E16" s="51" t="s">
        <v>438</v>
      </c>
      <c r="F16" s="52" t="s">
        <v>439</v>
      </c>
      <c r="G16" s="28" t="s">
        <v>440</v>
      </c>
      <c r="H16" s="52"/>
      <c r="I16" s="52" t="s">
        <v>441</v>
      </c>
      <c r="J16" s="13" t="s">
        <v>149</v>
      </c>
      <c r="K16" s="67">
        <v>2</v>
      </c>
      <c r="L16" s="68"/>
      <c r="M16" s="61">
        <v>10</v>
      </c>
      <c r="N16" s="62"/>
      <c r="O16" s="68" t="s">
        <v>239</v>
      </c>
      <c r="P16" s="69" t="s">
        <v>280</v>
      </c>
      <c r="Q16" s="68"/>
    </row>
    <row r="17" customHeight="1" spans="1:17">
      <c r="A17" s="13">
        <f t="shared" si="0"/>
        <v>14</v>
      </c>
      <c r="B17" s="58" t="s">
        <v>48</v>
      </c>
      <c r="C17" s="124" t="s">
        <v>42</v>
      </c>
      <c r="D17" s="13" t="s">
        <v>149</v>
      </c>
      <c r="E17" s="83" t="s">
        <v>442</v>
      </c>
      <c r="F17" s="13" t="s">
        <v>443</v>
      </c>
      <c r="G17" s="28" t="s">
        <v>440</v>
      </c>
      <c r="H17" s="13"/>
      <c r="I17" s="13" t="s">
        <v>444</v>
      </c>
      <c r="J17" s="13" t="s">
        <v>149</v>
      </c>
      <c r="K17" s="67">
        <v>2</v>
      </c>
      <c r="L17" s="68"/>
      <c r="M17" s="61">
        <v>10</v>
      </c>
      <c r="N17" s="62"/>
      <c r="O17" s="68" t="s">
        <v>239</v>
      </c>
      <c r="P17" s="69" t="s">
        <v>280</v>
      </c>
      <c r="Q17" s="68"/>
    </row>
    <row r="18" customHeight="1" spans="1:17">
      <c r="A18" s="13">
        <f t="shared" si="0"/>
        <v>15</v>
      </c>
      <c r="B18" s="58" t="s">
        <v>48</v>
      </c>
      <c r="C18" s="124" t="s">
        <v>42</v>
      </c>
      <c r="D18" s="13" t="s">
        <v>149</v>
      </c>
      <c r="E18" s="83" t="s">
        <v>445</v>
      </c>
      <c r="F18" s="13" t="s">
        <v>446</v>
      </c>
      <c r="G18" s="33" t="s">
        <v>447</v>
      </c>
      <c r="H18" s="13"/>
      <c r="I18" s="13" t="s">
        <v>448</v>
      </c>
      <c r="J18" s="13" t="s">
        <v>149</v>
      </c>
      <c r="K18" s="67">
        <v>1</v>
      </c>
      <c r="L18" s="68"/>
      <c r="M18" s="61">
        <v>10</v>
      </c>
      <c r="N18" s="62"/>
      <c r="O18" s="68" t="s">
        <v>239</v>
      </c>
      <c r="P18" s="69" t="s">
        <v>449</v>
      </c>
      <c r="Q18" s="68"/>
    </row>
    <row r="19" customHeight="1" spans="1:17">
      <c r="A19" s="13">
        <f t="shared" si="0"/>
        <v>16</v>
      </c>
      <c r="B19" s="58" t="s">
        <v>48</v>
      </c>
      <c r="C19" s="124" t="s">
        <v>42</v>
      </c>
      <c r="D19" s="13" t="s">
        <v>149</v>
      </c>
      <c r="E19" s="51" t="s">
        <v>412</v>
      </c>
      <c r="F19" s="52" t="s">
        <v>413</v>
      </c>
      <c r="G19" s="52"/>
      <c r="H19" s="52"/>
      <c r="I19" s="52"/>
      <c r="J19" s="13" t="s">
        <v>149</v>
      </c>
      <c r="K19" s="68">
        <v>1</v>
      </c>
      <c r="L19" s="68"/>
      <c r="M19" s="61">
        <v>10</v>
      </c>
      <c r="N19" s="62"/>
      <c r="O19" s="68" t="s">
        <v>239</v>
      </c>
      <c r="P19" s="69" t="s">
        <v>349</v>
      </c>
      <c r="Q19" s="68"/>
    </row>
    <row r="20" customHeight="1" spans="1:17">
      <c r="A20" s="13">
        <f t="shared" si="0"/>
        <v>17</v>
      </c>
      <c r="B20" s="58" t="s">
        <v>48</v>
      </c>
      <c r="C20" s="124" t="s">
        <v>42</v>
      </c>
      <c r="D20" s="13" t="s">
        <v>149</v>
      </c>
      <c r="E20" s="124" t="s">
        <v>352</v>
      </c>
      <c r="F20" s="124" t="s">
        <v>353</v>
      </c>
      <c r="G20" s="32" t="s">
        <v>354</v>
      </c>
      <c r="H20" s="32"/>
      <c r="I20" s="124"/>
      <c r="J20" s="76" t="s">
        <v>149</v>
      </c>
      <c r="K20" s="68">
        <v>1</v>
      </c>
      <c r="L20" s="69"/>
      <c r="M20" s="61">
        <v>10</v>
      </c>
      <c r="N20" s="62"/>
      <c r="O20" s="68" t="s">
        <v>239</v>
      </c>
      <c r="P20" s="69" t="s">
        <v>355</v>
      </c>
      <c r="Q20" s="68"/>
    </row>
    <row r="21" customHeight="1" spans="1:17">
      <c r="A21" s="13">
        <f t="shared" si="0"/>
        <v>18</v>
      </c>
      <c r="B21" s="58" t="s">
        <v>48</v>
      </c>
      <c r="C21" s="124" t="s">
        <v>42</v>
      </c>
      <c r="D21" s="13" t="s">
        <v>149</v>
      </c>
      <c r="E21" s="124" t="s">
        <v>410</v>
      </c>
      <c r="F21" s="124" t="s">
        <v>411</v>
      </c>
      <c r="G21" s="32"/>
      <c r="H21" s="32"/>
      <c r="I21" s="124"/>
      <c r="J21" s="76" t="s">
        <v>149</v>
      </c>
      <c r="K21" s="68">
        <v>1</v>
      </c>
      <c r="L21" s="69"/>
      <c r="M21" s="61">
        <v>10</v>
      </c>
      <c r="N21" s="62"/>
      <c r="O21" s="68" t="s">
        <v>239</v>
      </c>
      <c r="P21" s="69"/>
      <c r="Q21" s="68" t="s">
        <v>92</v>
      </c>
    </row>
  </sheetData>
  <autoFilter ref="A3:P21">
    <extLst/>
  </autoFilter>
  <conditionalFormatting sqref="E4">
    <cfRule type="duplicateValues" dxfId="0" priority="8"/>
  </conditionalFormatting>
  <conditionalFormatting sqref="E7">
    <cfRule type="duplicateValues" dxfId="0" priority="20"/>
    <cfRule type="duplicateValues" dxfId="0" priority="21"/>
  </conditionalFormatting>
  <conditionalFormatting sqref="E21">
    <cfRule type="duplicateValues" dxfId="0" priority="2"/>
    <cfRule type="duplicateValues" dxfId="0" priority="1"/>
  </conditionalFormatting>
  <conditionalFormatting sqref="E5:E6">
    <cfRule type="duplicateValues" dxfId="0" priority="5"/>
  </conditionalFormatting>
  <conditionalFormatting sqref="E7:E9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E8:E9">
    <cfRule type="duplicateValues" dxfId="0" priority="18"/>
    <cfRule type="duplicateValues" dxfId="0" priority="19"/>
  </conditionalFormatting>
  <conditionalFormatting sqref="H5:H6">
    <cfRule type="duplicateValues" dxfId="0" priority="6"/>
  </conditionalFormatting>
  <conditionalFormatting sqref="I5:I6">
    <cfRule type="duplicateValues" dxfId="0" priority="4"/>
  </conditionalFormatting>
  <conditionalFormatting sqref="E1:E3 E7:E20 E22:E65536">
    <cfRule type="duplicateValues" dxfId="0" priority="9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1"/>
  <sheetViews>
    <sheetView view="pageBreakPreview" zoomScaleNormal="100" workbookViewId="0">
      <selection activeCell="E20" sqref="E20:K21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21" si="0">ROW()-3</f>
        <v>1</v>
      </c>
      <c r="B4" s="58" t="s">
        <v>51</v>
      </c>
      <c r="C4" s="124" t="s">
        <v>52</v>
      </c>
      <c r="D4" s="13" t="s">
        <v>149</v>
      </c>
      <c r="E4" s="58" t="s">
        <v>51</v>
      </c>
      <c r="F4" s="124" t="s">
        <v>52</v>
      </c>
      <c r="G4" s="46" t="s">
        <v>53</v>
      </c>
      <c r="H4" s="46"/>
      <c r="I4" s="124" t="s">
        <v>54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si="0"/>
        <v>2</v>
      </c>
      <c r="B5" s="58" t="s">
        <v>51</v>
      </c>
      <c r="C5" s="124" t="s">
        <v>52</v>
      </c>
      <c r="D5" s="13" t="s">
        <v>149</v>
      </c>
      <c r="E5" s="83" t="s">
        <v>466</v>
      </c>
      <c r="F5" s="32" t="s">
        <v>467</v>
      </c>
      <c r="G5" s="32"/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68" t="s">
        <v>239</v>
      </c>
      <c r="P5" s="69" t="s">
        <v>468</v>
      </c>
      <c r="Q5" s="99"/>
    </row>
    <row r="6" customHeight="1" spans="1:17">
      <c r="A6" s="13">
        <f t="shared" si="0"/>
        <v>3</v>
      </c>
      <c r="B6" s="58" t="s">
        <v>51</v>
      </c>
      <c r="C6" s="124" t="s">
        <v>52</v>
      </c>
      <c r="D6" s="13" t="s">
        <v>149</v>
      </c>
      <c r="E6" s="83" t="s">
        <v>469</v>
      </c>
      <c r="F6" s="28" t="s">
        <v>180</v>
      </c>
      <c r="G6" s="28"/>
      <c r="H6" s="28"/>
      <c r="I6" s="28" t="s">
        <v>470</v>
      </c>
      <c r="J6" s="13" t="s">
        <v>149</v>
      </c>
      <c r="K6" s="108">
        <v>1</v>
      </c>
      <c r="L6" s="68"/>
      <c r="M6" s="61">
        <v>10</v>
      </c>
      <c r="N6" s="62"/>
      <c r="O6" s="68" t="s">
        <v>239</v>
      </c>
      <c r="P6" s="69" t="s">
        <v>262</v>
      </c>
      <c r="Q6" s="99"/>
    </row>
    <row r="7" customHeight="1" spans="1:17">
      <c r="A7" s="13">
        <f t="shared" si="0"/>
        <v>4</v>
      </c>
      <c r="B7" s="58" t="s">
        <v>51</v>
      </c>
      <c r="C7" s="124" t="s">
        <v>52</v>
      </c>
      <c r="D7" s="13" t="s">
        <v>149</v>
      </c>
      <c r="E7" s="83" t="s">
        <v>445</v>
      </c>
      <c r="F7" s="28" t="s">
        <v>446</v>
      </c>
      <c r="G7" s="28" t="s">
        <v>447</v>
      </c>
      <c r="H7" s="28"/>
      <c r="I7" s="28" t="s">
        <v>448</v>
      </c>
      <c r="J7" s="13" t="s">
        <v>149</v>
      </c>
      <c r="K7" s="108">
        <v>1</v>
      </c>
      <c r="L7" s="68"/>
      <c r="M7" s="61">
        <v>10</v>
      </c>
      <c r="N7" s="62"/>
      <c r="O7" s="68" t="s">
        <v>239</v>
      </c>
      <c r="P7" s="69" t="s">
        <v>449</v>
      </c>
      <c r="Q7" s="99"/>
    </row>
    <row r="8" customHeight="1" spans="1:17">
      <c r="A8" s="13">
        <f t="shared" si="0"/>
        <v>5</v>
      </c>
      <c r="B8" s="58" t="s">
        <v>51</v>
      </c>
      <c r="C8" s="124" t="s">
        <v>52</v>
      </c>
      <c r="D8" s="13" t="s">
        <v>149</v>
      </c>
      <c r="E8" s="83" t="s">
        <v>283</v>
      </c>
      <c r="F8" s="28" t="s">
        <v>435</v>
      </c>
      <c r="G8" s="28" t="s">
        <v>436</v>
      </c>
      <c r="H8" s="28"/>
      <c r="I8" s="28" t="s">
        <v>437</v>
      </c>
      <c r="J8" s="13" t="s">
        <v>149</v>
      </c>
      <c r="K8" s="108">
        <v>2</v>
      </c>
      <c r="L8" s="68"/>
      <c r="M8" s="61">
        <v>10</v>
      </c>
      <c r="N8" s="62"/>
      <c r="O8" s="68" t="s">
        <v>239</v>
      </c>
      <c r="P8" s="69" t="s">
        <v>280</v>
      </c>
      <c r="Q8" s="99"/>
    </row>
    <row r="9" customHeight="1" spans="1:17">
      <c r="A9" s="13">
        <f t="shared" si="0"/>
        <v>6</v>
      </c>
      <c r="B9" s="58" t="s">
        <v>51</v>
      </c>
      <c r="C9" s="124" t="s">
        <v>52</v>
      </c>
      <c r="D9" s="13" t="s">
        <v>149</v>
      </c>
      <c r="E9" s="83" t="s">
        <v>438</v>
      </c>
      <c r="F9" s="32" t="s">
        <v>439</v>
      </c>
      <c r="G9" s="32" t="s">
        <v>440</v>
      </c>
      <c r="H9" s="28"/>
      <c r="I9" s="28" t="s">
        <v>441</v>
      </c>
      <c r="J9" s="13" t="s">
        <v>149</v>
      </c>
      <c r="K9" s="108">
        <v>2</v>
      </c>
      <c r="L9" s="68"/>
      <c r="M9" s="61">
        <v>10</v>
      </c>
      <c r="N9" s="62"/>
      <c r="O9" s="68" t="s">
        <v>239</v>
      </c>
      <c r="P9" s="69" t="s">
        <v>280</v>
      </c>
      <c r="Q9" s="68"/>
    </row>
    <row r="10" customHeight="1" spans="1:17">
      <c r="A10" s="13">
        <f t="shared" si="0"/>
        <v>7</v>
      </c>
      <c r="B10" s="58" t="s">
        <v>51</v>
      </c>
      <c r="C10" s="124" t="s">
        <v>52</v>
      </c>
      <c r="D10" s="13" t="s">
        <v>149</v>
      </c>
      <c r="E10" s="83" t="s">
        <v>442</v>
      </c>
      <c r="F10" s="28" t="s">
        <v>443</v>
      </c>
      <c r="G10" s="28" t="s">
        <v>440</v>
      </c>
      <c r="H10" s="28"/>
      <c r="I10" s="28" t="s">
        <v>444</v>
      </c>
      <c r="J10" s="13" t="s">
        <v>149</v>
      </c>
      <c r="K10" s="108">
        <v>2</v>
      </c>
      <c r="L10" s="68"/>
      <c r="M10" s="61">
        <v>10</v>
      </c>
      <c r="N10" s="62"/>
      <c r="O10" s="68" t="s">
        <v>239</v>
      </c>
      <c r="P10" s="69" t="s">
        <v>280</v>
      </c>
      <c r="Q10" s="68"/>
    </row>
    <row r="11" customHeight="1" spans="1:17">
      <c r="A11" s="13">
        <f t="shared" si="0"/>
        <v>8</v>
      </c>
      <c r="B11" s="58" t="s">
        <v>51</v>
      </c>
      <c r="C11" s="124" t="s">
        <v>52</v>
      </c>
      <c r="D11" s="13" t="s">
        <v>149</v>
      </c>
      <c r="E11" s="83" t="s">
        <v>471</v>
      </c>
      <c r="F11" s="28" t="s">
        <v>472</v>
      </c>
      <c r="G11" s="28" t="s">
        <v>473</v>
      </c>
      <c r="H11" s="28"/>
      <c r="I11" s="28" t="s">
        <v>474</v>
      </c>
      <c r="J11" s="13" t="s">
        <v>149</v>
      </c>
      <c r="K11" s="108">
        <v>1</v>
      </c>
      <c r="L11" s="68"/>
      <c r="M11" s="61">
        <v>10</v>
      </c>
      <c r="N11" s="62"/>
      <c r="O11" s="68" t="s">
        <v>231</v>
      </c>
      <c r="P11" s="69" t="s">
        <v>236</v>
      </c>
      <c r="Q11" s="68"/>
    </row>
    <row r="12" customHeight="1" spans="1:17">
      <c r="A12" s="13">
        <f t="shared" si="0"/>
        <v>9</v>
      </c>
      <c r="B12" s="58" t="s">
        <v>51</v>
      </c>
      <c r="C12" s="124" t="s">
        <v>52</v>
      </c>
      <c r="D12" s="13" t="s">
        <v>149</v>
      </c>
      <c r="E12" s="83" t="s">
        <v>475</v>
      </c>
      <c r="F12" s="28" t="s">
        <v>172</v>
      </c>
      <c r="G12" s="28" t="s">
        <v>473</v>
      </c>
      <c r="H12" s="28"/>
      <c r="I12" s="28" t="s">
        <v>476</v>
      </c>
      <c r="J12" s="13" t="s">
        <v>149</v>
      </c>
      <c r="K12" s="108">
        <v>1</v>
      </c>
      <c r="L12" s="68"/>
      <c r="M12" s="61">
        <v>10</v>
      </c>
      <c r="N12" s="62"/>
      <c r="O12" s="68" t="s">
        <v>231</v>
      </c>
      <c r="P12" s="69" t="s">
        <v>245</v>
      </c>
      <c r="Q12" s="68"/>
    </row>
    <row r="13" customHeight="1" spans="1:17">
      <c r="A13" s="13">
        <f t="shared" si="0"/>
        <v>10</v>
      </c>
      <c r="B13" s="58" t="s">
        <v>51</v>
      </c>
      <c r="C13" s="124" t="s">
        <v>52</v>
      </c>
      <c r="D13" s="13" t="s">
        <v>149</v>
      </c>
      <c r="E13" s="83" t="s">
        <v>246</v>
      </c>
      <c r="F13" s="28" t="s">
        <v>247</v>
      </c>
      <c r="G13" s="28"/>
      <c r="H13" s="28"/>
      <c r="I13" s="28" t="s">
        <v>248</v>
      </c>
      <c r="J13" s="13" t="s">
        <v>149</v>
      </c>
      <c r="K13" s="108">
        <v>8</v>
      </c>
      <c r="L13" s="68"/>
      <c r="M13" s="61">
        <v>10</v>
      </c>
      <c r="N13" s="62"/>
      <c r="O13" s="68" t="s">
        <v>239</v>
      </c>
      <c r="P13" s="69" t="s">
        <v>249</v>
      </c>
      <c r="Q13" s="68"/>
    </row>
    <row r="14" customHeight="1" spans="1:17">
      <c r="A14" s="13">
        <f t="shared" si="0"/>
        <v>11</v>
      </c>
      <c r="B14" s="58" t="s">
        <v>51</v>
      </c>
      <c r="C14" s="124" t="s">
        <v>52</v>
      </c>
      <c r="D14" s="13" t="s">
        <v>149</v>
      </c>
      <c r="E14" s="14" t="s">
        <v>477</v>
      </c>
      <c r="F14" s="23" t="s">
        <v>174</v>
      </c>
      <c r="G14" s="46" t="s">
        <v>274</v>
      </c>
      <c r="H14" s="24"/>
      <c r="I14" s="24"/>
      <c r="J14" s="13" t="s">
        <v>149</v>
      </c>
      <c r="K14" s="67">
        <v>1</v>
      </c>
      <c r="L14" s="68"/>
      <c r="M14" s="61">
        <v>10</v>
      </c>
      <c r="N14" s="62"/>
      <c r="O14" s="68" t="s">
        <v>231</v>
      </c>
      <c r="P14" s="69" t="s">
        <v>318</v>
      </c>
      <c r="Q14" s="68"/>
    </row>
    <row r="15" customHeight="1" spans="1:17">
      <c r="A15" s="13">
        <f t="shared" si="0"/>
        <v>12</v>
      </c>
      <c r="B15" s="58" t="s">
        <v>51</v>
      </c>
      <c r="C15" s="124" t="s">
        <v>52</v>
      </c>
      <c r="D15" s="13" t="s">
        <v>149</v>
      </c>
      <c r="E15" s="51" t="s">
        <v>478</v>
      </c>
      <c r="F15" s="52" t="s">
        <v>176</v>
      </c>
      <c r="G15" s="28" t="s">
        <v>274</v>
      </c>
      <c r="H15" s="52"/>
      <c r="I15" s="52"/>
      <c r="J15" s="13" t="s">
        <v>149</v>
      </c>
      <c r="K15" s="67">
        <v>1</v>
      </c>
      <c r="L15" s="68"/>
      <c r="M15" s="61">
        <v>10</v>
      </c>
      <c r="N15" s="62"/>
      <c r="O15" s="68" t="s">
        <v>231</v>
      </c>
      <c r="P15" s="69" t="s">
        <v>318</v>
      </c>
      <c r="Q15" s="68"/>
    </row>
    <row r="16" customHeight="1" spans="1:17">
      <c r="A16" s="13">
        <f t="shared" si="0"/>
        <v>13</v>
      </c>
      <c r="B16" s="58" t="s">
        <v>51</v>
      </c>
      <c r="C16" s="124" t="s">
        <v>52</v>
      </c>
      <c r="D16" s="13" t="s">
        <v>149</v>
      </c>
      <c r="E16" s="83" t="s">
        <v>479</v>
      </c>
      <c r="F16" s="13" t="s">
        <v>480</v>
      </c>
      <c r="G16" s="28" t="s">
        <v>481</v>
      </c>
      <c r="H16" s="13"/>
      <c r="I16" s="14">
        <v>330102304200</v>
      </c>
      <c r="J16" s="13" t="s">
        <v>149</v>
      </c>
      <c r="K16" s="67">
        <v>1</v>
      </c>
      <c r="L16" s="68"/>
      <c r="M16" s="61">
        <v>10</v>
      </c>
      <c r="N16" s="62"/>
      <c r="O16" s="68" t="s">
        <v>239</v>
      </c>
      <c r="P16" s="69" t="s">
        <v>468</v>
      </c>
      <c r="Q16" s="68"/>
    </row>
    <row r="17" customHeight="1" spans="1:17">
      <c r="A17" s="13">
        <f t="shared" si="0"/>
        <v>14</v>
      </c>
      <c r="B17" s="58" t="s">
        <v>51</v>
      </c>
      <c r="C17" s="124" t="s">
        <v>52</v>
      </c>
      <c r="D17" s="13" t="s">
        <v>149</v>
      </c>
      <c r="E17" s="83" t="s">
        <v>482</v>
      </c>
      <c r="F17" s="13" t="s">
        <v>483</v>
      </c>
      <c r="G17" s="33" t="s">
        <v>481</v>
      </c>
      <c r="H17" s="13"/>
      <c r="I17" s="14">
        <v>330102304300</v>
      </c>
      <c r="J17" s="13" t="s">
        <v>149</v>
      </c>
      <c r="K17" s="67">
        <v>2</v>
      </c>
      <c r="L17" s="68"/>
      <c r="M17" s="61">
        <v>10</v>
      </c>
      <c r="N17" s="62"/>
      <c r="O17" s="68" t="s">
        <v>239</v>
      </c>
      <c r="P17" s="69" t="s">
        <v>484</v>
      </c>
      <c r="Q17" s="68"/>
    </row>
    <row r="18" customHeight="1" spans="1:17">
      <c r="A18" s="13">
        <f t="shared" si="0"/>
        <v>15</v>
      </c>
      <c r="B18" s="58" t="s">
        <v>51</v>
      </c>
      <c r="C18" s="124" t="s">
        <v>52</v>
      </c>
      <c r="D18" s="13" t="s">
        <v>149</v>
      </c>
      <c r="E18" s="83" t="s">
        <v>356</v>
      </c>
      <c r="F18" s="13" t="s">
        <v>357</v>
      </c>
      <c r="G18" s="33" t="s">
        <v>358</v>
      </c>
      <c r="H18" s="13"/>
      <c r="I18" s="14" t="s">
        <v>359</v>
      </c>
      <c r="J18" s="13" t="s">
        <v>149</v>
      </c>
      <c r="K18" s="67">
        <v>4</v>
      </c>
      <c r="L18" s="68"/>
      <c r="M18" s="61">
        <v>10</v>
      </c>
      <c r="N18" s="62"/>
      <c r="O18" s="68" t="s">
        <v>239</v>
      </c>
      <c r="P18" s="69" t="s">
        <v>280</v>
      </c>
      <c r="Q18" s="68"/>
    </row>
    <row r="19" customHeight="1" spans="1:17">
      <c r="A19" s="13">
        <f t="shared" si="0"/>
        <v>16</v>
      </c>
      <c r="B19" s="58" t="s">
        <v>51</v>
      </c>
      <c r="C19" s="124" t="s">
        <v>52</v>
      </c>
      <c r="D19" s="13" t="s">
        <v>149</v>
      </c>
      <c r="E19" s="83" t="s">
        <v>485</v>
      </c>
      <c r="F19" s="13" t="s">
        <v>486</v>
      </c>
      <c r="G19" s="33" t="s">
        <v>487</v>
      </c>
      <c r="H19" s="13"/>
      <c r="I19" s="14" t="s">
        <v>488</v>
      </c>
      <c r="J19" s="13" t="s">
        <v>149</v>
      </c>
      <c r="K19" s="67">
        <v>5</v>
      </c>
      <c r="L19" s="68"/>
      <c r="M19" s="61">
        <v>10</v>
      </c>
      <c r="N19" s="62"/>
      <c r="O19" s="68" t="s">
        <v>239</v>
      </c>
      <c r="P19" s="69" t="s">
        <v>280</v>
      </c>
      <c r="Q19" s="68"/>
    </row>
    <row r="20" customHeight="1" spans="1:17">
      <c r="A20" s="13">
        <f t="shared" si="0"/>
        <v>17</v>
      </c>
      <c r="B20" s="58" t="s">
        <v>51</v>
      </c>
      <c r="C20" s="124" t="s">
        <v>52</v>
      </c>
      <c r="D20" s="13" t="s">
        <v>149</v>
      </c>
      <c r="E20" s="51" t="s">
        <v>489</v>
      </c>
      <c r="F20" s="52" t="s">
        <v>490</v>
      </c>
      <c r="G20" s="52"/>
      <c r="H20" s="52"/>
      <c r="I20" s="52"/>
      <c r="J20" s="13" t="s">
        <v>149</v>
      </c>
      <c r="K20" s="68">
        <v>1</v>
      </c>
      <c r="L20" s="68"/>
      <c r="M20" s="61">
        <v>10</v>
      </c>
      <c r="N20" s="62"/>
      <c r="O20" s="68" t="s">
        <v>239</v>
      </c>
      <c r="P20" s="69" t="s">
        <v>349</v>
      </c>
      <c r="Q20" s="68"/>
    </row>
    <row r="21" customHeight="1" spans="1:17">
      <c r="A21" s="13">
        <f t="shared" si="0"/>
        <v>18</v>
      </c>
      <c r="B21" s="58" t="s">
        <v>51</v>
      </c>
      <c r="C21" s="124" t="s">
        <v>52</v>
      </c>
      <c r="D21" s="13" t="s">
        <v>149</v>
      </c>
      <c r="E21" s="124" t="s">
        <v>352</v>
      </c>
      <c r="F21" s="124" t="s">
        <v>353</v>
      </c>
      <c r="G21" s="32" t="s">
        <v>354</v>
      </c>
      <c r="H21" s="32"/>
      <c r="I21" s="124"/>
      <c r="J21" s="76" t="s">
        <v>149</v>
      </c>
      <c r="K21" s="68">
        <v>1</v>
      </c>
      <c r="L21" s="69"/>
      <c r="M21" s="61">
        <v>10</v>
      </c>
      <c r="N21" s="62"/>
      <c r="O21" s="68" t="s">
        <v>239</v>
      </c>
      <c r="P21" s="69" t="s">
        <v>355</v>
      </c>
      <c r="Q21" s="68"/>
    </row>
  </sheetData>
  <autoFilter ref="A3:P21">
    <extLst/>
  </autoFilter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7"/>
  <sheetViews>
    <sheetView view="pageBreakPreview" zoomScaleNormal="100" workbookViewId="0">
      <selection activeCell="E8" sqref="E8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21" si="0">ROW()-3</f>
        <v>1</v>
      </c>
      <c r="B4" s="58" t="s">
        <v>55</v>
      </c>
      <c r="C4" s="124" t="s">
        <v>52</v>
      </c>
      <c r="D4" s="13" t="s">
        <v>149</v>
      </c>
      <c r="E4" s="58" t="s">
        <v>55</v>
      </c>
      <c r="F4" s="124" t="s">
        <v>52</v>
      </c>
      <c r="G4" s="46" t="s">
        <v>56</v>
      </c>
      <c r="H4" s="46"/>
      <c r="I4" s="124" t="s">
        <v>57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si="0"/>
        <v>2</v>
      </c>
      <c r="B5" s="58" t="s">
        <v>55</v>
      </c>
      <c r="C5" s="124" t="s">
        <v>52</v>
      </c>
      <c r="D5" s="13" t="s">
        <v>149</v>
      </c>
      <c r="E5" s="83" t="s">
        <v>491</v>
      </c>
      <c r="F5" s="32" t="s">
        <v>492</v>
      </c>
      <c r="G5" s="32" t="s">
        <v>493</v>
      </c>
      <c r="H5" s="28"/>
      <c r="I5" s="28" t="s">
        <v>494</v>
      </c>
      <c r="J5" s="13" t="s">
        <v>149</v>
      </c>
      <c r="K5" s="108">
        <v>1</v>
      </c>
      <c r="L5" s="68"/>
      <c r="M5" s="61">
        <v>10</v>
      </c>
      <c r="N5" s="62"/>
      <c r="O5" s="68" t="s">
        <v>239</v>
      </c>
      <c r="P5" s="69" t="s">
        <v>468</v>
      </c>
      <c r="Q5" s="99"/>
    </row>
    <row r="6" customHeight="1" spans="1:17">
      <c r="A6" s="13">
        <f t="shared" si="0"/>
        <v>3</v>
      </c>
      <c r="B6" s="58" t="s">
        <v>55</v>
      </c>
      <c r="C6" s="124" t="s">
        <v>52</v>
      </c>
      <c r="D6" s="13" t="s">
        <v>149</v>
      </c>
      <c r="E6" s="83" t="s">
        <v>469</v>
      </c>
      <c r="F6" s="28" t="s">
        <v>180</v>
      </c>
      <c r="G6" s="28"/>
      <c r="H6" s="28"/>
      <c r="I6" s="28" t="s">
        <v>470</v>
      </c>
      <c r="J6" s="13" t="s">
        <v>149</v>
      </c>
      <c r="K6" s="108">
        <v>1</v>
      </c>
      <c r="L6" s="68"/>
      <c r="M6" s="61">
        <v>10</v>
      </c>
      <c r="N6" s="62"/>
      <c r="O6" s="68" t="s">
        <v>239</v>
      </c>
      <c r="P6" s="69" t="s">
        <v>262</v>
      </c>
      <c r="Q6" s="99"/>
    </row>
    <row r="7" customHeight="1" spans="1:17">
      <c r="A7" s="13">
        <f t="shared" si="0"/>
        <v>4</v>
      </c>
      <c r="B7" s="58" t="s">
        <v>55</v>
      </c>
      <c r="C7" s="124" t="s">
        <v>52</v>
      </c>
      <c r="D7" s="13" t="s">
        <v>149</v>
      </c>
      <c r="E7" s="83" t="s">
        <v>445</v>
      </c>
      <c r="F7" s="28" t="s">
        <v>446</v>
      </c>
      <c r="G7" s="28" t="s">
        <v>447</v>
      </c>
      <c r="H7" s="28"/>
      <c r="I7" s="28" t="s">
        <v>448</v>
      </c>
      <c r="J7" s="13" t="s">
        <v>149</v>
      </c>
      <c r="K7" s="108">
        <v>1</v>
      </c>
      <c r="L7" s="68"/>
      <c r="M7" s="61">
        <v>10</v>
      </c>
      <c r="N7" s="62"/>
      <c r="O7" s="68" t="s">
        <v>239</v>
      </c>
      <c r="P7" s="69" t="s">
        <v>449</v>
      </c>
      <c r="Q7" s="99"/>
    </row>
    <row r="8" customHeight="1" spans="1:17">
      <c r="A8" s="13">
        <f t="shared" si="0"/>
        <v>5</v>
      </c>
      <c r="B8" s="58" t="s">
        <v>55</v>
      </c>
      <c r="C8" s="124" t="s">
        <v>52</v>
      </c>
      <c r="D8" s="13" t="s">
        <v>149</v>
      </c>
      <c r="E8" s="83" t="s">
        <v>283</v>
      </c>
      <c r="F8" s="28" t="s">
        <v>435</v>
      </c>
      <c r="G8" s="28" t="s">
        <v>436</v>
      </c>
      <c r="H8" s="28"/>
      <c r="I8" s="28" t="s">
        <v>437</v>
      </c>
      <c r="J8" s="13" t="s">
        <v>149</v>
      </c>
      <c r="K8" s="108">
        <v>2</v>
      </c>
      <c r="L8" s="68"/>
      <c r="M8" s="61">
        <v>10</v>
      </c>
      <c r="N8" s="62"/>
      <c r="O8" s="68" t="s">
        <v>239</v>
      </c>
      <c r="P8" s="69" t="s">
        <v>280</v>
      </c>
      <c r="Q8" s="99"/>
    </row>
    <row r="9" customHeight="1" spans="1:17">
      <c r="A9" s="13">
        <f t="shared" si="0"/>
        <v>6</v>
      </c>
      <c r="B9" s="58" t="s">
        <v>55</v>
      </c>
      <c r="C9" s="124" t="s">
        <v>52</v>
      </c>
      <c r="D9" s="13" t="s">
        <v>149</v>
      </c>
      <c r="E9" s="83" t="s">
        <v>438</v>
      </c>
      <c r="F9" s="32" t="s">
        <v>439</v>
      </c>
      <c r="G9" s="32" t="s">
        <v>440</v>
      </c>
      <c r="H9" s="28"/>
      <c r="I9" s="28" t="s">
        <v>441</v>
      </c>
      <c r="J9" s="13" t="s">
        <v>149</v>
      </c>
      <c r="K9" s="108">
        <v>2</v>
      </c>
      <c r="L9" s="68"/>
      <c r="M9" s="61">
        <v>10</v>
      </c>
      <c r="N9" s="62"/>
      <c r="O9" s="68" t="s">
        <v>239</v>
      </c>
      <c r="P9" s="69" t="s">
        <v>280</v>
      </c>
      <c r="Q9" s="68"/>
    </row>
    <row r="10" customHeight="1" spans="1:17">
      <c r="A10" s="13">
        <f t="shared" si="0"/>
        <v>7</v>
      </c>
      <c r="B10" s="58" t="s">
        <v>55</v>
      </c>
      <c r="C10" s="124" t="s">
        <v>52</v>
      </c>
      <c r="D10" s="13" t="s">
        <v>149</v>
      </c>
      <c r="E10" s="83" t="s">
        <v>442</v>
      </c>
      <c r="F10" s="28" t="s">
        <v>443</v>
      </c>
      <c r="G10" s="28" t="s">
        <v>440</v>
      </c>
      <c r="H10" s="28"/>
      <c r="I10" s="28" t="s">
        <v>444</v>
      </c>
      <c r="J10" s="13" t="s">
        <v>149</v>
      </c>
      <c r="K10" s="108">
        <v>2</v>
      </c>
      <c r="L10" s="68"/>
      <c r="M10" s="61">
        <v>10</v>
      </c>
      <c r="N10" s="62"/>
      <c r="O10" s="68" t="s">
        <v>239</v>
      </c>
      <c r="P10" s="69" t="s">
        <v>280</v>
      </c>
      <c r="Q10" s="68"/>
    </row>
    <row r="11" customHeight="1" spans="1:17">
      <c r="A11" s="13">
        <f t="shared" si="0"/>
        <v>8</v>
      </c>
      <c r="B11" s="58" t="s">
        <v>55</v>
      </c>
      <c r="C11" s="124" t="s">
        <v>52</v>
      </c>
      <c r="D11" s="13" t="s">
        <v>149</v>
      </c>
      <c r="E11" s="83" t="s">
        <v>495</v>
      </c>
      <c r="F11" s="28" t="s">
        <v>461</v>
      </c>
      <c r="G11" s="28" t="s">
        <v>493</v>
      </c>
      <c r="H11" s="28"/>
      <c r="I11" s="28" t="s">
        <v>496</v>
      </c>
      <c r="J11" s="13" t="s">
        <v>149</v>
      </c>
      <c r="K11" s="108">
        <v>1</v>
      </c>
      <c r="L11" s="68"/>
      <c r="M11" s="61">
        <v>10</v>
      </c>
      <c r="N11" s="62"/>
      <c r="O11" s="68" t="s">
        <v>231</v>
      </c>
      <c r="P11" s="69" t="s">
        <v>236</v>
      </c>
      <c r="Q11" s="68"/>
    </row>
    <row r="12" customHeight="1" spans="1:17">
      <c r="A12" s="13">
        <f t="shared" si="0"/>
        <v>9</v>
      </c>
      <c r="B12" s="58" t="s">
        <v>55</v>
      </c>
      <c r="C12" s="124" t="s">
        <v>52</v>
      </c>
      <c r="D12" s="13" t="s">
        <v>149</v>
      </c>
      <c r="E12" s="83" t="s">
        <v>497</v>
      </c>
      <c r="F12" s="28" t="s">
        <v>172</v>
      </c>
      <c r="G12" s="28" t="s">
        <v>493</v>
      </c>
      <c r="H12" s="28"/>
      <c r="I12" s="28" t="s">
        <v>465</v>
      </c>
      <c r="J12" s="13" t="s">
        <v>149</v>
      </c>
      <c r="K12" s="108">
        <v>1</v>
      </c>
      <c r="L12" s="68"/>
      <c r="M12" s="61">
        <v>10</v>
      </c>
      <c r="N12" s="62"/>
      <c r="O12" s="68" t="s">
        <v>231</v>
      </c>
      <c r="P12" s="69" t="s">
        <v>245</v>
      </c>
      <c r="Q12" s="68"/>
    </row>
    <row r="13" customHeight="1" spans="1:17">
      <c r="A13" s="13">
        <f t="shared" si="0"/>
        <v>10</v>
      </c>
      <c r="B13" s="58" t="s">
        <v>55</v>
      </c>
      <c r="C13" s="124" t="s">
        <v>52</v>
      </c>
      <c r="D13" s="13" t="s">
        <v>149</v>
      </c>
      <c r="E13" s="83" t="s">
        <v>246</v>
      </c>
      <c r="F13" s="28" t="s">
        <v>247</v>
      </c>
      <c r="G13" s="28"/>
      <c r="H13" s="28"/>
      <c r="I13" s="28" t="s">
        <v>248</v>
      </c>
      <c r="J13" s="13" t="s">
        <v>149</v>
      </c>
      <c r="K13" s="108">
        <v>8</v>
      </c>
      <c r="L13" s="68"/>
      <c r="M13" s="61">
        <v>10</v>
      </c>
      <c r="N13" s="62"/>
      <c r="O13" s="68" t="s">
        <v>239</v>
      </c>
      <c r="P13" s="69" t="s">
        <v>249</v>
      </c>
      <c r="Q13" s="68"/>
    </row>
    <row r="14" customHeight="1" spans="1:17">
      <c r="A14" s="13">
        <f t="shared" si="0"/>
        <v>11</v>
      </c>
      <c r="B14" s="58" t="s">
        <v>55</v>
      </c>
      <c r="C14" s="124" t="s">
        <v>52</v>
      </c>
      <c r="D14" s="13" t="s">
        <v>149</v>
      </c>
      <c r="E14" s="14" t="s">
        <v>498</v>
      </c>
      <c r="F14" s="23" t="s">
        <v>499</v>
      </c>
      <c r="G14" s="46"/>
      <c r="H14" s="24"/>
      <c r="I14" s="211" t="s">
        <v>500</v>
      </c>
      <c r="J14" s="13" t="s">
        <v>149</v>
      </c>
      <c r="K14" s="67">
        <v>1</v>
      </c>
      <c r="L14" s="68"/>
      <c r="M14" s="61">
        <v>10</v>
      </c>
      <c r="N14" s="62"/>
      <c r="O14" s="68" t="s">
        <v>231</v>
      </c>
      <c r="P14" s="69" t="s">
        <v>318</v>
      </c>
      <c r="Q14" s="68"/>
    </row>
    <row r="15" customHeight="1" spans="1:17">
      <c r="A15" s="13">
        <f t="shared" si="0"/>
        <v>12</v>
      </c>
      <c r="B15" s="58" t="s">
        <v>55</v>
      </c>
      <c r="C15" s="124" t="s">
        <v>52</v>
      </c>
      <c r="D15" s="13" t="s">
        <v>149</v>
      </c>
      <c r="E15" s="83" t="s">
        <v>356</v>
      </c>
      <c r="F15" s="13" t="s">
        <v>357</v>
      </c>
      <c r="G15" s="33" t="s">
        <v>358</v>
      </c>
      <c r="H15" s="13"/>
      <c r="I15" s="14" t="s">
        <v>359</v>
      </c>
      <c r="J15" s="13" t="s">
        <v>149</v>
      </c>
      <c r="K15" s="67">
        <v>4</v>
      </c>
      <c r="L15" s="68"/>
      <c r="M15" s="61">
        <v>10</v>
      </c>
      <c r="N15" s="62"/>
      <c r="O15" s="68" t="s">
        <v>239</v>
      </c>
      <c r="P15" s="69" t="s">
        <v>280</v>
      </c>
      <c r="Q15" s="68"/>
    </row>
    <row r="16" customHeight="1" spans="1:17">
      <c r="A16" s="13">
        <f t="shared" si="0"/>
        <v>13</v>
      </c>
      <c r="B16" s="58" t="s">
        <v>55</v>
      </c>
      <c r="C16" s="124" t="s">
        <v>52</v>
      </c>
      <c r="D16" s="13" t="s">
        <v>149</v>
      </c>
      <c r="E16" s="51" t="s">
        <v>489</v>
      </c>
      <c r="F16" s="52" t="s">
        <v>490</v>
      </c>
      <c r="G16" s="52"/>
      <c r="H16" s="52"/>
      <c r="I16" s="52"/>
      <c r="J16" s="13" t="s">
        <v>149</v>
      </c>
      <c r="K16" s="68">
        <v>1</v>
      </c>
      <c r="L16" s="68"/>
      <c r="M16" s="61">
        <v>10</v>
      </c>
      <c r="N16" s="62"/>
      <c r="O16" s="68" t="s">
        <v>239</v>
      </c>
      <c r="P16" s="69" t="s">
        <v>349</v>
      </c>
      <c r="Q16" s="68"/>
    </row>
    <row r="17" customHeight="1" spans="1:17">
      <c r="A17" s="13">
        <f t="shared" si="0"/>
        <v>14</v>
      </c>
      <c r="B17" s="58" t="s">
        <v>55</v>
      </c>
      <c r="C17" s="124" t="s">
        <v>52</v>
      </c>
      <c r="D17" s="13" t="s">
        <v>149</v>
      </c>
      <c r="E17" s="124" t="s">
        <v>352</v>
      </c>
      <c r="F17" s="124" t="s">
        <v>353</v>
      </c>
      <c r="G17" s="32" t="s">
        <v>354</v>
      </c>
      <c r="H17" s="32"/>
      <c r="I17" s="124"/>
      <c r="J17" s="76" t="s">
        <v>149</v>
      </c>
      <c r="K17" s="68">
        <v>1</v>
      </c>
      <c r="L17" s="69"/>
      <c r="M17" s="61">
        <v>10</v>
      </c>
      <c r="N17" s="62"/>
      <c r="O17" s="68" t="s">
        <v>239</v>
      </c>
      <c r="P17" s="69" t="s">
        <v>355</v>
      </c>
      <c r="Q17" s="68"/>
    </row>
  </sheetData>
  <autoFilter ref="A3:P17">
    <extLst/>
  </autoFilter>
  <conditionalFormatting sqref="E1:E6553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"/>
  <sheetViews>
    <sheetView view="pageBreakPreview" zoomScaleNormal="100" workbookViewId="0">
      <selection activeCell="F17" sqref="F17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>ROW()-3</f>
        <v>1</v>
      </c>
      <c r="B4" s="58" t="s">
        <v>58</v>
      </c>
      <c r="C4" s="124" t="s">
        <v>59</v>
      </c>
      <c r="D4" s="13" t="s">
        <v>149</v>
      </c>
      <c r="E4" s="58" t="s">
        <v>58</v>
      </c>
      <c r="F4" s="124" t="s">
        <v>59</v>
      </c>
      <c r="G4" s="46" t="s">
        <v>60</v>
      </c>
      <c r="H4" s="46"/>
      <c r="I4" s="124" t="s">
        <v>61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ref="A5:A11" si="0">ROW()-3</f>
        <v>2</v>
      </c>
      <c r="B5" s="58" t="s">
        <v>58</v>
      </c>
      <c r="C5" s="124" t="s">
        <v>59</v>
      </c>
      <c r="D5" s="13" t="s">
        <v>149</v>
      </c>
      <c r="E5" s="83" t="s">
        <v>501</v>
      </c>
      <c r="F5" s="28" t="s">
        <v>502</v>
      </c>
      <c r="G5" s="28" t="s">
        <v>473</v>
      </c>
      <c r="H5" s="28"/>
      <c r="I5" s="28" t="s">
        <v>503</v>
      </c>
      <c r="J5" s="13" t="s">
        <v>149</v>
      </c>
      <c r="K5" s="108">
        <v>1</v>
      </c>
      <c r="L5" s="68"/>
      <c r="M5" s="61">
        <v>10</v>
      </c>
      <c r="N5" s="62"/>
      <c r="O5" s="68" t="s">
        <v>231</v>
      </c>
      <c r="P5" s="69" t="s">
        <v>236</v>
      </c>
      <c r="Q5" s="68"/>
    </row>
    <row r="6" customHeight="1" spans="1:17">
      <c r="A6" s="13">
        <f t="shared" si="0"/>
        <v>3</v>
      </c>
      <c r="B6" s="58" t="s">
        <v>58</v>
      </c>
      <c r="C6" s="124" t="s">
        <v>59</v>
      </c>
      <c r="D6" s="13" t="s">
        <v>149</v>
      </c>
      <c r="E6" s="83" t="s">
        <v>504</v>
      </c>
      <c r="F6" s="28" t="s">
        <v>178</v>
      </c>
      <c r="G6" s="28" t="s">
        <v>505</v>
      </c>
      <c r="H6" s="28"/>
      <c r="I6" s="28" t="s">
        <v>506</v>
      </c>
      <c r="J6" s="13" t="s">
        <v>149</v>
      </c>
      <c r="K6" s="108">
        <v>1</v>
      </c>
      <c r="L6" s="68"/>
      <c r="M6" s="61">
        <v>10</v>
      </c>
      <c r="N6" s="62"/>
      <c r="O6" s="68" t="s">
        <v>231</v>
      </c>
      <c r="P6" s="69" t="s">
        <v>245</v>
      </c>
      <c r="Q6" s="68"/>
    </row>
    <row r="7" customHeight="1" spans="1:17">
      <c r="A7" s="13">
        <f t="shared" si="0"/>
        <v>4</v>
      </c>
      <c r="B7" s="58" t="s">
        <v>58</v>
      </c>
      <c r="C7" s="124" t="s">
        <v>59</v>
      </c>
      <c r="D7" s="13" t="s">
        <v>149</v>
      </c>
      <c r="E7" s="83" t="s">
        <v>246</v>
      </c>
      <c r="F7" s="28" t="s">
        <v>247</v>
      </c>
      <c r="G7" s="28"/>
      <c r="H7" s="28"/>
      <c r="I7" s="28" t="s">
        <v>248</v>
      </c>
      <c r="J7" s="13" t="s">
        <v>149</v>
      </c>
      <c r="K7" s="108">
        <v>56</v>
      </c>
      <c r="L7" s="68"/>
      <c r="M7" s="61">
        <v>10</v>
      </c>
      <c r="N7" s="62"/>
      <c r="O7" s="68" t="s">
        <v>239</v>
      </c>
      <c r="P7" s="69" t="s">
        <v>249</v>
      </c>
      <c r="Q7" s="68"/>
    </row>
    <row r="8" customHeight="1" spans="1:17">
      <c r="A8" s="13">
        <f t="shared" si="0"/>
        <v>5</v>
      </c>
      <c r="B8" s="58" t="s">
        <v>58</v>
      </c>
      <c r="C8" s="124" t="s">
        <v>59</v>
      </c>
      <c r="D8" s="13" t="s">
        <v>149</v>
      </c>
      <c r="E8" s="51" t="s">
        <v>507</v>
      </c>
      <c r="F8" s="52" t="s">
        <v>508</v>
      </c>
      <c r="G8" s="52"/>
      <c r="H8" s="52"/>
      <c r="I8" s="52"/>
      <c r="J8" s="13" t="s">
        <v>149</v>
      </c>
      <c r="K8" s="68">
        <v>1</v>
      </c>
      <c r="L8" s="68"/>
      <c r="M8" s="61">
        <v>10</v>
      </c>
      <c r="N8" s="62"/>
      <c r="O8" s="68" t="s">
        <v>239</v>
      </c>
      <c r="P8" s="69" t="s">
        <v>349</v>
      </c>
      <c r="Q8" s="68"/>
    </row>
    <row r="9" customHeight="1" spans="1:17">
      <c r="A9" s="13">
        <f t="shared" si="0"/>
        <v>6</v>
      </c>
      <c r="B9" s="58" t="s">
        <v>58</v>
      </c>
      <c r="C9" s="124" t="s">
        <v>59</v>
      </c>
      <c r="D9" s="13" t="s">
        <v>149</v>
      </c>
      <c r="E9" s="124" t="s">
        <v>352</v>
      </c>
      <c r="F9" s="124" t="s">
        <v>353</v>
      </c>
      <c r="G9" s="32" t="s">
        <v>354</v>
      </c>
      <c r="H9" s="32"/>
      <c r="I9" s="124"/>
      <c r="J9" s="76" t="s">
        <v>149</v>
      </c>
      <c r="K9" s="68">
        <v>1</v>
      </c>
      <c r="L9" s="69"/>
      <c r="M9" s="61">
        <v>10</v>
      </c>
      <c r="N9" s="62"/>
      <c r="O9" s="68" t="s">
        <v>239</v>
      </c>
      <c r="P9" s="69" t="s">
        <v>355</v>
      </c>
      <c r="Q9" s="68"/>
    </row>
  </sheetData>
  <autoFilter ref="A3:P9">
    <extLst/>
  </autoFilter>
  <conditionalFormatting sqref="E1:E65536">
    <cfRule type="duplicateValues" dxfId="0" priority="2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view="pageBreakPreview" zoomScaleNormal="100" topLeftCell="A26" workbookViewId="0">
      <selection activeCell="F38" sqref="F38"/>
    </sheetView>
  </sheetViews>
  <sheetFormatPr defaultColWidth="9" defaultRowHeight="14" outlineLevelCol="7"/>
  <cols>
    <col min="1" max="1" width="5.66666666666667" style="180" customWidth="1"/>
    <col min="2" max="2" width="20.6666666666667" style="182" customWidth="1"/>
    <col min="3" max="3" width="28.3333333333333" style="180" customWidth="1"/>
    <col min="4" max="4" width="39.0833333333333" style="180" customWidth="1"/>
    <col min="5" max="5" width="13.3333333333333" style="180" hidden="1" customWidth="1"/>
    <col min="6" max="6" width="23.875" style="180" customWidth="1"/>
    <col min="7" max="7" width="14.2166666666667" style="180" customWidth="1"/>
    <col min="8" max="8" width="11.4416666666667" style="180" customWidth="1"/>
    <col min="9" max="16384" width="9" style="180"/>
  </cols>
  <sheetData>
    <row r="1" s="180" customFormat="1" spans="2:2">
      <c r="B1" s="182"/>
    </row>
    <row r="2" s="180" customFormat="1" ht="27" customHeight="1" spans="1:7">
      <c r="A2" s="183" t="s">
        <v>9</v>
      </c>
      <c r="B2" s="183"/>
      <c r="C2" s="183"/>
      <c r="D2" s="183"/>
      <c r="E2" s="183"/>
      <c r="F2" s="183"/>
      <c r="G2" s="183"/>
    </row>
    <row r="3" s="180" customFormat="1" ht="15" customHeight="1" spans="1:8">
      <c r="A3" s="184" t="s">
        <v>10</v>
      </c>
      <c r="B3" s="185" t="s">
        <v>11</v>
      </c>
      <c r="C3" s="186" t="s">
        <v>12</v>
      </c>
      <c r="D3" s="186" t="s">
        <v>12</v>
      </c>
      <c r="E3" s="14" t="s">
        <v>13</v>
      </c>
      <c r="F3" s="186" t="s">
        <v>14</v>
      </c>
      <c r="G3" s="186" t="s">
        <v>15</v>
      </c>
      <c r="H3" s="184" t="s">
        <v>16</v>
      </c>
    </row>
    <row r="4" s="180" customFormat="1" ht="15" customHeight="1" spans="1:8">
      <c r="A4" s="171">
        <v>1</v>
      </c>
      <c r="B4" s="124" t="s">
        <v>17</v>
      </c>
      <c r="C4" s="22" t="s">
        <v>18</v>
      </c>
      <c r="D4" s="46" t="s">
        <v>19</v>
      </c>
      <c r="E4" s="46"/>
      <c r="F4" s="46" t="s">
        <v>20</v>
      </c>
      <c r="G4" s="171" t="s">
        <v>21</v>
      </c>
      <c r="H4" s="184" t="s">
        <v>22</v>
      </c>
    </row>
    <row r="5" s="180" customFormat="1" ht="15" customHeight="1" spans="1:8">
      <c r="A5" s="171">
        <v>2</v>
      </c>
      <c r="B5" s="58" t="s">
        <v>23</v>
      </c>
      <c r="C5" s="22" t="s">
        <v>18</v>
      </c>
      <c r="D5" s="46" t="s">
        <v>24</v>
      </c>
      <c r="E5" s="46"/>
      <c r="F5" s="46" t="s">
        <v>25</v>
      </c>
      <c r="G5" s="171" t="s">
        <v>21</v>
      </c>
      <c r="H5" s="184" t="s">
        <v>22</v>
      </c>
    </row>
    <row r="6" s="180" customFormat="1" ht="15" customHeight="1" spans="1:8">
      <c r="A6" s="171">
        <v>3</v>
      </c>
      <c r="B6" s="45" t="s">
        <v>26</v>
      </c>
      <c r="C6" s="37" t="s">
        <v>18</v>
      </c>
      <c r="D6" s="46" t="s">
        <v>27</v>
      </c>
      <c r="E6" s="46"/>
      <c r="F6" s="166" t="s">
        <v>28</v>
      </c>
      <c r="G6" s="171" t="s">
        <v>21</v>
      </c>
      <c r="H6" s="184" t="s">
        <v>22</v>
      </c>
    </row>
    <row r="7" s="180" customFormat="1" ht="15" customHeight="1" spans="1:8">
      <c r="A7" s="171">
        <v>4</v>
      </c>
      <c r="B7" s="45" t="s">
        <v>29</v>
      </c>
      <c r="C7" s="37" t="s">
        <v>18</v>
      </c>
      <c r="D7" s="46" t="s">
        <v>30</v>
      </c>
      <c r="E7" s="46"/>
      <c r="F7" s="166" t="s">
        <v>31</v>
      </c>
      <c r="G7" s="171" t="s">
        <v>21</v>
      </c>
      <c r="H7" s="184" t="s">
        <v>22</v>
      </c>
    </row>
    <row r="8" s="180" customFormat="1" ht="15" customHeight="1" spans="1:8">
      <c r="A8" s="171">
        <v>5</v>
      </c>
      <c r="B8" s="21" t="s">
        <v>32</v>
      </c>
      <c r="C8" s="22" t="s">
        <v>18</v>
      </c>
      <c r="D8" s="46" t="s">
        <v>33</v>
      </c>
      <c r="E8" s="46"/>
      <c r="F8" s="46" t="s">
        <v>34</v>
      </c>
      <c r="G8" s="171" t="s">
        <v>21</v>
      </c>
      <c r="H8" s="184" t="s">
        <v>22</v>
      </c>
    </row>
    <row r="9" s="180" customFormat="1" ht="15" customHeight="1" spans="1:8">
      <c r="A9" s="171">
        <v>7</v>
      </c>
      <c r="B9" s="36" t="s">
        <v>35</v>
      </c>
      <c r="C9" s="45" t="s">
        <v>18</v>
      </c>
      <c r="D9" s="46" t="s">
        <v>36</v>
      </c>
      <c r="E9" s="46"/>
      <c r="F9" s="46" t="s">
        <v>37</v>
      </c>
      <c r="G9" s="171" t="s">
        <v>21</v>
      </c>
      <c r="H9" s="184" t="s">
        <v>22</v>
      </c>
    </row>
    <row r="10" s="180" customFormat="1" ht="15" customHeight="1" spans="1:8">
      <c r="A10" s="171">
        <v>8</v>
      </c>
      <c r="B10" s="36" t="s">
        <v>38</v>
      </c>
      <c r="C10" s="45" t="s">
        <v>18</v>
      </c>
      <c r="D10" s="46" t="s">
        <v>39</v>
      </c>
      <c r="E10" s="46"/>
      <c r="F10" s="46" t="s">
        <v>40</v>
      </c>
      <c r="G10" s="171" t="s">
        <v>21</v>
      </c>
      <c r="H10" s="184" t="s">
        <v>22</v>
      </c>
    </row>
    <row r="11" s="180" customFormat="1" ht="15" customHeight="1" spans="1:8">
      <c r="A11" s="171">
        <v>9</v>
      </c>
      <c r="B11" s="58" t="s">
        <v>41</v>
      </c>
      <c r="C11" s="124" t="s">
        <v>42</v>
      </c>
      <c r="D11" s="46" t="s">
        <v>19</v>
      </c>
      <c r="E11" s="46"/>
      <c r="F11" s="124" t="s">
        <v>43</v>
      </c>
      <c r="G11" s="171" t="s">
        <v>21</v>
      </c>
      <c r="H11" s="184" t="s">
        <v>22</v>
      </c>
    </row>
    <row r="12" s="180" customFormat="1" ht="15" customHeight="1" spans="1:8">
      <c r="A12" s="171">
        <v>10</v>
      </c>
      <c r="B12" s="58" t="s">
        <v>44</v>
      </c>
      <c r="C12" s="124" t="s">
        <v>42</v>
      </c>
      <c r="D12" s="46" t="s">
        <v>24</v>
      </c>
      <c r="E12" s="46"/>
      <c r="F12" s="124" t="s">
        <v>45</v>
      </c>
      <c r="G12" s="171" t="s">
        <v>21</v>
      </c>
      <c r="H12" s="184" t="s">
        <v>22</v>
      </c>
    </row>
    <row r="13" s="180" customFormat="1" ht="15" customHeight="1" spans="1:8">
      <c r="A13" s="171">
        <v>11</v>
      </c>
      <c r="B13" s="58" t="s">
        <v>46</v>
      </c>
      <c r="C13" s="124" t="s">
        <v>42</v>
      </c>
      <c r="D13" s="46" t="s">
        <v>33</v>
      </c>
      <c r="E13" s="46"/>
      <c r="F13" s="124" t="s">
        <v>47</v>
      </c>
      <c r="G13" s="171" t="s">
        <v>21</v>
      </c>
      <c r="H13" s="184" t="s">
        <v>22</v>
      </c>
    </row>
    <row r="14" s="180" customFormat="1" ht="15" customHeight="1" spans="1:8">
      <c r="A14" s="171">
        <v>12</v>
      </c>
      <c r="B14" s="58" t="s">
        <v>48</v>
      </c>
      <c r="C14" s="124" t="s">
        <v>42</v>
      </c>
      <c r="D14" s="46" t="s">
        <v>49</v>
      </c>
      <c r="E14" s="46"/>
      <c r="F14" s="124" t="s">
        <v>50</v>
      </c>
      <c r="G14" s="171" t="s">
        <v>21</v>
      </c>
      <c r="H14" s="184" t="s">
        <v>22</v>
      </c>
    </row>
    <row r="15" s="180" customFormat="1" ht="15" customHeight="1" spans="1:8">
      <c r="A15" s="171">
        <v>13</v>
      </c>
      <c r="B15" s="58" t="s">
        <v>51</v>
      </c>
      <c r="C15" s="124" t="s">
        <v>52</v>
      </c>
      <c r="D15" s="46" t="s">
        <v>53</v>
      </c>
      <c r="E15" s="46"/>
      <c r="F15" s="124" t="s">
        <v>54</v>
      </c>
      <c r="G15" s="171" t="s">
        <v>21</v>
      </c>
      <c r="H15" s="184" t="s">
        <v>22</v>
      </c>
    </row>
    <row r="16" s="180" customFormat="1" ht="15" customHeight="1" spans="1:8">
      <c r="A16" s="171">
        <v>14</v>
      </c>
      <c r="B16" s="58" t="s">
        <v>55</v>
      </c>
      <c r="C16" s="124" t="s">
        <v>52</v>
      </c>
      <c r="D16" s="46" t="s">
        <v>56</v>
      </c>
      <c r="E16" s="46"/>
      <c r="F16" s="124" t="s">
        <v>57</v>
      </c>
      <c r="G16" s="171" t="s">
        <v>21</v>
      </c>
      <c r="H16" s="184" t="s">
        <v>22</v>
      </c>
    </row>
    <row r="17" s="180" customFormat="1" ht="15" customHeight="1" spans="1:8">
      <c r="A17" s="171">
        <v>15</v>
      </c>
      <c r="B17" s="58" t="s">
        <v>58</v>
      </c>
      <c r="C17" s="124" t="s">
        <v>59</v>
      </c>
      <c r="D17" s="46" t="s">
        <v>60</v>
      </c>
      <c r="E17" s="46"/>
      <c r="F17" s="124" t="s">
        <v>61</v>
      </c>
      <c r="G17" s="171" t="s">
        <v>21</v>
      </c>
      <c r="H17" s="184" t="s">
        <v>22</v>
      </c>
    </row>
    <row r="18" s="180" customFormat="1" ht="15" customHeight="1" spans="1:8">
      <c r="A18" s="171">
        <v>16</v>
      </c>
      <c r="B18" s="58" t="s">
        <v>62</v>
      </c>
      <c r="C18" s="124" t="s">
        <v>59</v>
      </c>
      <c r="D18" s="46" t="s">
        <v>63</v>
      </c>
      <c r="E18" s="46"/>
      <c r="F18" s="124" t="s">
        <v>64</v>
      </c>
      <c r="G18" s="171" t="s">
        <v>21</v>
      </c>
      <c r="H18" s="184" t="s">
        <v>22</v>
      </c>
    </row>
    <row r="19" s="180" customFormat="1" ht="15" customHeight="1" spans="1:8">
      <c r="A19" s="171">
        <v>17</v>
      </c>
      <c r="B19" s="58" t="s">
        <v>65</v>
      </c>
      <c r="C19" s="124" t="s">
        <v>59</v>
      </c>
      <c r="D19" s="46" t="s">
        <v>66</v>
      </c>
      <c r="E19" s="46"/>
      <c r="F19" s="124" t="s">
        <v>67</v>
      </c>
      <c r="G19" s="171" t="s">
        <v>21</v>
      </c>
      <c r="H19" s="184" t="s">
        <v>22</v>
      </c>
    </row>
    <row r="20" s="180" customFormat="1" ht="15" customHeight="1" spans="1:8">
      <c r="A20" s="171">
        <v>18</v>
      </c>
      <c r="B20" s="58" t="s">
        <v>68</v>
      </c>
      <c r="C20" s="124" t="s">
        <v>59</v>
      </c>
      <c r="D20" s="46" t="s">
        <v>69</v>
      </c>
      <c r="E20" s="46"/>
      <c r="F20" s="124" t="s">
        <v>70</v>
      </c>
      <c r="G20" s="171" t="s">
        <v>21</v>
      </c>
      <c r="H20" s="184" t="s">
        <v>22</v>
      </c>
    </row>
    <row r="21" s="180" customFormat="1" ht="15" customHeight="1" spans="1:8">
      <c r="A21" s="171">
        <v>19</v>
      </c>
      <c r="B21" s="58" t="s">
        <v>71</v>
      </c>
      <c r="C21" s="124" t="s">
        <v>18</v>
      </c>
      <c r="D21" s="46" t="s">
        <v>72</v>
      </c>
      <c r="E21" s="46"/>
      <c r="F21" s="124" t="s">
        <v>73</v>
      </c>
      <c r="G21" s="171" t="s">
        <v>21</v>
      </c>
      <c r="H21" s="184" t="s">
        <v>22</v>
      </c>
    </row>
    <row r="22" s="180" customFormat="1" ht="15" customHeight="1" spans="1:8">
      <c r="A22" s="171">
        <v>20</v>
      </c>
      <c r="B22" s="58" t="s">
        <v>74</v>
      </c>
      <c r="C22" s="124" t="s">
        <v>42</v>
      </c>
      <c r="D22" s="46" t="s">
        <v>75</v>
      </c>
      <c r="E22" s="46"/>
      <c r="F22" s="124" t="s">
        <v>76</v>
      </c>
      <c r="G22" s="171" t="s">
        <v>21</v>
      </c>
      <c r="H22" s="184" t="s">
        <v>22</v>
      </c>
    </row>
    <row r="23" s="180" customFormat="1" ht="15" customHeight="1" spans="1:8">
      <c r="A23" s="171">
        <v>21</v>
      </c>
      <c r="B23" s="58" t="s">
        <v>77</v>
      </c>
      <c r="C23" s="124" t="s">
        <v>52</v>
      </c>
      <c r="D23" s="46" t="s">
        <v>78</v>
      </c>
      <c r="E23" s="46"/>
      <c r="F23" s="46" t="s">
        <v>79</v>
      </c>
      <c r="G23" s="171" t="s">
        <v>21</v>
      </c>
      <c r="H23" s="184" t="s">
        <v>22</v>
      </c>
    </row>
    <row r="24" s="180" customFormat="1" ht="15" customHeight="1" spans="1:8">
      <c r="A24" s="171">
        <v>22</v>
      </c>
      <c r="B24" s="58" t="s">
        <v>80</v>
      </c>
      <c r="C24" s="124" t="s">
        <v>59</v>
      </c>
      <c r="D24" s="46" t="s">
        <v>81</v>
      </c>
      <c r="E24" s="46"/>
      <c r="F24" s="46" t="s">
        <v>82</v>
      </c>
      <c r="G24" s="171" t="s">
        <v>21</v>
      </c>
      <c r="H24" s="184" t="s">
        <v>22</v>
      </c>
    </row>
    <row r="25" s="180" customFormat="1" ht="15" customHeight="1" spans="1:8">
      <c r="A25" s="171">
        <v>23</v>
      </c>
      <c r="B25" s="132" t="s">
        <v>83</v>
      </c>
      <c r="C25" s="122" t="s">
        <v>52</v>
      </c>
      <c r="D25" s="46" t="s">
        <v>84</v>
      </c>
      <c r="E25" s="46"/>
      <c r="F25" s="46" t="s">
        <v>85</v>
      </c>
      <c r="G25" s="171" t="s">
        <v>21</v>
      </c>
      <c r="H25" s="184" t="s">
        <v>22</v>
      </c>
    </row>
    <row r="26" s="180" customFormat="1" ht="15" customHeight="1" spans="1:8">
      <c r="A26" s="171">
        <v>24</v>
      </c>
      <c r="B26" s="58" t="s">
        <v>86</v>
      </c>
      <c r="C26" s="124" t="s">
        <v>87</v>
      </c>
      <c r="D26" s="46" t="s">
        <v>88</v>
      </c>
      <c r="E26" s="46"/>
      <c r="F26" s="46" t="s">
        <v>89</v>
      </c>
      <c r="G26" s="171" t="s">
        <v>21</v>
      </c>
      <c r="H26" s="184" t="s">
        <v>22</v>
      </c>
    </row>
    <row r="27" s="181" customFormat="1" ht="15" customHeight="1" spans="1:8">
      <c r="A27" s="187">
        <v>25</v>
      </c>
      <c r="B27" s="188" t="s">
        <v>90</v>
      </c>
      <c r="C27" s="189" t="s">
        <v>42</v>
      </c>
      <c r="D27" s="190"/>
      <c r="E27" s="190"/>
      <c r="F27" s="190" t="s">
        <v>91</v>
      </c>
      <c r="G27" s="187" t="s">
        <v>21</v>
      </c>
      <c r="H27" s="191" t="s">
        <v>92</v>
      </c>
    </row>
    <row r="28" s="181" customFormat="1" ht="15" customHeight="1" spans="1:8">
      <c r="A28" s="187">
        <v>26</v>
      </c>
      <c r="B28" s="188" t="s">
        <v>93</v>
      </c>
      <c r="C28" s="189" t="s">
        <v>52</v>
      </c>
      <c r="D28" s="190"/>
      <c r="E28" s="190"/>
      <c r="F28" s="190" t="s">
        <v>94</v>
      </c>
      <c r="G28" s="187" t="s">
        <v>21</v>
      </c>
      <c r="H28" s="191" t="s">
        <v>92</v>
      </c>
    </row>
    <row r="29" s="181" customFormat="1" ht="15" customHeight="1" spans="1:8">
      <c r="A29" s="187">
        <v>27</v>
      </c>
      <c r="B29" s="188" t="s">
        <v>95</v>
      </c>
      <c r="C29" s="189" t="s">
        <v>96</v>
      </c>
      <c r="D29" s="190"/>
      <c r="E29" s="190"/>
      <c r="F29" s="190" t="s">
        <v>97</v>
      </c>
      <c r="G29" s="187" t="s">
        <v>21</v>
      </c>
      <c r="H29" s="191" t="s">
        <v>92</v>
      </c>
    </row>
    <row r="30" s="181" customFormat="1" ht="15" customHeight="1" spans="1:8">
      <c r="A30" s="187">
        <v>28</v>
      </c>
      <c r="B30" s="188" t="s">
        <v>98</v>
      </c>
      <c r="C30" s="189" t="s">
        <v>52</v>
      </c>
      <c r="D30" s="190"/>
      <c r="E30" s="190"/>
      <c r="F30" s="190" t="s">
        <v>99</v>
      </c>
      <c r="G30" s="187" t="s">
        <v>21</v>
      </c>
      <c r="H30" s="191" t="s">
        <v>92</v>
      </c>
    </row>
    <row r="31" s="181" customFormat="1" ht="15" customHeight="1" spans="1:8">
      <c r="A31" s="187">
        <v>29</v>
      </c>
      <c r="B31" s="188" t="s">
        <v>100</v>
      </c>
      <c r="C31" s="189" t="s">
        <v>87</v>
      </c>
      <c r="D31" s="190"/>
      <c r="E31" s="190"/>
      <c r="F31" s="190" t="s">
        <v>101</v>
      </c>
      <c r="G31" s="187" t="s">
        <v>21</v>
      </c>
      <c r="H31" s="191" t="s">
        <v>92</v>
      </c>
    </row>
    <row r="32" s="180" customFormat="1" ht="15" customHeight="1" spans="1:6">
      <c r="A32" s="183" t="s">
        <v>102</v>
      </c>
      <c r="B32" s="183"/>
      <c r="C32" s="183"/>
      <c r="D32" s="183"/>
      <c r="E32" s="183"/>
      <c r="F32" s="183"/>
    </row>
    <row r="33" s="180" customFormat="1" ht="15" customHeight="1" spans="1:7">
      <c r="A33" s="192"/>
      <c r="B33" s="193"/>
      <c r="C33" s="192"/>
      <c r="D33" s="192"/>
      <c r="E33" s="192"/>
      <c r="F33" s="192"/>
      <c r="G33" s="192"/>
    </row>
    <row r="34" s="180" customFormat="1" ht="15" customHeight="1" spans="1:7">
      <c r="A34" s="184" t="s">
        <v>10</v>
      </c>
      <c r="B34" s="194" t="s">
        <v>103</v>
      </c>
      <c r="C34" s="195" t="s">
        <v>104</v>
      </c>
      <c r="D34" s="196"/>
      <c r="E34" s="197"/>
      <c r="F34" s="184" t="s">
        <v>105</v>
      </c>
      <c r="G34" s="184" t="s">
        <v>106</v>
      </c>
    </row>
    <row r="35" s="180" customFormat="1" ht="15" customHeight="1" spans="1:7">
      <c r="A35" s="184">
        <v>1</v>
      </c>
      <c r="B35" s="194" t="s">
        <v>107</v>
      </c>
      <c r="C35" s="198" t="s">
        <v>108</v>
      </c>
      <c r="D35" s="199"/>
      <c r="E35" s="200"/>
      <c r="F35" s="184" t="s">
        <v>109</v>
      </c>
      <c r="G35" s="184" t="s">
        <v>110</v>
      </c>
    </row>
    <row r="36" s="180" customFormat="1" ht="15" customHeight="1" spans="1:7">
      <c r="A36" s="184">
        <v>2</v>
      </c>
      <c r="B36" s="194" t="s">
        <v>111</v>
      </c>
      <c r="C36" s="198" t="s">
        <v>112</v>
      </c>
      <c r="D36" s="199"/>
      <c r="E36" s="200"/>
      <c r="F36" s="184" t="s">
        <v>113</v>
      </c>
      <c r="G36" s="184" t="s">
        <v>114</v>
      </c>
    </row>
    <row r="37" s="180" customFormat="1" ht="15" customHeight="1" spans="1:7">
      <c r="A37" s="184">
        <v>3</v>
      </c>
      <c r="B37" s="194" t="s">
        <v>115</v>
      </c>
      <c r="C37" s="198" t="s">
        <v>116</v>
      </c>
      <c r="D37" s="199"/>
      <c r="E37" s="200"/>
      <c r="F37" s="184" t="s">
        <v>117</v>
      </c>
      <c r="G37" s="184" t="s">
        <v>4</v>
      </c>
    </row>
    <row r="38" s="180" customFormat="1" ht="15" customHeight="1" spans="1:7">
      <c r="A38" s="184">
        <v>4</v>
      </c>
      <c r="B38" s="194" t="s">
        <v>118</v>
      </c>
      <c r="C38" s="198" t="s">
        <v>119</v>
      </c>
      <c r="D38" s="199"/>
      <c r="E38" s="200"/>
      <c r="F38" s="184" t="s">
        <v>120</v>
      </c>
      <c r="G38" s="184" t="s">
        <v>4</v>
      </c>
    </row>
    <row r="39" s="180" customFormat="1" ht="41" customHeight="1" spans="1:7">
      <c r="A39" s="184">
        <v>5</v>
      </c>
      <c r="B39" s="194" t="s">
        <v>121</v>
      </c>
      <c r="C39" s="201" t="s">
        <v>122</v>
      </c>
      <c r="D39" s="199"/>
      <c r="E39" s="200"/>
      <c r="F39" s="184" t="s">
        <v>123</v>
      </c>
      <c r="G39" s="184" t="s">
        <v>4</v>
      </c>
    </row>
    <row r="40" s="180" customFormat="1" ht="41" customHeight="1" spans="1:7">
      <c r="A40" s="184">
        <v>6</v>
      </c>
      <c r="B40" s="194" t="s">
        <v>124</v>
      </c>
      <c r="C40" s="201" t="s">
        <v>125</v>
      </c>
      <c r="D40" s="199"/>
      <c r="E40" s="200"/>
      <c r="F40" s="184" t="s">
        <v>126</v>
      </c>
      <c r="G40" s="184" t="s">
        <v>4</v>
      </c>
    </row>
  </sheetData>
  <mergeCells count="8">
    <mergeCell ref="A2:G2"/>
    <mergeCell ref="C34:E34"/>
    <mergeCell ref="C35:E35"/>
    <mergeCell ref="C36:E36"/>
    <mergeCell ref="C37:E37"/>
    <mergeCell ref="C38:E38"/>
    <mergeCell ref="C39:E39"/>
    <mergeCell ref="C40:E40"/>
  </mergeCells>
  <conditionalFormatting sqref="B21">
    <cfRule type="duplicateValues" dxfId="0" priority="52"/>
  </conditionalFormatting>
  <conditionalFormatting sqref="B22">
    <cfRule type="duplicateValues" dxfId="0" priority="47"/>
  </conditionalFormatting>
  <conditionalFormatting sqref="F22">
    <cfRule type="duplicateValues" dxfId="0" priority="41"/>
  </conditionalFormatting>
  <conditionalFormatting sqref="B23">
    <cfRule type="duplicateValues" dxfId="0" priority="46"/>
  </conditionalFormatting>
  <conditionalFormatting sqref="B24">
    <cfRule type="duplicateValues" dxfId="0" priority="45"/>
  </conditionalFormatting>
  <conditionalFormatting sqref="B26">
    <cfRule type="duplicateValues" dxfId="0" priority="43"/>
  </conditionalFormatting>
  <conditionalFormatting sqref="B27">
    <cfRule type="duplicateValues" dxfId="0" priority="13"/>
    <cfRule type="duplicateValues" dxfId="0" priority="12"/>
  </conditionalFormatting>
  <conditionalFormatting sqref="B28">
    <cfRule type="duplicateValues" dxfId="0" priority="7"/>
    <cfRule type="duplicateValues" dxfId="0" priority="6"/>
  </conditionalFormatting>
  <conditionalFormatting sqref="B29">
    <cfRule type="duplicateValues" dxfId="0" priority="8"/>
  </conditionalFormatting>
  <conditionalFormatting sqref="B31">
    <cfRule type="duplicateValues" dxfId="0" priority="5"/>
  </conditionalFormatting>
  <conditionalFormatting sqref="B35">
    <cfRule type="duplicateValues" dxfId="0" priority="53"/>
  </conditionalFormatting>
  <conditionalFormatting sqref="F35">
    <cfRule type="duplicateValues" dxfId="0" priority="54"/>
  </conditionalFormatting>
  <conditionalFormatting sqref="F37">
    <cfRule type="duplicateValues" dxfId="0" priority="48"/>
    <cfRule type="duplicateValues" dxfId="0" priority="50"/>
  </conditionalFormatting>
  <conditionalFormatting sqref="F38">
    <cfRule type="duplicateValues" dxfId="0" priority="33"/>
    <cfRule type="duplicateValues" dxfId="0" priority="34"/>
  </conditionalFormatting>
  <conditionalFormatting sqref="F39">
    <cfRule type="duplicateValues" dxfId="0" priority="25"/>
    <cfRule type="duplicateValues" dxfId="0" priority="26"/>
  </conditionalFormatting>
  <conditionalFormatting sqref="F40">
    <cfRule type="duplicateValues" dxfId="0" priority="2"/>
    <cfRule type="duplicateValues" dxfId="0" priority="1"/>
  </conditionalFormatting>
  <conditionalFormatting sqref="B38:B40">
    <cfRule type="duplicateValues" dxfId="0" priority="35"/>
  </conditionalFormatting>
  <conditionalFormatting sqref="B1:B20 B32:B34 B41:B65540 B36:B37">
    <cfRule type="duplicateValues" dxfId="0" priority="55"/>
  </conditionalFormatting>
  <conditionalFormatting sqref="B1:B26 B32:B1048576">
    <cfRule type="duplicateValues" dxfId="0" priority="28"/>
  </conditionalFormatting>
  <conditionalFormatting sqref="F1:F21 F41:F65540 F32:F36">
    <cfRule type="duplicateValues" dxfId="0" priority="51"/>
  </conditionalFormatting>
  <conditionalFormatting sqref="F1:F3 F41:F65540 F36 F32:F34">
    <cfRule type="duplicateValues" dxfId="0" priority="60"/>
  </conditionalFormatting>
  <pageMargins left="0.75" right="0.75" top="1" bottom="1" header="0.5" footer="0.5"/>
  <pageSetup paperSize="9" scale="85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"/>
  <sheetViews>
    <sheetView view="pageBreakPreview" zoomScaleNormal="100" workbookViewId="0">
      <selection activeCell="F17" sqref="F17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9" si="0">ROW()-3</f>
        <v>1</v>
      </c>
      <c r="B4" s="58" t="s">
        <v>62</v>
      </c>
      <c r="C4" s="124" t="s">
        <v>59</v>
      </c>
      <c r="D4" s="13" t="s">
        <v>149</v>
      </c>
      <c r="E4" s="58" t="s">
        <v>62</v>
      </c>
      <c r="F4" s="124" t="s">
        <v>59</v>
      </c>
      <c r="G4" s="46" t="s">
        <v>63</v>
      </c>
      <c r="H4" s="46"/>
      <c r="I4" s="124" t="s">
        <v>64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si="0"/>
        <v>2</v>
      </c>
      <c r="B5" s="58" t="s">
        <v>62</v>
      </c>
      <c r="C5" s="124" t="s">
        <v>59</v>
      </c>
      <c r="D5" s="13" t="s">
        <v>149</v>
      </c>
      <c r="E5" s="83" t="s">
        <v>501</v>
      </c>
      <c r="F5" s="28" t="s">
        <v>502</v>
      </c>
      <c r="G5" s="28" t="s">
        <v>473</v>
      </c>
      <c r="H5" s="28"/>
      <c r="I5" s="28" t="s">
        <v>503</v>
      </c>
      <c r="J5" s="13" t="s">
        <v>149</v>
      </c>
      <c r="K5" s="108">
        <v>1</v>
      </c>
      <c r="L5" s="68"/>
      <c r="M5" s="61">
        <v>10</v>
      </c>
      <c r="N5" s="62"/>
      <c r="O5" s="68" t="s">
        <v>231</v>
      </c>
      <c r="P5" s="69" t="s">
        <v>236</v>
      </c>
      <c r="Q5" s="68"/>
    </row>
    <row r="6" customHeight="1" spans="1:17">
      <c r="A6" s="13">
        <f t="shared" si="0"/>
        <v>3</v>
      </c>
      <c r="B6" s="58" t="s">
        <v>62</v>
      </c>
      <c r="C6" s="124" t="s">
        <v>59</v>
      </c>
      <c r="D6" s="13" t="s">
        <v>149</v>
      </c>
      <c r="E6" s="83" t="s">
        <v>509</v>
      </c>
      <c r="F6" s="28" t="s">
        <v>178</v>
      </c>
      <c r="G6" s="28" t="s">
        <v>510</v>
      </c>
      <c r="H6" s="28"/>
      <c r="I6" s="28" t="s">
        <v>511</v>
      </c>
      <c r="J6" s="13" t="s">
        <v>149</v>
      </c>
      <c r="K6" s="108">
        <v>1</v>
      </c>
      <c r="L6" s="68"/>
      <c r="M6" s="61">
        <v>10</v>
      </c>
      <c r="N6" s="62"/>
      <c r="O6" s="68" t="s">
        <v>231</v>
      </c>
      <c r="P6" s="69" t="s">
        <v>245</v>
      </c>
      <c r="Q6" s="68"/>
    </row>
    <row r="7" customHeight="1" spans="1:17">
      <c r="A7" s="13">
        <f t="shared" si="0"/>
        <v>4</v>
      </c>
      <c r="B7" s="58" t="s">
        <v>62</v>
      </c>
      <c r="C7" s="124" t="s">
        <v>59</v>
      </c>
      <c r="D7" s="13" t="s">
        <v>149</v>
      </c>
      <c r="E7" s="83" t="s">
        <v>246</v>
      </c>
      <c r="F7" s="28" t="s">
        <v>247</v>
      </c>
      <c r="G7" s="28"/>
      <c r="H7" s="28"/>
      <c r="I7" s="28" t="s">
        <v>248</v>
      </c>
      <c r="J7" s="13" t="s">
        <v>149</v>
      </c>
      <c r="K7" s="108">
        <v>56</v>
      </c>
      <c r="L7" s="68"/>
      <c r="M7" s="61">
        <v>10</v>
      </c>
      <c r="N7" s="62"/>
      <c r="O7" s="68" t="s">
        <v>239</v>
      </c>
      <c r="P7" s="69" t="s">
        <v>249</v>
      </c>
      <c r="Q7" s="68"/>
    </row>
    <row r="8" customHeight="1" spans="1:17">
      <c r="A8" s="13">
        <f t="shared" si="0"/>
        <v>5</v>
      </c>
      <c r="B8" s="58" t="s">
        <v>62</v>
      </c>
      <c r="C8" s="124" t="s">
        <v>59</v>
      </c>
      <c r="D8" s="13" t="s">
        <v>149</v>
      </c>
      <c r="E8" s="51" t="s">
        <v>507</v>
      </c>
      <c r="F8" s="52" t="s">
        <v>508</v>
      </c>
      <c r="G8" s="52"/>
      <c r="H8" s="52"/>
      <c r="I8" s="52"/>
      <c r="J8" s="13" t="s">
        <v>149</v>
      </c>
      <c r="K8" s="68">
        <v>1</v>
      </c>
      <c r="L8" s="68"/>
      <c r="M8" s="61">
        <v>10</v>
      </c>
      <c r="N8" s="62"/>
      <c r="O8" s="68" t="s">
        <v>239</v>
      </c>
      <c r="P8" s="69" t="s">
        <v>349</v>
      </c>
      <c r="Q8" s="68"/>
    </row>
    <row r="9" customHeight="1" spans="1:17">
      <c r="A9" s="13">
        <f t="shared" si="0"/>
        <v>6</v>
      </c>
      <c r="B9" s="58" t="s">
        <v>62</v>
      </c>
      <c r="C9" s="124" t="s">
        <v>59</v>
      </c>
      <c r="D9" s="13" t="s">
        <v>149</v>
      </c>
      <c r="E9" s="124" t="s">
        <v>352</v>
      </c>
      <c r="F9" s="124" t="s">
        <v>353</v>
      </c>
      <c r="G9" s="32" t="s">
        <v>354</v>
      </c>
      <c r="H9" s="32"/>
      <c r="I9" s="124"/>
      <c r="J9" s="76" t="s">
        <v>149</v>
      </c>
      <c r="K9" s="68">
        <v>1</v>
      </c>
      <c r="L9" s="69"/>
      <c r="M9" s="61">
        <v>10</v>
      </c>
      <c r="N9" s="62"/>
      <c r="O9" s="68" t="s">
        <v>239</v>
      </c>
      <c r="P9" s="69" t="s">
        <v>355</v>
      </c>
      <c r="Q9" s="68"/>
    </row>
  </sheetData>
  <autoFilter ref="A3:P9">
    <extLst/>
  </autoFilter>
  <conditionalFormatting sqref="E4">
    <cfRule type="duplicateValues" dxfId="0" priority="2"/>
  </conditionalFormatting>
  <conditionalFormatting sqref="E1:E3 E5:E65536">
    <cfRule type="duplicateValues" dxfId="0" priority="3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"/>
  <sheetViews>
    <sheetView view="pageBreakPreview" zoomScaleNormal="100" workbookViewId="0">
      <selection activeCell="F17" sqref="F17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9" si="0">ROW()-3</f>
        <v>1</v>
      </c>
      <c r="B4" s="58" t="s">
        <v>65</v>
      </c>
      <c r="C4" s="124" t="s">
        <v>59</v>
      </c>
      <c r="D4" s="13" t="s">
        <v>149</v>
      </c>
      <c r="E4" s="58" t="s">
        <v>65</v>
      </c>
      <c r="F4" s="124" t="s">
        <v>59</v>
      </c>
      <c r="G4" s="46" t="s">
        <v>66</v>
      </c>
      <c r="H4" s="46"/>
      <c r="I4" s="124" t="s">
        <v>67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si="0"/>
        <v>2</v>
      </c>
      <c r="B5" s="58" t="s">
        <v>65</v>
      </c>
      <c r="C5" s="124" t="s">
        <v>59</v>
      </c>
      <c r="D5" s="13" t="s">
        <v>149</v>
      </c>
      <c r="E5" s="83" t="s">
        <v>512</v>
      </c>
      <c r="F5" s="28" t="s">
        <v>502</v>
      </c>
      <c r="G5" s="28" t="s">
        <v>493</v>
      </c>
      <c r="H5" s="28"/>
      <c r="I5" s="28" t="s">
        <v>513</v>
      </c>
      <c r="J5" s="13" t="s">
        <v>149</v>
      </c>
      <c r="K5" s="108">
        <v>1</v>
      </c>
      <c r="L5" s="68"/>
      <c r="M5" s="61">
        <v>10</v>
      </c>
      <c r="N5" s="62"/>
      <c r="O5" s="68" t="s">
        <v>231</v>
      </c>
      <c r="P5" s="69" t="s">
        <v>236</v>
      </c>
      <c r="Q5" s="68"/>
    </row>
    <row r="6" customHeight="1" spans="1:17">
      <c r="A6" s="13">
        <f t="shared" si="0"/>
        <v>3</v>
      </c>
      <c r="B6" s="58" t="s">
        <v>65</v>
      </c>
      <c r="C6" s="124" t="s">
        <v>59</v>
      </c>
      <c r="D6" s="13" t="s">
        <v>149</v>
      </c>
      <c r="E6" s="83" t="s">
        <v>514</v>
      </c>
      <c r="F6" s="28" t="s">
        <v>178</v>
      </c>
      <c r="G6" s="28" t="s">
        <v>515</v>
      </c>
      <c r="H6" s="28"/>
      <c r="I6" s="83" t="s">
        <v>514</v>
      </c>
      <c r="J6" s="13" t="s">
        <v>149</v>
      </c>
      <c r="K6" s="108">
        <v>1</v>
      </c>
      <c r="L6" s="68"/>
      <c r="M6" s="61">
        <v>10</v>
      </c>
      <c r="N6" s="62"/>
      <c r="O6" s="68" t="s">
        <v>231</v>
      </c>
      <c r="P6" s="69" t="s">
        <v>245</v>
      </c>
      <c r="Q6" s="68"/>
    </row>
    <row r="7" customHeight="1" spans="1:17">
      <c r="A7" s="13">
        <f t="shared" si="0"/>
        <v>4</v>
      </c>
      <c r="B7" s="58" t="s">
        <v>65</v>
      </c>
      <c r="C7" s="124" t="s">
        <v>59</v>
      </c>
      <c r="D7" s="13" t="s">
        <v>149</v>
      </c>
      <c r="E7" s="83" t="s">
        <v>246</v>
      </c>
      <c r="F7" s="28" t="s">
        <v>247</v>
      </c>
      <c r="G7" s="28"/>
      <c r="H7" s="28"/>
      <c r="I7" s="28" t="s">
        <v>248</v>
      </c>
      <c r="J7" s="13" t="s">
        <v>149</v>
      </c>
      <c r="K7" s="108">
        <v>56</v>
      </c>
      <c r="L7" s="68"/>
      <c r="M7" s="61">
        <v>10</v>
      </c>
      <c r="N7" s="62"/>
      <c r="O7" s="68" t="s">
        <v>239</v>
      </c>
      <c r="P7" s="69" t="s">
        <v>249</v>
      </c>
      <c r="Q7" s="68"/>
    </row>
    <row r="8" customHeight="1" spans="1:17">
      <c r="A8" s="13">
        <f t="shared" si="0"/>
        <v>5</v>
      </c>
      <c r="B8" s="58" t="s">
        <v>65</v>
      </c>
      <c r="C8" s="124" t="s">
        <v>59</v>
      </c>
      <c r="D8" s="13" t="s">
        <v>149</v>
      </c>
      <c r="E8" s="51" t="s">
        <v>507</v>
      </c>
      <c r="F8" s="52" t="s">
        <v>508</v>
      </c>
      <c r="G8" s="52"/>
      <c r="H8" s="52"/>
      <c r="I8" s="52"/>
      <c r="J8" s="13" t="s">
        <v>149</v>
      </c>
      <c r="K8" s="68">
        <v>1</v>
      </c>
      <c r="L8" s="68"/>
      <c r="M8" s="61">
        <v>10</v>
      </c>
      <c r="N8" s="62"/>
      <c r="O8" s="68" t="s">
        <v>239</v>
      </c>
      <c r="P8" s="69" t="s">
        <v>349</v>
      </c>
      <c r="Q8" s="68"/>
    </row>
    <row r="9" customHeight="1" spans="1:17">
      <c r="A9" s="13">
        <f t="shared" si="0"/>
        <v>6</v>
      </c>
      <c r="B9" s="58" t="s">
        <v>65</v>
      </c>
      <c r="C9" s="124" t="s">
        <v>59</v>
      </c>
      <c r="D9" s="13" t="s">
        <v>149</v>
      </c>
      <c r="E9" s="124" t="s">
        <v>352</v>
      </c>
      <c r="F9" s="124" t="s">
        <v>353</v>
      </c>
      <c r="G9" s="32" t="s">
        <v>354</v>
      </c>
      <c r="H9" s="32"/>
      <c r="I9" s="124"/>
      <c r="J9" s="76" t="s">
        <v>149</v>
      </c>
      <c r="K9" s="68">
        <v>1</v>
      </c>
      <c r="L9" s="69"/>
      <c r="M9" s="61">
        <v>10</v>
      </c>
      <c r="N9" s="62"/>
      <c r="O9" s="68" t="s">
        <v>239</v>
      </c>
      <c r="P9" s="69" t="s">
        <v>355</v>
      </c>
      <c r="Q9" s="68"/>
    </row>
  </sheetData>
  <autoFilter ref="A3:P9">
    <extLst/>
  </autoFilter>
  <conditionalFormatting sqref="E4">
    <cfRule type="duplicateValues" dxfId="0" priority="3"/>
  </conditionalFormatting>
  <conditionalFormatting sqref="I6">
    <cfRule type="duplicateValues" dxfId="0" priority="1"/>
  </conditionalFormatting>
  <conditionalFormatting sqref="E1:E3 E5:E65536">
    <cfRule type="duplicateValues" dxfId="0" priority="5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"/>
  <sheetViews>
    <sheetView view="pageBreakPreview" zoomScaleNormal="100" workbookViewId="0">
      <selection activeCell="F17" sqref="F17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9" si="0">ROW()-3</f>
        <v>1</v>
      </c>
      <c r="B4" s="58" t="s">
        <v>68</v>
      </c>
      <c r="C4" s="124" t="s">
        <v>59</v>
      </c>
      <c r="D4" s="13" t="s">
        <v>149</v>
      </c>
      <c r="E4" s="58" t="s">
        <v>68</v>
      </c>
      <c r="F4" s="124" t="s">
        <v>59</v>
      </c>
      <c r="G4" s="46" t="s">
        <v>69</v>
      </c>
      <c r="H4" s="46"/>
      <c r="I4" s="124" t="s">
        <v>70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si="0"/>
        <v>2</v>
      </c>
      <c r="B5" s="58" t="s">
        <v>68</v>
      </c>
      <c r="C5" s="124" t="s">
        <v>59</v>
      </c>
      <c r="D5" s="13" t="s">
        <v>149</v>
      </c>
      <c r="E5" s="83" t="s">
        <v>512</v>
      </c>
      <c r="F5" s="28" t="s">
        <v>502</v>
      </c>
      <c r="G5" s="28" t="s">
        <v>493</v>
      </c>
      <c r="H5" s="28"/>
      <c r="I5" s="28" t="s">
        <v>513</v>
      </c>
      <c r="J5" s="13" t="s">
        <v>149</v>
      </c>
      <c r="K5" s="108">
        <v>1</v>
      </c>
      <c r="L5" s="68"/>
      <c r="M5" s="61">
        <v>10</v>
      </c>
      <c r="N5" s="62"/>
      <c r="O5" s="68" t="s">
        <v>231</v>
      </c>
      <c r="P5" s="69" t="s">
        <v>236</v>
      </c>
      <c r="Q5" s="68"/>
    </row>
    <row r="6" customHeight="1" spans="1:17">
      <c r="A6" s="13">
        <f t="shared" si="0"/>
        <v>3</v>
      </c>
      <c r="B6" s="58" t="s">
        <v>68</v>
      </c>
      <c r="C6" s="124" t="s">
        <v>59</v>
      </c>
      <c r="D6" s="13" t="s">
        <v>149</v>
      </c>
      <c r="E6" s="83" t="s">
        <v>516</v>
      </c>
      <c r="F6" s="28" t="s">
        <v>178</v>
      </c>
      <c r="G6" s="28" t="s">
        <v>515</v>
      </c>
      <c r="H6" s="28"/>
      <c r="I6" s="83" t="s">
        <v>517</v>
      </c>
      <c r="J6" s="13" t="s">
        <v>149</v>
      </c>
      <c r="K6" s="108">
        <v>1</v>
      </c>
      <c r="L6" s="68"/>
      <c r="M6" s="61">
        <v>10</v>
      </c>
      <c r="N6" s="62"/>
      <c r="O6" s="68" t="s">
        <v>231</v>
      </c>
      <c r="P6" s="69" t="s">
        <v>245</v>
      </c>
      <c r="Q6" s="68"/>
    </row>
    <row r="7" customHeight="1" spans="1:17">
      <c r="A7" s="13">
        <f t="shared" si="0"/>
        <v>4</v>
      </c>
      <c r="B7" s="58" t="s">
        <v>68</v>
      </c>
      <c r="C7" s="124" t="s">
        <v>59</v>
      </c>
      <c r="D7" s="13" t="s">
        <v>149</v>
      </c>
      <c r="E7" s="83" t="s">
        <v>246</v>
      </c>
      <c r="F7" s="28" t="s">
        <v>247</v>
      </c>
      <c r="G7" s="28"/>
      <c r="H7" s="28"/>
      <c r="I7" s="28" t="s">
        <v>248</v>
      </c>
      <c r="J7" s="13" t="s">
        <v>149</v>
      </c>
      <c r="K7" s="108">
        <v>56</v>
      </c>
      <c r="L7" s="68"/>
      <c r="M7" s="61">
        <v>10</v>
      </c>
      <c r="N7" s="62"/>
      <c r="O7" s="68" t="s">
        <v>239</v>
      </c>
      <c r="P7" s="69" t="s">
        <v>249</v>
      </c>
      <c r="Q7" s="68"/>
    </row>
    <row r="8" customHeight="1" spans="1:17">
      <c r="A8" s="13">
        <f t="shared" si="0"/>
        <v>5</v>
      </c>
      <c r="B8" s="58" t="s">
        <v>68</v>
      </c>
      <c r="C8" s="124" t="s">
        <v>59</v>
      </c>
      <c r="D8" s="13" t="s">
        <v>149</v>
      </c>
      <c r="E8" s="51" t="s">
        <v>507</v>
      </c>
      <c r="F8" s="52" t="s">
        <v>508</v>
      </c>
      <c r="G8" s="52"/>
      <c r="H8" s="52"/>
      <c r="I8" s="52"/>
      <c r="J8" s="13" t="s">
        <v>149</v>
      </c>
      <c r="K8" s="68">
        <v>1</v>
      </c>
      <c r="L8" s="68"/>
      <c r="M8" s="61">
        <v>10</v>
      </c>
      <c r="N8" s="62"/>
      <c r="O8" s="68" t="s">
        <v>239</v>
      </c>
      <c r="P8" s="69" t="s">
        <v>349</v>
      </c>
      <c r="Q8" s="68"/>
    </row>
    <row r="9" customHeight="1" spans="1:17">
      <c r="A9" s="13">
        <f t="shared" si="0"/>
        <v>6</v>
      </c>
      <c r="B9" s="58" t="s">
        <v>68</v>
      </c>
      <c r="C9" s="124" t="s">
        <v>59</v>
      </c>
      <c r="D9" s="13" t="s">
        <v>149</v>
      </c>
      <c r="E9" s="124" t="s">
        <v>352</v>
      </c>
      <c r="F9" s="124" t="s">
        <v>353</v>
      </c>
      <c r="G9" s="32" t="s">
        <v>354</v>
      </c>
      <c r="H9" s="32"/>
      <c r="I9" s="124"/>
      <c r="J9" s="76" t="s">
        <v>149</v>
      </c>
      <c r="K9" s="68">
        <v>1</v>
      </c>
      <c r="L9" s="69"/>
      <c r="M9" s="61">
        <v>10</v>
      </c>
      <c r="N9" s="62"/>
      <c r="O9" s="68" t="s">
        <v>239</v>
      </c>
      <c r="P9" s="69" t="s">
        <v>355</v>
      </c>
      <c r="Q9" s="68"/>
    </row>
  </sheetData>
  <autoFilter ref="A3:P9">
    <extLst/>
  </autoFilter>
  <conditionalFormatting sqref="E4">
    <cfRule type="duplicateValues" dxfId="0" priority="2"/>
  </conditionalFormatting>
  <conditionalFormatting sqref="I6">
    <cfRule type="duplicateValues" dxfId="0" priority="3"/>
  </conditionalFormatting>
  <conditionalFormatting sqref="E1:E3 E5:E65536">
    <cfRule type="duplicateValues" dxfId="0" priority="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52"/>
  <sheetViews>
    <sheetView view="pageBreakPreview" zoomScale="70" zoomScaleNormal="100" topLeftCell="A13" workbookViewId="0">
      <selection activeCell="P31" sqref="P31"/>
    </sheetView>
  </sheetViews>
  <sheetFormatPr defaultColWidth="8.875" defaultRowHeight="15" customHeight="1"/>
  <cols>
    <col min="1" max="1" width="4.625" style="3" customWidth="1"/>
    <col min="2" max="2" width="10.125" style="8" customWidth="1"/>
    <col min="3" max="3" width="12" style="3" customWidth="1"/>
    <col min="4" max="4" width="3.375" style="3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3" customWidth="1"/>
    <col min="15" max="15" width="9.5" style="11" customWidth="1"/>
    <col min="16" max="16" width="12.75" style="11" customWidth="1"/>
    <col min="17" max="17" width="9.5" style="11" customWidth="1"/>
    <col min="18" max="16384" width="8.875" style="3"/>
  </cols>
  <sheetData>
    <row r="2" s="3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99" t="s">
        <v>224</v>
      </c>
      <c r="M2" s="61" t="s">
        <v>132</v>
      </c>
      <c r="N2" s="13" t="s">
        <v>225</v>
      </c>
      <c r="O2" s="99" t="s">
        <v>226</v>
      </c>
      <c r="P2" s="99" t="s">
        <v>227</v>
      </c>
      <c r="Q2" s="99" t="s">
        <v>16</v>
      </c>
    </row>
    <row r="3" s="3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99" t="s">
        <v>229</v>
      </c>
      <c r="M3" s="14" t="s">
        <v>230</v>
      </c>
      <c r="N3" s="13"/>
      <c r="O3" s="99"/>
      <c r="P3" s="99"/>
      <c r="Q3" s="99"/>
    </row>
    <row r="4" customHeight="1" spans="1:17">
      <c r="A4" s="13">
        <f t="shared" ref="A4:A31" si="0">ROW()-3</f>
        <v>1</v>
      </c>
      <c r="B4" s="50" t="s">
        <v>71</v>
      </c>
      <c r="C4" s="37" t="s">
        <v>18</v>
      </c>
      <c r="D4" s="13" t="s">
        <v>149</v>
      </c>
      <c r="E4" s="50" t="s">
        <v>71</v>
      </c>
      <c r="F4" s="37" t="s">
        <v>18</v>
      </c>
      <c r="G4" s="46"/>
      <c r="H4" s="46"/>
      <c r="I4" s="46" t="s">
        <v>73</v>
      </c>
      <c r="J4" s="13" t="s">
        <v>149</v>
      </c>
      <c r="K4" s="59">
        <v>1</v>
      </c>
      <c r="L4" s="99"/>
      <c r="M4" s="61"/>
      <c r="N4" s="13"/>
      <c r="O4" s="99" t="s">
        <v>231</v>
      </c>
      <c r="P4" s="69"/>
      <c r="Q4" s="99" t="s">
        <v>405</v>
      </c>
    </row>
    <row r="5" customHeight="1" spans="1:17">
      <c r="A5" s="13">
        <f t="shared" si="0"/>
        <v>2</v>
      </c>
      <c r="B5" s="50" t="s">
        <v>71</v>
      </c>
      <c r="C5" s="37" t="s">
        <v>18</v>
      </c>
      <c r="D5" s="13" t="s">
        <v>149</v>
      </c>
      <c r="E5" s="83" t="s">
        <v>387</v>
      </c>
      <c r="F5" s="32" t="s">
        <v>388</v>
      </c>
      <c r="G5" s="32"/>
      <c r="H5" s="28"/>
      <c r="I5" s="28"/>
      <c r="J5" s="13" t="s">
        <v>149</v>
      </c>
      <c r="K5" s="108">
        <v>1</v>
      </c>
      <c r="L5" s="68"/>
      <c r="M5" s="61">
        <v>10</v>
      </c>
      <c r="N5" s="13"/>
      <c r="O5" s="68" t="s">
        <v>239</v>
      </c>
      <c r="P5" s="69"/>
      <c r="Q5" s="99"/>
    </row>
    <row r="6" s="156" customFormat="1" customHeight="1" spans="1:18">
      <c r="A6" s="13">
        <f t="shared" si="0"/>
        <v>3</v>
      </c>
      <c r="B6" s="50" t="s">
        <v>71</v>
      </c>
      <c r="C6" s="37" t="s">
        <v>18</v>
      </c>
      <c r="D6" s="13" t="s">
        <v>149</v>
      </c>
      <c r="E6" s="83" t="s">
        <v>383</v>
      </c>
      <c r="F6" s="32" t="s">
        <v>384</v>
      </c>
      <c r="G6" s="32"/>
      <c r="H6" s="28"/>
      <c r="I6" s="28"/>
      <c r="J6" s="13" t="s">
        <v>149</v>
      </c>
      <c r="K6" s="108">
        <v>1</v>
      </c>
      <c r="L6" s="68"/>
      <c r="M6" s="61">
        <v>10</v>
      </c>
      <c r="N6" s="13"/>
      <c r="O6" s="68" t="s">
        <v>231</v>
      </c>
      <c r="P6" s="69"/>
      <c r="Q6" s="99"/>
      <c r="R6" s="3"/>
    </row>
    <row r="7" customHeight="1" spans="1:17">
      <c r="A7" s="13">
        <f t="shared" si="0"/>
        <v>4</v>
      </c>
      <c r="B7" s="50" t="s">
        <v>71</v>
      </c>
      <c r="C7" s="37" t="s">
        <v>18</v>
      </c>
      <c r="D7" s="13" t="s">
        <v>149</v>
      </c>
      <c r="E7" s="83" t="s">
        <v>207</v>
      </c>
      <c r="F7" s="28" t="s">
        <v>164</v>
      </c>
      <c r="G7" s="28"/>
      <c r="H7" s="28"/>
      <c r="I7" s="28"/>
      <c r="J7" s="13" t="s">
        <v>149</v>
      </c>
      <c r="K7" s="108">
        <v>1</v>
      </c>
      <c r="L7" s="68"/>
      <c r="M7" s="61">
        <v>10</v>
      </c>
      <c r="N7" s="13"/>
      <c r="O7" s="68" t="s">
        <v>231</v>
      </c>
      <c r="P7" s="69"/>
      <c r="Q7" s="99" t="s">
        <v>405</v>
      </c>
    </row>
    <row r="8" customHeight="1" spans="1:17">
      <c r="A8" s="13">
        <f t="shared" si="0"/>
        <v>5</v>
      </c>
      <c r="B8" s="50" t="s">
        <v>71</v>
      </c>
      <c r="C8" s="37" t="s">
        <v>18</v>
      </c>
      <c r="D8" s="13" t="s">
        <v>149</v>
      </c>
      <c r="E8" s="83" t="s">
        <v>395</v>
      </c>
      <c r="F8" s="28" t="s">
        <v>157</v>
      </c>
      <c r="G8" s="28"/>
      <c r="H8" s="28"/>
      <c r="I8" s="28"/>
      <c r="J8" s="13" t="s">
        <v>149</v>
      </c>
      <c r="K8" s="108">
        <v>1</v>
      </c>
      <c r="L8" s="68"/>
      <c r="M8" s="61">
        <v>10</v>
      </c>
      <c r="N8" s="13"/>
      <c r="O8" s="68" t="s">
        <v>239</v>
      </c>
      <c r="P8" s="69"/>
      <c r="Q8" s="99"/>
    </row>
    <row r="9" customHeight="1" spans="1:17">
      <c r="A9" s="13">
        <f t="shared" si="0"/>
        <v>6</v>
      </c>
      <c r="B9" s="50" t="s">
        <v>71</v>
      </c>
      <c r="C9" s="37" t="s">
        <v>18</v>
      </c>
      <c r="D9" s="13" t="s">
        <v>149</v>
      </c>
      <c r="E9" s="83" t="s">
        <v>398</v>
      </c>
      <c r="F9" s="28" t="s">
        <v>162</v>
      </c>
      <c r="G9" s="28"/>
      <c r="H9" s="28"/>
      <c r="I9" s="28"/>
      <c r="J9" s="13" t="s">
        <v>149</v>
      </c>
      <c r="K9" s="108">
        <v>1</v>
      </c>
      <c r="L9" s="68"/>
      <c r="M9" s="61">
        <v>10</v>
      </c>
      <c r="N9" s="13"/>
      <c r="O9" s="68" t="s">
        <v>239</v>
      </c>
      <c r="P9" s="69"/>
      <c r="Q9" s="99"/>
    </row>
    <row r="10" customHeight="1" spans="1:17">
      <c r="A10" s="13">
        <f t="shared" si="0"/>
        <v>7</v>
      </c>
      <c r="B10" s="50" t="s">
        <v>71</v>
      </c>
      <c r="C10" s="37" t="s">
        <v>18</v>
      </c>
      <c r="D10" s="13" t="s">
        <v>149</v>
      </c>
      <c r="E10" s="83" t="s">
        <v>400</v>
      </c>
      <c r="F10" s="28" t="s">
        <v>234</v>
      </c>
      <c r="G10" s="28"/>
      <c r="H10" s="28"/>
      <c r="I10" s="28"/>
      <c r="J10" s="13" t="s">
        <v>149</v>
      </c>
      <c r="K10" s="108">
        <v>1</v>
      </c>
      <c r="L10" s="68"/>
      <c r="M10" s="61">
        <v>10</v>
      </c>
      <c r="N10" s="13"/>
      <c r="O10" s="68" t="s">
        <v>231</v>
      </c>
      <c r="P10" s="69"/>
      <c r="Q10" s="99"/>
    </row>
    <row r="11" customHeight="1" spans="1:17">
      <c r="A11" s="13">
        <f t="shared" si="0"/>
        <v>8</v>
      </c>
      <c r="B11" s="50" t="s">
        <v>71</v>
      </c>
      <c r="C11" s="37" t="s">
        <v>18</v>
      </c>
      <c r="D11" s="13" t="s">
        <v>149</v>
      </c>
      <c r="E11" s="90" t="s">
        <v>209</v>
      </c>
      <c r="F11" s="28" t="s">
        <v>210</v>
      </c>
      <c r="G11" s="28"/>
      <c r="H11" s="28"/>
      <c r="I11" s="90"/>
      <c r="J11" s="13" t="s">
        <v>149</v>
      </c>
      <c r="K11" s="108">
        <v>1</v>
      </c>
      <c r="L11" s="68"/>
      <c r="M11" s="61">
        <v>10</v>
      </c>
      <c r="N11" s="13"/>
      <c r="O11" s="68" t="s">
        <v>231</v>
      </c>
      <c r="P11" s="69"/>
      <c r="Q11" s="99" t="s">
        <v>405</v>
      </c>
    </row>
    <row r="12" customHeight="1" spans="1:17">
      <c r="A12" s="13">
        <f t="shared" si="0"/>
        <v>9</v>
      </c>
      <c r="B12" s="50" t="s">
        <v>71</v>
      </c>
      <c r="C12" s="37" t="s">
        <v>18</v>
      </c>
      <c r="D12" s="13" t="s">
        <v>149</v>
      </c>
      <c r="E12" s="83" t="s">
        <v>374</v>
      </c>
      <c r="F12" s="28" t="s">
        <v>518</v>
      </c>
      <c r="G12" s="28"/>
      <c r="H12" s="28"/>
      <c r="I12" s="83"/>
      <c r="J12" s="13" t="s">
        <v>149</v>
      </c>
      <c r="K12" s="108">
        <v>1</v>
      </c>
      <c r="L12" s="68"/>
      <c r="M12" s="61">
        <v>10</v>
      </c>
      <c r="N12" s="13"/>
      <c r="O12" s="68" t="s">
        <v>239</v>
      </c>
      <c r="P12" s="69"/>
      <c r="Q12" s="99"/>
    </row>
    <row r="13" customHeight="1" spans="1:17">
      <c r="A13" s="13">
        <f t="shared" si="0"/>
        <v>10</v>
      </c>
      <c r="B13" s="50" t="s">
        <v>71</v>
      </c>
      <c r="C13" s="37" t="s">
        <v>18</v>
      </c>
      <c r="D13" s="13" t="s">
        <v>149</v>
      </c>
      <c r="E13" s="157" t="s">
        <v>237</v>
      </c>
      <c r="F13" s="33" t="s">
        <v>238</v>
      </c>
      <c r="G13" s="153"/>
      <c r="H13" s="153"/>
      <c r="I13" s="33"/>
      <c r="J13" s="13" t="s">
        <v>149</v>
      </c>
      <c r="K13" s="67">
        <v>2</v>
      </c>
      <c r="L13" s="68"/>
      <c r="M13" s="61">
        <v>10</v>
      </c>
      <c r="N13" s="13"/>
      <c r="O13" s="68" t="s">
        <v>239</v>
      </c>
      <c r="P13" s="69"/>
      <c r="Q13" s="99"/>
    </row>
    <row r="14" customHeight="1" spans="1:17">
      <c r="A14" s="13">
        <f t="shared" si="0"/>
        <v>11</v>
      </c>
      <c r="B14" s="50" t="s">
        <v>71</v>
      </c>
      <c r="C14" s="37" t="s">
        <v>18</v>
      </c>
      <c r="D14" s="13" t="s">
        <v>149</v>
      </c>
      <c r="E14" s="14" t="s">
        <v>402</v>
      </c>
      <c r="F14" s="23" t="s">
        <v>242</v>
      </c>
      <c r="G14" s="24"/>
      <c r="H14" s="24"/>
      <c r="I14" s="24"/>
      <c r="J14" s="13" t="s">
        <v>149</v>
      </c>
      <c r="K14" s="67">
        <v>1</v>
      </c>
      <c r="L14" s="68"/>
      <c r="M14" s="61">
        <v>10</v>
      </c>
      <c r="N14" s="13"/>
      <c r="O14" s="68" t="s">
        <v>239</v>
      </c>
      <c r="P14" s="69"/>
      <c r="Q14" s="99"/>
    </row>
    <row r="15" customHeight="1" spans="1:17">
      <c r="A15" s="13">
        <f t="shared" si="0"/>
        <v>12</v>
      </c>
      <c r="B15" s="50" t="s">
        <v>71</v>
      </c>
      <c r="C15" s="37" t="s">
        <v>18</v>
      </c>
      <c r="D15" s="13" t="s">
        <v>149</v>
      </c>
      <c r="E15" s="51" t="s">
        <v>246</v>
      </c>
      <c r="F15" s="52" t="s">
        <v>247</v>
      </c>
      <c r="G15" s="28"/>
      <c r="H15" s="52"/>
      <c r="I15" s="52"/>
      <c r="J15" s="13" t="s">
        <v>149</v>
      </c>
      <c r="K15" s="67">
        <v>21</v>
      </c>
      <c r="L15" s="68"/>
      <c r="M15" s="61">
        <v>10</v>
      </c>
      <c r="N15" s="13"/>
      <c r="O15" s="68" t="s">
        <v>239</v>
      </c>
      <c r="P15" s="69"/>
      <c r="Q15" s="99"/>
    </row>
    <row r="16" customHeight="1" spans="1:17">
      <c r="A16" s="13">
        <f t="shared" si="0"/>
        <v>13</v>
      </c>
      <c r="B16" s="50" t="s">
        <v>71</v>
      </c>
      <c r="C16" s="37" t="s">
        <v>18</v>
      </c>
      <c r="D16" s="13" t="s">
        <v>149</v>
      </c>
      <c r="E16" s="51" t="s">
        <v>199</v>
      </c>
      <c r="F16" s="52" t="s">
        <v>186</v>
      </c>
      <c r="G16" s="52"/>
      <c r="H16" s="52"/>
      <c r="I16" s="52"/>
      <c r="J16" s="13" t="s">
        <v>149</v>
      </c>
      <c r="K16" s="67">
        <v>1</v>
      </c>
      <c r="L16" s="68"/>
      <c r="M16" s="61">
        <v>10</v>
      </c>
      <c r="N16" s="13"/>
      <c r="O16" s="68" t="s">
        <v>231</v>
      </c>
      <c r="P16" s="69"/>
      <c r="Q16" s="99"/>
    </row>
    <row r="17" customHeight="1" spans="1:17">
      <c r="A17" s="13">
        <f t="shared" si="0"/>
        <v>14</v>
      </c>
      <c r="B17" s="50" t="s">
        <v>71</v>
      </c>
      <c r="C17" s="37" t="s">
        <v>18</v>
      </c>
      <c r="D17" s="13" t="s">
        <v>149</v>
      </c>
      <c r="E17" s="83" t="s">
        <v>259</v>
      </c>
      <c r="F17" s="13" t="s">
        <v>260</v>
      </c>
      <c r="G17" s="33"/>
      <c r="H17" s="13"/>
      <c r="I17" s="13"/>
      <c r="J17" s="13" t="s">
        <v>149</v>
      </c>
      <c r="K17" s="67">
        <v>1</v>
      </c>
      <c r="L17" s="68"/>
      <c r="M17" s="61">
        <v>10</v>
      </c>
      <c r="N17" s="13"/>
      <c r="O17" s="68" t="s">
        <v>239</v>
      </c>
      <c r="P17" s="69"/>
      <c r="Q17" s="99"/>
    </row>
    <row r="18" customHeight="1" spans="1:17">
      <c r="A18" s="13">
        <f t="shared" si="0"/>
        <v>15</v>
      </c>
      <c r="B18" s="50" t="s">
        <v>71</v>
      </c>
      <c r="C18" s="37" t="s">
        <v>18</v>
      </c>
      <c r="D18" s="13" t="s">
        <v>149</v>
      </c>
      <c r="E18" s="27" t="s">
        <v>263</v>
      </c>
      <c r="F18" s="27" t="s">
        <v>264</v>
      </c>
      <c r="G18" s="28"/>
      <c r="H18" s="13"/>
      <c r="I18" s="27"/>
      <c r="J18" s="13" t="s">
        <v>149</v>
      </c>
      <c r="K18" s="67">
        <v>1</v>
      </c>
      <c r="L18" s="68"/>
      <c r="M18" s="61">
        <v>10</v>
      </c>
      <c r="N18" s="13"/>
      <c r="O18" s="68" t="s">
        <v>239</v>
      </c>
      <c r="P18" s="69"/>
      <c r="Q18" s="99"/>
    </row>
    <row r="19" customHeight="1" spans="1:17">
      <c r="A19" s="13">
        <f t="shared" si="0"/>
        <v>16</v>
      </c>
      <c r="B19" s="50" t="s">
        <v>71</v>
      </c>
      <c r="C19" s="37" t="s">
        <v>18</v>
      </c>
      <c r="D19" s="13" t="s">
        <v>149</v>
      </c>
      <c r="E19" s="83" t="s">
        <v>266</v>
      </c>
      <c r="F19" s="13" t="s">
        <v>267</v>
      </c>
      <c r="G19" s="33"/>
      <c r="H19" s="13"/>
      <c r="I19" s="13"/>
      <c r="J19" s="13" t="s">
        <v>149</v>
      </c>
      <c r="K19" s="67">
        <v>1</v>
      </c>
      <c r="L19" s="68"/>
      <c r="M19" s="61">
        <v>10</v>
      </c>
      <c r="N19" s="13"/>
      <c r="O19" s="68" t="s">
        <v>239</v>
      </c>
      <c r="P19" s="69"/>
      <c r="Q19" s="99"/>
    </row>
    <row r="20" customHeight="1" spans="1:17">
      <c r="A20" s="13">
        <f t="shared" si="0"/>
        <v>17</v>
      </c>
      <c r="B20" s="50" t="s">
        <v>71</v>
      </c>
      <c r="C20" s="37" t="s">
        <v>18</v>
      </c>
      <c r="D20" s="13" t="s">
        <v>149</v>
      </c>
      <c r="E20" s="51" t="s">
        <v>269</v>
      </c>
      <c r="F20" s="52" t="s">
        <v>270</v>
      </c>
      <c r="G20" s="52"/>
      <c r="H20" s="52"/>
      <c r="I20" s="52"/>
      <c r="J20" s="13" t="s">
        <v>149</v>
      </c>
      <c r="K20" s="68">
        <v>1</v>
      </c>
      <c r="L20" s="68"/>
      <c r="M20" s="61">
        <v>10</v>
      </c>
      <c r="N20" s="13"/>
      <c r="O20" s="68" t="s">
        <v>231</v>
      </c>
      <c r="P20" s="69"/>
      <c r="Q20" s="99"/>
    </row>
    <row r="21" customHeight="1" spans="1:17">
      <c r="A21" s="13">
        <f t="shared" si="0"/>
        <v>18</v>
      </c>
      <c r="B21" s="50" t="s">
        <v>71</v>
      </c>
      <c r="C21" s="37" t="s">
        <v>18</v>
      </c>
      <c r="D21" s="13" t="s">
        <v>149</v>
      </c>
      <c r="E21" s="51" t="s">
        <v>276</v>
      </c>
      <c r="F21" s="52" t="s">
        <v>277</v>
      </c>
      <c r="G21" s="33"/>
      <c r="H21" s="52"/>
      <c r="I21" s="52"/>
      <c r="J21" s="13" t="s">
        <v>149</v>
      </c>
      <c r="K21" s="68">
        <v>12</v>
      </c>
      <c r="L21" s="68"/>
      <c r="M21" s="61">
        <v>10</v>
      </c>
      <c r="N21" s="13"/>
      <c r="O21" s="68" t="s">
        <v>239</v>
      </c>
      <c r="P21" s="69"/>
      <c r="Q21" s="99"/>
    </row>
    <row r="22" customHeight="1" spans="1:17">
      <c r="A22" s="13">
        <f t="shared" si="0"/>
        <v>19</v>
      </c>
      <c r="B22" s="50" t="s">
        <v>71</v>
      </c>
      <c r="C22" s="37" t="s">
        <v>18</v>
      </c>
      <c r="D22" s="13" t="s">
        <v>149</v>
      </c>
      <c r="E22" s="27" t="s">
        <v>281</v>
      </c>
      <c r="F22" s="32" t="s">
        <v>282</v>
      </c>
      <c r="G22" s="33"/>
      <c r="H22" s="32"/>
      <c r="I22" s="32"/>
      <c r="J22" s="13" t="s">
        <v>149</v>
      </c>
      <c r="K22" s="67">
        <v>1</v>
      </c>
      <c r="L22" s="68"/>
      <c r="M22" s="61">
        <v>10</v>
      </c>
      <c r="N22" s="13"/>
      <c r="O22" s="68" t="s">
        <v>239</v>
      </c>
      <c r="P22" s="69"/>
      <c r="Q22" s="99"/>
    </row>
    <row r="23" customHeight="1" spans="1:17">
      <c r="A23" s="13">
        <f t="shared" si="0"/>
        <v>20</v>
      </c>
      <c r="B23" s="50" t="s">
        <v>71</v>
      </c>
      <c r="C23" s="37" t="s">
        <v>18</v>
      </c>
      <c r="D23" s="13" t="s">
        <v>149</v>
      </c>
      <c r="E23" s="103" t="s">
        <v>283</v>
      </c>
      <c r="F23" s="104" t="s">
        <v>519</v>
      </c>
      <c r="G23" s="33"/>
      <c r="H23" s="123"/>
      <c r="I23" s="103"/>
      <c r="J23" s="27" t="s">
        <v>149</v>
      </c>
      <c r="K23" s="68">
        <v>2</v>
      </c>
      <c r="L23" s="68"/>
      <c r="M23" s="61">
        <v>10</v>
      </c>
      <c r="N23" s="27"/>
      <c r="O23" s="68" t="s">
        <v>239</v>
      </c>
      <c r="P23" s="69"/>
      <c r="Q23" s="99"/>
    </row>
    <row r="24" customHeight="1" spans="1:17">
      <c r="A24" s="13">
        <f t="shared" si="0"/>
        <v>21</v>
      </c>
      <c r="B24" s="50" t="s">
        <v>71</v>
      </c>
      <c r="C24" s="37" t="s">
        <v>18</v>
      </c>
      <c r="D24" s="13" t="s">
        <v>149</v>
      </c>
      <c r="E24" s="14" t="s">
        <v>205</v>
      </c>
      <c r="F24" s="13" t="s">
        <v>190</v>
      </c>
      <c r="G24" s="33"/>
      <c r="H24" s="13"/>
      <c r="I24" s="13"/>
      <c r="J24" s="13" t="s">
        <v>149</v>
      </c>
      <c r="K24" s="108">
        <v>1</v>
      </c>
      <c r="L24" s="68"/>
      <c r="M24" s="61">
        <v>10</v>
      </c>
      <c r="N24" s="13"/>
      <c r="O24" s="68" t="s">
        <v>231</v>
      </c>
      <c r="P24" s="69"/>
      <c r="Q24" s="99"/>
    </row>
    <row r="25" customHeight="1" spans="1:17">
      <c r="A25" s="13">
        <f t="shared" si="0"/>
        <v>22</v>
      </c>
      <c r="B25" s="50" t="s">
        <v>71</v>
      </c>
      <c r="C25" s="37" t="s">
        <v>18</v>
      </c>
      <c r="D25" s="13" t="s">
        <v>149</v>
      </c>
      <c r="E25" s="90" t="s">
        <v>376</v>
      </c>
      <c r="F25" s="33" t="s">
        <v>377</v>
      </c>
      <c r="G25" s="33"/>
      <c r="H25" s="13"/>
      <c r="I25" s="90"/>
      <c r="J25" s="13" t="s">
        <v>149</v>
      </c>
      <c r="K25" s="68">
        <v>1</v>
      </c>
      <c r="L25" s="68"/>
      <c r="M25" s="61">
        <v>10</v>
      </c>
      <c r="N25" s="13"/>
      <c r="O25" s="68" t="s">
        <v>239</v>
      </c>
      <c r="P25" s="69"/>
      <c r="Q25" s="99"/>
    </row>
    <row r="26" customHeight="1" spans="1:17">
      <c r="A26" s="13">
        <f t="shared" si="0"/>
        <v>23</v>
      </c>
      <c r="B26" s="50" t="s">
        <v>71</v>
      </c>
      <c r="C26" s="37" t="s">
        <v>18</v>
      </c>
      <c r="D26" s="13" t="s">
        <v>149</v>
      </c>
      <c r="E26" s="14" t="s">
        <v>290</v>
      </c>
      <c r="F26" s="13" t="s">
        <v>291</v>
      </c>
      <c r="G26" s="33"/>
      <c r="H26" s="13"/>
      <c r="I26" s="14"/>
      <c r="J26" s="13" t="s">
        <v>149</v>
      </c>
      <c r="K26" s="68">
        <v>1</v>
      </c>
      <c r="L26" s="68"/>
      <c r="M26" s="61">
        <v>10</v>
      </c>
      <c r="N26" s="13"/>
      <c r="O26" s="68" t="s">
        <v>239</v>
      </c>
      <c r="P26" s="69"/>
      <c r="Q26" s="99"/>
    </row>
    <row r="27" customHeight="1" spans="1:17">
      <c r="A27" s="13">
        <f t="shared" si="0"/>
        <v>24</v>
      </c>
      <c r="B27" s="50" t="s">
        <v>71</v>
      </c>
      <c r="C27" s="37" t="s">
        <v>18</v>
      </c>
      <c r="D27" s="13" t="s">
        <v>149</v>
      </c>
      <c r="E27" s="118" t="s">
        <v>293</v>
      </c>
      <c r="F27" s="27" t="s">
        <v>294</v>
      </c>
      <c r="G27" s="33"/>
      <c r="H27" s="13"/>
      <c r="I27" s="118"/>
      <c r="J27" s="13" t="s">
        <v>149</v>
      </c>
      <c r="K27" s="108">
        <v>1</v>
      </c>
      <c r="L27" s="69"/>
      <c r="M27" s="61">
        <v>10</v>
      </c>
      <c r="N27" s="13"/>
      <c r="O27" s="69" t="s">
        <v>239</v>
      </c>
      <c r="P27" s="69"/>
      <c r="Q27" s="99"/>
    </row>
    <row r="28" customHeight="1" spans="1:17">
      <c r="A28" s="13">
        <f t="shared" si="0"/>
        <v>25</v>
      </c>
      <c r="B28" s="50" t="s">
        <v>71</v>
      </c>
      <c r="C28" s="37" t="s">
        <v>18</v>
      </c>
      <c r="D28" s="13" t="s">
        <v>149</v>
      </c>
      <c r="E28" s="53" t="s">
        <v>295</v>
      </c>
      <c r="F28" s="32" t="s">
        <v>296</v>
      </c>
      <c r="G28" s="33"/>
      <c r="H28" s="32"/>
      <c r="I28" s="32"/>
      <c r="J28" s="13" t="s">
        <v>149</v>
      </c>
      <c r="K28" s="67">
        <v>1</v>
      </c>
      <c r="L28" s="69"/>
      <c r="M28" s="61">
        <v>10</v>
      </c>
      <c r="N28" s="13"/>
      <c r="O28" s="69" t="s">
        <v>239</v>
      </c>
      <c r="P28" s="69"/>
      <c r="Q28" s="99"/>
    </row>
    <row r="29" s="3" customFormat="1" customHeight="1" spans="1:17">
      <c r="A29" s="13">
        <f t="shared" si="0"/>
        <v>26</v>
      </c>
      <c r="B29" s="50" t="s">
        <v>71</v>
      </c>
      <c r="C29" s="37" t="s">
        <v>18</v>
      </c>
      <c r="D29" s="13" t="s">
        <v>149</v>
      </c>
      <c r="E29" s="53" t="s">
        <v>286</v>
      </c>
      <c r="F29" s="32" t="s">
        <v>287</v>
      </c>
      <c r="G29" s="32"/>
      <c r="H29" s="32"/>
      <c r="I29" s="32"/>
      <c r="J29" s="13" t="s">
        <v>149</v>
      </c>
      <c r="K29" s="68">
        <v>3</v>
      </c>
      <c r="L29" s="68"/>
      <c r="M29" s="61">
        <v>10</v>
      </c>
      <c r="N29" s="13"/>
      <c r="O29" s="68" t="s">
        <v>239</v>
      </c>
      <c r="P29" s="69"/>
      <c r="Q29" s="99"/>
    </row>
    <row r="30" s="3" customFormat="1" customHeight="1" spans="1:17">
      <c r="A30" s="13">
        <f t="shared" si="0"/>
        <v>27</v>
      </c>
      <c r="B30" s="50" t="s">
        <v>71</v>
      </c>
      <c r="C30" s="37" t="s">
        <v>18</v>
      </c>
      <c r="D30" s="13" t="s">
        <v>149</v>
      </c>
      <c r="E30" s="158" t="s">
        <v>299</v>
      </c>
      <c r="F30" s="33" t="s">
        <v>300</v>
      </c>
      <c r="G30" s="159"/>
      <c r="H30" s="159"/>
      <c r="I30" s="158"/>
      <c r="J30" s="13" t="s">
        <v>149</v>
      </c>
      <c r="K30" s="67">
        <v>1</v>
      </c>
      <c r="L30" s="68"/>
      <c r="M30" s="61">
        <v>10</v>
      </c>
      <c r="N30" s="13"/>
      <c r="O30" s="68" t="s">
        <v>239</v>
      </c>
      <c r="P30" s="69"/>
      <c r="Q30" s="99"/>
    </row>
    <row r="31" customHeight="1" spans="1:17">
      <c r="A31" s="13">
        <f t="shared" si="0"/>
        <v>28</v>
      </c>
      <c r="B31" s="50" t="s">
        <v>71</v>
      </c>
      <c r="C31" s="37" t="s">
        <v>18</v>
      </c>
      <c r="D31" s="13" t="s">
        <v>149</v>
      </c>
      <c r="E31" s="51" t="s">
        <v>301</v>
      </c>
      <c r="F31" s="52" t="s">
        <v>302</v>
      </c>
      <c r="G31" s="32"/>
      <c r="H31" s="52"/>
      <c r="I31" s="52"/>
      <c r="J31" s="13" t="s">
        <v>149</v>
      </c>
      <c r="K31" s="68">
        <v>1</v>
      </c>
      <c r="L31" s="68"/>
      <c r="M31" s="61">
        <v>10</v>
      </c>
      <c r="N31" s="13"/>
      <c r="O31" s="68" t="s">
        <v>239</v>
      </c>
      <c r="P31" s="69"/>
      <c r="Q31" s="99"/>
    </row>
    <row r="32" s="3" customFormat="1" customHeight="1" spans="1:17">
      <c r="A32" s="13">
        <f t="shared" ref="A32:A54" si="1">ROW()-3</f>
        <v>29</v>
      </c>
      <c r="B32" s="50" t="s">
        <v>71</v>
      </c>
      <c r="C32" s="37" t="s">
        <v>18</v>
      </c>
      <c r="D32" s="13" t="s">
        <v>149</v>
      </c>
      <c r="E32" s="51" t="s">
        <v>408</v>
      </c>
      <c r="F32" s="89" t="s">
        <v>409</v>
      </c>
      <c r="G32" s="32"/>
      <c r="H32" s="52"/>
      <c r="I32" s="51"/>
      <c r="J32" s="27" t="s">
        <v>149</v>
      </c>
      <c r="K32" s="68">
        <v>4</v>
      </c>
      <c r="L32" s="68"/>
      <c r="M32" s="61">
        <v>10</v>
      </c>
      <c r="N32" s="27"/>
      <c r="O32" s="68" t="s">
        <v>239</v>
      </c>
      <c r="P32" s="69"/>
      <c r="Q32" s="99"/>
    </row>
    <row r="33" customHeight="1" spans="1:17">
      <c r="A33" s="13">
        <f t="shared" si="1"/>
        <v>30</v>
      </c>
      <c r="B33" s="50" t="s">
        <v>71</v>
      </c>
      <c r="C33" s="37" t="s">
        <v>18</v>
      </c>
      <c r="D33" s="13" t="s">
        <v>149</v>
      </c>
      <c r="E33" s="51" t="s">
        <v>211</v>
      </c>
      <c r="F33" s="89" t="s">
        <v>212</v>
      </c>
      <c r="G33" s="32"/>
      <c r="H33" s="52"/>
      <c r="I33" s="51"/>
      <c r="J33" s="27" t="s">
        <v>149</v>
      </c>
      <c r="K33" s="68">
        <v>1</v>
      </c>
      <c r="L33" s="68"/>
      <c r="M33" s="61">
        <v>10</v>
      </c>
      <c r="N33" s="27"/>
      <c r="O33" s="68" t="s">
        <v>239</v>
      </c>
      <c r="P33" s="69"/>
      <c r="Q33" s="99" t="s">
        <v>405</v>
      </c>
    </row>
    <row r="34" customHeight="1" spans="1:17">
      <c r="A34" s="13">
        <f t="shared" si="1"/>
        <v>31</v>
      </c>
      <c r="B34" s="50" t="s">
        <v>71</v>
      </c>
      <c r="C34" s="37" t="s">
        <v>18</v>
      </c>
      <c r="D34" s="13" t="s">
        <v>149</v>
      </c>
      <c r="E34" s="90" t="s">
        <v>315</v>
      </c>
      <c r="F34" s="27" t="s">
        <v>316</v>
      </c>
      <c r="G34" s="33"/>
      <c r="H34" s="13"/>
      <c r="I34" s="90"/>
      <c r="J34" s="13" t="s">
        <v>149</v>
      </c>
      <c r="K34" s="67">
        <v>1</v>
      </c>
      <c r="L34" s="68"/>
      <c r="M34" s="61">
        <v>10</v>
      </c>
      <c r="N34" s="13"/>
      <c r="O34" s="68" t="s">
        <v>231</v>
      </c>
      <c r="P34" s="69"/>
      <c r="Q34" s="99"/>
    </row>
    <row r="35" customHeight="1" spans="1:17">
      <c r="A35" s="13">
        <f t="shared" si="1"/>
        <v>32</v>
      </c>
      <c r="B35" s="50" t="s">
        <v>71</v>
      </c>
      <c r="C35" s="37" t="s">
        <v>18</v>
      </c>
      <c r="D35" s="13" t="s">
        <v>149</v>
      </c>
      <c r="E35" s="14" t="s">
        <v>304</v>
      </c>
      <c r="F35" s="32" t="s">
        <v>305</v>
      </c>
      <c r="G35" s="32"/>
      <c r="H35" s="32"/>
      <c r="I35" s="14"/>
      <c r="J35" s="13" t="s">
        <v>149</v>
      </c>
      <c r="K35" s="67">
        <v>1</v>
      </c>
      <c r="L35" s="68"/>
      <c r="M35" s="61">
        <v>10</v>
      </c>
      <c r="N35" s="13"/>
      <c r="O35" s="68" t="s">
        <v>239</v>
      </c>
      <c r="P35" s="69"/>
      <c r="Q35" s="99"/>
    </row>
    <row r="36" customHeight="1" spans="1:17">
      <c r="A36" s="13">
        <f t="shared" si="1"/>
        <v>33</v>
      </c>
      <c r="B36" s="50" t="s">
        <v>71</v>
      </c>
      <c r="C36" s="37" t="s">
        <v>18</v>
      </c>
      <c r="D36" s="13" t="s">
        <v>149</v>
      </c>
      <c r="E36" s="90" t="s">
        <v>380</v>
      </c>
      <c r="F36" s="32" t="s">
        <v>381</v>
      </c>
      <c r="G36" s="32"/>
      <c r="H36" s="32"/>
      <c r="I36" s="90"/>
      <c r="J36" s="13" t="s">
        <v>149</v>
      </c>
      <c r="K36" s="67">
        <v>1</v>
      </c>
      <c r="L36" s="68"/>
      <c r="M36" s="61">
        <v>10</v>
      </c>
      <c r="N36" s="13"/>
      <c r="O36" s="68" t="s">
        <v>239</v>
      </c>
      <c r="P36" s="69"/>
      <c r="Q36" s="99"/>
    </row>
    <row r="37" customHeight="1" spans="1:17">
      <c r="A37" s="13">
        <f t="shared" si="1"/>
        <v>34</v>
      </c>
      <c r="B37" s="50" t="s">
        <v>71</v>
      </c>
      <c r="C37" s="37" t="s">
        <v>18</v>
      </c>
      <c r="D37" s="13" t="s">
        <v>149</v>
      </c>
      <c r="E37" s="14" t="s">
        <v>356</v>
      </c>
      <c r="F37" s="32" t="s">
        <v>357</v>
      </c>
      <c r="G37" s="32"/>
      <c r="H37" s="32"/>
      <c r="I37" s="32"/>
      <c r="J37" s="13" t="s">
        <v>149</v>
      </c>
      <c r="K37" s="67">
        <v>3</v>
      </c>
      <c r="L37" s="68"/>
      <c r="M37" s="61">
        <v>10</v>
      </c>
      <c r="N37" s="13"/>
      <c r="O37" s="68" t="s">
        <v>239</v>
      </c>
      <c r="P37" s="69"/>
      <c r="Q37" s="99"/>
    </row>
    <row r="38" customHeight="1" spans="1:17">
      <c r="A38" s="13">
        <f t="shared" si="1"/>
        <v>35</v>
      </c>
      <c r="B38" s="50" t="s">
        <v>71</v>
      </c>
      <c r="C38" s="37" t="s">
        <v>18</v>
      </c>
      <c r="D38" s="13" t="s">
        <v>149</v>
      </c>
      <c r="E38" s="14" t="s">
        <v>323</v>
      </c>
      <c r="F38" s="32" t="s">
        <v>324</v>
      </c>
      <c r="G38" s="32"/>
      <c r="H38" s="32"/>
      <c r="I38" s="14"/>
      <c r="J38" s="13" t="s">
        <v>149</v>
      </c>
      <c r="K38" s="67">
        <v>1</v>
      </c>
      <c r="L38" s="68"/>
      <c r="M38" s="61">
        <v>10</v>
      </c>
      <c r="N38" s="13"/>
      <c r="O38" s="68" t="s">
        <v>239</v>
      </c>
      <c r="P38" s="69"/>
      <c r="Q38" s="99"/>
    </row>
    <row r="39" customHeight="1" spans="1:17">
      <c r="A39" s="13">
        <f t="shared" si="1"/>
        <v>36</v>
      </c>
      <c r="B39" s="50" t="s">
        <v>71</v>
      </c>
      <c r="C39" s="37" t="s">
        <v>18</v>
      </c>
      <c r="D39" s="13" t="s">
        <v>149</v>
      </c>
      <c r="E39" s="90" t="s">
        <v>327</v>
      </c>
      <c r="F39" s="32" t="s">
        <v>328</v>
      </c>
      <c r="G39" s="32"/>
      <c r="H39" s="32"/>
      <c r="I39" s="90"/>
      <c r="J39" s="13" t="s">
        <v>149</v>
      </c>
      <c r="K39" s="67">
        <v>1</v>
      </c>
      <c r="L39" s="68"/>
      <c r="M39" s="61">
        <v>10</v>
      </c>
      <c r="N39" s="13"/>
      <c r="O39" s="68" t="s">
        <v>239</v>
      </c>
      <c r="P39" s="69"/>
      <c r="Q39" s="99"/>
    </row>
    <row r="40" customHeight="1" spans="1:17">
      <c r="A40" s="13">
        <f t="shared" si="1"/>
        <v>37</v>
      </c>
      <c r="B40" s="50" t="s">
        <v>71</v>
      </c>
      <c r="C40" s="37" t="s">
        <v>18</v>
      </c>
      <c r="D40" s="13" t="s">
        <v>149</v>
      </c>
      <c r="E40" s="51" t="s">
        <v>416</v>
      </c>
      <c r="F40" s="52" t="s">
        <v>520</v>
      </c>
      <c r="G40" s="32"/>
      <c r="H40" s="52"/>
      <c r="I40" s="52"/>
      <c r="J40" s="13" t="s">
        <v>149</v>
      </c>
      <c r="K40" s="68">
        <v>1</v>
      </c>
      <c r="L40" s="68"/>
      <c r="M40" s="61">
        <v>10</v>
      </c>
      <c r="N40" s="13"/>
      <c r="O40" s="68" t="s">
        <v>239</v>
      </c>
      <c r="P40" s="69"/>
      <c r="Q40" s="99" t="s">
        <v>405</v>
      </c>
    </row>
    <row r="41" customHeight="1" spans="1:17">
      <c r="A41" s="13">
        <f t="shared" si="1"/>
        <v>38</v>
      </c>
      <c r="B41" s="50" t="s">
        <v>71</v>
      </c>
      <c r="C41" s="37" t="s">
        <v>18</v>
      </c>
      <c r="D41" s="13" t="s">
        <v>149</v>
      </c>
      <c r="E41" s="83" t="s">
        <v>344</v>
      </c>
      <c r="F41" s="13" t="s">
        <v>345</v>
      </c>
      <c r="G41" s="52"/>
      <c r="H41" s="13"/>
      <c r="I41" s="13"/>
      <c r="J41" s="13" t="s">
        <v>149</v>
      </c>
      <c r="K41" s="68">
        <v>1</v>
      </c>
      <c r="L41" s="68"/>
      <c r="M41" s="61">
        <v>10</v>
      </c>
      <c r="N41" s="13"/>
      <c r="O41" s="68" t="s">
        <v>239</v>
      </c>
      <c r="P41" s="69"/>
      <c r="Q41" s="99"/>
    </row>
    <row r="42" customHeight="1" spans="1:17">
      <c r="A42" s="13">
        <f t="shared" si="1"/>
        <v>39</v>
      </c>
      <c r="B42" s="50" t="s">
        <v>71</v>
      </c>
      <c r="C42" s="37" t="s">
        <v>18</v>
      </c>
      <c r="D42" s="13" t="s">
        <v>149</v>
      </c>
      <c r="E42" s="90" t="s">
        <v>337</v>
      </c>
      <c r="F42" s="33" t="s">
        <v>338</v>
      </c>
      <c r="G42" s="33"/>
      <c r="H42" s="33"/>
      <c r="I42" s="90"/>
      <c r="J42" s="13" t="s">
        <v>149</v>
      </c>
      <c r="K42" s="75">
        <v>2</v>
      </c>
      <c r="L42" s="69"/>
      <c r="M42" s="61">
        <v>10</v>
      </c>
      <c r="N42" s="13"/>
      <c r="O42" s="68" t="s">
        <v>239</v>
      </c>
      <c r="Q42" s="99"/>
    </row>
    <row r="43" customHeight="1" spans="1:17">
      <c r="A43" s="13">
        <f t="shared" si="1"/>
        <v>40</v>
      </c>
      <c r="B43" s="50" t="s">
        <v>71</v>
      </c>
      <c r="C43" s="37" t="s">
        <v>18</v>
      </c>
      <c r="D43" s="13" t="s">
        <v>149</v>
      </c>
      <c r="E43" s="90" t="s">
        <v>272</v>
      </c>
      <c r="F43" s="33" t="s">
        <v>273</v>
      </c>
      <c r="G43" s="33"/>
      <c r="H43" s="33"/>
      <c r="I43" s="90"/>
      <c r="J43" s="13" t="s">
        <v>149</v>
      </c>
      <c r="K43" s="75">
        <v>1</v>
      </c>
      <c r="L43" s="69"/>
      <c r="M43" s="61">
        <v>10</v>
      </c>
      <c r="N43" s="13"/>
      <c r="O43" s="68" t="s">
        <v>239</v>
      </c>
      <c r="P43" s="107"/>
      <c r="Q43" s="99"/>
    </row>
    <row r="44" customHeight="1" spans="1:17">
      <c r="A44" s="13">
        <f t="shared" si="1"/>
        <v>41</v>
      </c>
      <c r="B44" s="50" t="s">
        <v>71</v>
      </c>
      <c r="C44" s="37" t="s">
        <v>18</v>
      </c>
      <c r="D44" s="13" t="s">
        <v>149</v>
      </c>
      <c r="E44" s="90" t="s">
        <v>350</v>
      </c>
      <c r="F44" s="33" t="s">
        <v>351</v>
      </c>
      <c r="G44" s="33"/>
      <c r="H44" s="33"/>
      <c r="I44" s="90"/>
      <c r="J44" s="13" t="s">
        <v>149</v>
      </c>
      <c r="K44" s="75">
        <v>1</v>
      </c>
      <c r="L44" s="69"/>
      <c r="M44" s="61">
        <v>10</v>
      </c>
      <c r="N44" s="13"/>
      <c r="O44" s="68" t="s">
        <v>239</v>
      </c>
      <c r="P44" s="107"/>
      <c r="Q44" s="99"/>
    </row>
    <row r="45" customHeight="1" spans="1:17">
      <c r="A45" s="13">
        <f t="shared" si="1"/>
        <v>42</v>
      </c>
      <c r="B45" s="50" t="s">
        <v>71</v>
      </c>
      <c r="C45" s="37" t="s">
        <v>18</v>
      </c>
      <c r="D45" s="13" t="s">
        <v>149</v>
      </c>
      <c r="E45" s="14" t="s">
        <v>352</v>
      </c>
      <c r="F45" s="33" t="s">
        <v>353</v>
      </c>
      <c r="G45" s="33"/>
      <c r="H45" s="33"/>
      <c r="I45" s="33"/>
      <c r="J45" s="13" t="s">
        <v>149</v>
      </c>
      <c r="K45" s="75">
        <v>1</v>
      </c>
      <c r="L45" s="69"/>
      <c r="M45" s="61">
        <v>10</v>
      </c>
      <c r="N45" s="13"/>
      <c r="O45" s="68" t="s">
        <v>239</v>
      </c>
      <c r="P45" s="69"/>
      <c r="Q45" s="99"/>
    </row>
    <row r="46" customHeight="1" spans="1:17">
      <c r="A46" s="13">
        <f t="shared" si="1"/>
        <v>43</v>
      </c>
      <c r="B46" s="50" t="s">
        <v>71</v>
      </c>
      <c r="C46" s="37" t="s">
        <v>18</v>
      </c>
      <c r="D46" s="13" t="s">
        <v>149</v>
      </c>
      <c r="E46" s="14" t="s">
        <v>521</v>
      </c>
      <c r="F46" s="13" t="s">
        <v>522</v>
      </c>
      <c r="G46" s="33"/>
      <c r="H46" s="13"/>
      <c r="I46" s="13"/>
      <c r="J46" s="13" t="s">
        <v>149</v>
      </c>
      <c r="K46" s="75">
        <v>4</v>
      </c>
      <c r="L46" s="69"/>
      <c r="M46" s="61">
        <v>10</v>
      </c>
      <c r="N46" s="13"/>
      <c r="O46" s="68" t="s">
        <v>239</v>
      </c>
      <c r="P46" s="69"/>
      <c r="Q46" s="99"/>
    </row>
    <row r="47" customHeight="1" spans="1:17">
      <c r="A47" s="13">
        <f t="shared" si="1"/>
        <v>44</v>
      </c>
      <c r="B47" s="50" t="s">
        <v>71</v>
      </c>
      <c r="C47" s="37" t="s">
        <v>18</v>
      </c>
      <c r="D47" s="13" t="s">
        <v>149</v>
      </c>
      <c r="E47" s="14" t="s">
        <v>330</v>
      </c>
      <c r="F47" s="33" t="s">
        <v>331</v>
      </c>
      <c r="G47" s="33"/>
      <c r="H47" s="33"/>
      <c r="I47" s="33"/>
      <c r="J47" s="13" t="s">
        <v>149</v>
      </c>
      <c r="K47" s="75">
        <v>1</v>
      </c>
      <c r="L47" s="69"/>
      <c r="M47" s="61">
        <v>10</v>
      </c>
      <c r="N47" s="13"/>
      <c r="O47" s="68" t="s">
        <v>239</v>
      </c>
      <c r="P47" s="69"/>
      <c r="Q47" s="99"/>
    </row>
    <row r="48" customHeight="1" spans="1:17">
      <c r="A48" s="13">
        <f t="shared" si="1"/>
        <v>45</v>
      </c>
      <c r="B48" s="50" t="s">
        <v>71</v>
      </c>
      <c r="C48" s="37" t="s">
        <v>18</v>
      </c>
      <c r="D48" s="13" t="s">
        <v>149</v>
      </c>
      <c r="E48" s="125" t="s">
        <v>333</v>
      </c>
      <c r="F48" s="160" t="s">
        <v>334</v>
      </c>
      <c r="G48" s="123"/>
      <c r="H48" s="125"/>
      <c r="I48" s="125"/>
      <c r="J48" s="53" t="s">
        <v>149</v>
      </c>
      <c r="K48" s="68">
        <v>1</v>
      </c>
      <c r="L48" s="68"/>
      <c r="M48" s="61">
        <v>10</v>
      </c>
      <c r="N48" s="68"/>
      <c r="O48" s="68" t="s">
        <v>239</v>
      </c>
      <c r="P48" s="68"/>
      <c r="Q48" s="99"/>
    </row>
    <row r="49" customHeight="1" spans="1:17">
      <c r="A49" s="13">
        <f t="shared" si="1"/>
        <v>46</v>
      </c>
      <c r="B49" s="50" t="s">
        <v>71</v>
      </c>
      <c r="C49" s="37" t="s">
        <v>18</v>
      </c>
      <c r="D49" s="13" t="s">
        <v>149</v>
      </c>
      <c r="E49" s="125" t="s">
        <v>335</v>
      </c>
      <c r="F49" s="160" t="s">
        <v>336</v>
      </c>
      <c r="G49" s="123"/>
      <c r="H49" s="125"/>
      <c r="I49" s="125"/>
      <c r="J49" s="53" t="s">
        <v>149</v>
      </c>
      <c r="K49" s="68">
        <v>1</v>
      </c>
      <c r="L49" s="68"/>
      <c r="M49" s="61">
        <v>10</v>
      </c>
      <c r="N49" s="68"/>
      <c r="O49" s="68" t="s">
        <v>239</v>
      </c>
      <c r="P49" s="68"/>
      <c r="Q49" s="99"/>
    </row>
    <row r="50" customHeight="1" spans="1:17">
      <c r="A50" s="13">
        <f t="shared" si="1"/>
        <v>47</v>
      </c>
      <c r="B50" s="50" t="s">
        <v>71</v>
      </c>
      <c r="C50" s="37" t="s">
        <v>18</v>
      </c>
      <c r="D50" s="13" t="s">
        <v>149</v>
      </c>
      <c r="E50" s="125" t="s">
        <v>410</v>
      </c>
      <c r="F50" s="160" t="s">
        <v>411</v>
      </c>
      <c r="G50" s="13"/>
      <c r="H50" s="13"/>
      <c r="I50" s="13"/>
      <c r="J50" s="53" t="s">
        <v>149</v>
      </c>
      <c r="K50" s="68">
        <v>1</v>
      </c>
      <c r="L50" s="68"/>
      <c r="M50" s="61">
        <v>10</v>
      </c>
      <c r="N50" s="68"/>
      <c r="O50" s="68" t="s">
        <v>239</v>
      </c>
      <c r="P50" s="99"/>
      <c r="Q50" s="99"/>
    </row>
    <row r="51" customHeight="1" spans="1:17">
      <c r="A51" s="13">
        <f t="shared" si="1"/>
        <v>48</v>
      </c>
      <c r="B51" s="50" t="s">
        <v>71</v>
      </c>
      <c r="C51" s="37" t="s">
        <v>18</v>
      </c>
      <c r="D51" s="13" t="s">
        <v>149</v>
      </c>
      <c r="E51" s="125" t="s">
        <v>412</v>
      </c>
      <c r="F51" s="160" t="s">
        <v>413</v>
      </c>
      <c r="G51" s="13"/>
      <c r="H51" s="13"/>
      <c r="I51" s="13"/>
      <c r="J51" s="53" t="s">
        <v>149</v>
      </c>
      <c r="K51" s="68">
        <v>1</v>
      </c>
      <c r="L51" s="68"/>
      <c r="M51" s="61">
        <v>10</v>
      </c>
      <c r="N51" s="68"/>
      <c r="O51" s="68" t="s">
        <v>239</v>
      </c>
      <c r="P51" s="99"/>
      <c r="Q51" s="99"/>
    </row>
    <row r="52" s="3" customFormat="1" customHeight="1" spans="1:17">
      <c r="A52" s="13">
        <f t="shared" si="1"/>
        <v>49</v>
      </c>
      <c r="B52" s="50" t="s">
        <v>71</v>
      </c>
      <c r="C52" s="37" t="s">
        <v>18</v>
      </c>
      <c r="D52" s="13" t="s">
        <v>149</v>
      </c>
      <c r="E52" s="125" t="s">
        <v>523</v>
      </c>
      <c r="F52" s="160" t="s">
        <v>289</v>
      </c>
      <c r="G52" s="13"/>
      <c r="H52" s="13"/>
      <c r="I52" s="13"/>
      <c r="J52" s="13" t="s">
        <v>149</v>
      </c>
      <c r="K52" s="67">
        <v>1</v>
      </c>
      <c r="L52" s="68"/>
      <c r="M52" s="61">
        <v>10</v>
      </c>
      <c r="N52" s="13"/>
      <c r="O52" s="68" t="s">
        <v>231</v>
      </c>
      <c r="P52" s="99"/>
      <c r="Q52" s="99" t="s">
        <v>405</v>
      </c>
    </row>
  </sheetData>
  <autoFilter ref="A3:R52">
    <extLst/>
  </autoFilter>
  <conditionalFormatting sqref="D2">
    <cfRule type="duplicateValues" dxfId="0" priority="500"/>
  </conditionalFormatting>
  <conditionalFormatting sqref="E7">
    <cfRule type="duplicateValues" dxfId="0" priority="499"/>
  </conditionalFormatting>
  <conditionalFormatting sqref="I11">
    <cfRule type="duplicateValues" dxfId="0" priority="277"/>
    <cfRule type="duplicateValues" dxfId="0" priority="276"/>
    <cfRule type="duplicateValues" dxfId="0" priority="275"/>
    <cfRule type="duplicateValues" dxfId="0" priority="274"/>
    <cfRule type="duplicateValues" dxfId="0" priority="273"/>
    <cfRule type="duplicateValues" dxfId="0" priority="272"/>
    <cfRule type="duplicateValues" dxfId="0" priority="271"/>
  </conditionalFormatting>
  <conditionalFormatting sqref="I12">
    <cfRule type="duplicateValues" dxfId="0" priority="477"/>
    <cfRule type="duplicateValues" dxfId="0" priority="476"/>
    <cfRule type="duplicateValues" dxfId="0" priority="475"/>
    <cfRule type="duplicateValues" dxfId="0" priority="474"/>
    <cfRule type="duplicateValues" dxfId="0" priority="473"/>
    <cfRule type="duplicateValues" dxfId="0" priority="472"/>
  </conditionalFormatting>
  <conditionalFormatting sqref="E13">
    <cfRule type="duplicateValues" dxfId="0" priority="494"/>
    <cfRule type="duplicateValues" dxfId="0" priority="493"/>
    <cfRule type="duplicateValues" dxfId="0" priority="492"/>
  </conditionalFormatting>
  <conditionalFormatting sqref="E14">
    <cfRule type="duplicateValues" dxfId="0" priority="491"/>
    <cfRule type="duplicateValues" dxfId="0" priority="490"/>
    <cfRule type="duplicateValues" dxfId="0" priority="489"/>
  </conditionalFormatting>
  <conditionalFormatting sqref="E15">
    <cfRule type="duplicateValues" dxfId="0" priority="550"/>
    <cfRule type="duplicateValues" dxfId="0" priority="549"/>
  </conditionalFormatting>
  <conditionalFormatting sqref="E16">
    <cfRule type="duplicateValues" dxfId="0" priority="546"/>
    <cfRule type="duplicateValues" dxfId="0" priority="545"/>
  </conditionalFormatting>
  <conditionalFormatting sqref="E18">
    <cfRule type="duplicateValues" dxfId="0" priority="226"/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</conditionalFormatting>
  <conditionalFormatting sqref="I18"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</conditionalFormatting>
  <conditionalFormatting sqref="E20">
    <cfRule type="duplicateValues" dxfId="0" priority="548"/>
    <cfRule type="duplicateValues" dxfId="0" priority="547"/>
  </conditionalFormatting>
  <conditionalFormatting sqref="E21">
    <cfRule type="duplicateValues" dxfId="0" priority="537"/>
  </conditionalFormatting>
  <conditionalFormatting sqref="E22">
    <cfRule type="duplicateValues" dxfId="0" priority="544"/>
    <cfRule type="duplicateValues" dxfId="0" priority="543"/>
    <cfRule type="duplicateValues" dxfId="0" priority="542"/>
    <cfRule type="duplicateValues" dxfId="0" priority="541"/>
    <cfRule type="duplicateValues" dxfId="0" priority="540"/>
    <cfRule type="duplicateValues" dxfId="0" priority="539"/>
  </conditionalFormatting>
  <conditionalFormatting sqref="E23">
    <cfRule type="duplicateValues" dxfId="0" priority="538"/>
  </conditionalFormatting>
  <conditionalFormatting sqref="I23">
    <cfRule type="duplicateValues" dxfId="0" priority="392"/>
    <cfRule type="duplicateValues" dxfId="0" priority="391"/>
    <cfRule type="duplicateValues" dxfId="0" priority="390"/>
    <cfRule type="duplicateValues" dxfId="0" priority="389"/>
    <cfRule type="duplicateValues" dxfId="0" priority="388"/>
    <cfRule type="duplicateValues" dxfId="0" priority="387"/>
    <cfRule type="duplicateValues" dxfId="0" priority="386"/>
    <cfRule type="duplicateValues" dxfId="0" priority="385"/>
  </conditionalFormatting>
  <conditionalFormatting sqref="E25"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</conditionalFormatting>
  <conditionalFormatting sqref="I25"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</conditionalFormatting>
  <conditionalFormatting sqref="I26"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</conditionalFormatting>
  <conditionalFormatting sqref="I27"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</conditionalFormatting>
  <conditionalFormatting sqref="E29">
    <cfRule type="duplicateValues" dxfId="0" priority="527"/>
  </conditionalFormatting>
  <conditionalFormatting sqref="E30"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</conditionalFormatting>
  <conditionalFormatting sqref="I30"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</conditionalFormatting>
  <conditionalFormatting sqref="I34"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</conditionalFormatting>
  <conditionalFormatting sqref="I35"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</conditionalFormatting>
  <conditionalFormatting sqref="I36"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</conditionalFormatting>
  <conditionalFormatting sqref="E38"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</conditionalFormatting>
  <conditionalFormatting sqref="I38"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</conditionalFormatting>
  <conditionalFormatting sqref="E39"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</conditionalFormatting>
  <conditionalFormatting sqref="I39"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</conditionalFormatting>
  <conditionalFormatting sqref="E40">
    <cfRule type="duplicateValues" dxfId="0" priority="518"/>
  </conditionalFormatting>
  <conditionalFormatting sqref="E41"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</conditionalFormatting>
  <conditionalFormatting sqref="I42"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</conditionalFormatting>
  <conditionalFormatting sqref="E48">
    <cfRule type="duplicateValues" dxfId="0" priority="485"/>
    <cfRule type="duplicateValues" dxfId="0" priority="486"/>
    <cfRule type="duplicateValues" dxfId="0" priority="487"/>
    <cfRule type="timePeriod" dxfId="1" priority="488" timePeriod="yesterday">
      <formula>FLOOR(E48,1)=TODAY()-1</formula>
    </cfRule>
  </conditionalFormatting>
  <conditionalFormatting sqref="E49">
    <cfRule type="duplicateValues" dxfId="0" priority="501"/>
    <cfRule type="timePeriod" dxfId="1" priority="502" timePeriod="yesterday">
      <formula>FLOOR(E49,1)=TODAY()-1</formula>
    </cfRule>
  </conditionalFormatting>
  <conditionalFormatting sqref="E50">
    <cfRule type="duplicateValues" dxfId="0" priority="54"/>
    <cfRule type="duplicateValues" dxfId="0" priority="55"/>
    <cfRule type="duplicateValues" dxfId="0" priority="56"/>
    <cfRule type="timePeriod" dxfId="1" priority="57" timePeriod="yesterday">
      <formula>FLOOR(E50,1)=TODAY()-1</formula>
    </cfRule>
  </conditionalFormatting>
  <conditionalFormatting sqref="E51">
    <cfRule type="duplicateValues" dxfId="0" priority="58"/>
    <cfRule type="duplicateValues" dxfId="0" priority="59"/>
    <cfRule type="duplicateValues" dxfId="0" priority="60"/>
    <cfRule type="timePeriod" dxfId="1" priority="61" timePeriod="yesterday">
      <formula>FLOOR(E51,1)=TODAY()-1</formula>
    </cfRule>
  </conditionalFormatting>
  <conditionalFormatting sqref="E52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timePeriod" dxfId="1" priority="36" timePeriod="yesterday">
      <formula>FLOOR(E52,1)=TODAY()-1</formula>
    </cfRule>
  </conditionalFormatting>
  <conditionalFormatting sqref="E$1:E$1048576">
    <cfRule type="duplicateValues" dxfId="0" priority="1"/>
  </conditionalFormatting>
  <conditionalFormatting sqref="E5:E6">
    <cfRule type="duplicateValues" dxfId="0" priority="433"/>
  </conditionalFormatting>
  <conditionalFormatting sqref="E8:E9">
    <cfRule type="duplicateValues" dxfId="0" priority="497"/>
    <cfRule type="duplicateValues" dxfId="0" priority="496"/>
  </conditionalFormatting>
  <conditionalFormatting sqref="E10:E12">
    <cfRule type="duplicateValues" dxfId="0" priority="551"/>
  </conditionalFormatting>
  <conditionalFormatting sqref="E31:E33">
    <cfRule type="duplicateValues" dxfId="0" priority="525"/>
    <cfRule type="duplicateValues" dxfId="0" priority="526"/>
  </conditionalFormatting>
  <conditionalFormatting sqref="E35:E37"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</conditionalFormatting>
  <conditionalFormatting sqref="E42:E47"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</conditionalFormatting>
  <conditionalFormatting sqref="E50:E51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H5:H6">
    <cfRule type="duplicateValues" dxfId="0" priority="434"/>
  </conditionalFormatting>
  <conditionalFormatting sqref="I5:I6">
    <cfRule type="duplicateValues" dxfId="0" priority="432"/>
  </conditionalFormatting>
  <conditionalFormatting sqref="I32:I33"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</conditionalFormatting>
  <conditionalFormatting sqref="I43:I44"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</conditionalFormatting>
  <conditionalFormatting sqref="E1:E51 E53:E1048576">
    <cfRule type="duplicateValues" dxfId="0" priority="37"/>
  </conditionalFormatting>
  <conditionalFormatting sqref="E1:E51 E53:E65485">
    <cfRule type="duplicateValues" dxfId="0" priority="46"/>
    <cfRule type="duplicateValues" dxfId="0" priority="47"/>
    <cfRule type="duplicateValues" dxfId="0" priority="48"/>
  </conditionalFormatting>
  <conditionalFormatting sqref="E1:E49 E53:E65485">
    <cfRule type="duplicateValues" dxfId="0" priority="62"/>
    <cfRule type="duplicateValues" dxfId="0" priority="212"/>
  </conditionalFormatting>
  <conditionalFormatting sqref="E1:E3 E7 E10:E12 E19:E24 E15:E17 E26:E29 E31:E37 E40 E42:E47 E49 E53:E65485">
    <cfRule type="duplicateValues" dxfId="0" priority="498"/>
  </conditionalFormatting>
  <conditionalFormatting sqref="E1:E3 E7:E12 E19:E24 E15:E17 E26:E29 E31:E37 E40 E42:E47 E49 E53:E65485">
    <cfRule type="duplicateValues" dxfId="0" priority="495"/>
  </conditionalFormatting>
  <conditionalFormatting sqref="E1:E3 E7:E17 E19:E24 E26:E29 E31:E37 E42:E49 E40 E53:E65485">
    <cfRule type="duplicateValues" dxfId="0" priority="478"/>
    <cfRule type="duplicateValues" dxfId="0" priority="479"/>
    <cfRule type="duplicateValues" dxfId="0" priority="484"/>
  </conditionalFormatting>
  <conditionalFormatting sqref="E1:E3 E7:E17 E19:E24 E26:E38 E40 E42:E49 E53:E65485">
    <cfRule type="duplicateValues" dxfId="0" priority="435"/>
  </conditionalFormatting>
  <conditionalFormatting sqref="E2:E3 E19 E17 E34 E53:E65485">
    <cfRule type="duplicateValues" dxfId="0" priority="552"/>
  </conditionalFormatting>
  <conditionalFormatting sqref="E21:E24 E26:E28">
    <cfRule type="duplicateValues" dxfId="0" priority="528"/>
  </conditionalFormatting>
  <conditionalFormatting sqref="E24 E26:E27"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</conditionalFormatting>
  <conditionalFormatting sqref="E35:E37 E40">
    <cfRule type="duplicateValues" dxfId="0" priority="517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1"/>
  <sheetViews>
    <sheetView view="pageBreakPreview" zoomScale="70" zoomScaleNormal="100" workbookViewId="0">
      <selection activeCell="Q25" sqref="Q25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.4166666666667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51" si="0">ROW()-3</f>
        <v>1</v>
      </c>
      <c r="B4" s="36" t="s">
        <v>74</v>
      </c>
      <c r="C4" s="37" t="s">
        <v>42</v>
      </c>
      <c r="D4" s="13" t="s">
        <v>149</v>
      </c>
      <c r="E4" s="36" t="s">
        <v>74</v>
      </c>
      <c r="F4" s="37" t="s">
        <v>42</v>
      </c>
      <c r="G4" s="46"/>
      <c r="H4" s="46"/>
      <c r="I4" s="46" t="s">
        <v>76</v>
      </c>
      <c r="J4" s="13" t="s">
        <v>149</v>
      </c>
      <c r="K4" s="59">
        <v>1</v>
      </c>
      <c r="L4" s="99"/>
      <c r="M4" s="61"/>
      <c r="N4" s="62"/>
      <c r="O4" s="68" t="s">
        <v>231</v>
      </c>
      <c r="P4" s="69"/>
      <c r="Q4" s="99" t="s">
        <v>405</v>
      </c>
    </row>
    <row r="5" customHeight="1" spans="1:17">
      <c r="A5" s="13">
        <f t="shared" si="0"/>
        <v>2</v>
      </c>
      <c r="B5" s="36" t="s">
        <v>74</v>
      </c>
      <c r="C5" s="37" t="s">
        <v>42</v>
      </c>
      <c r="D5" s="13" t="s">
        <v>149</v>
      </c>
      <c r="E5" s="36" t="s">
        <v>395</v>
      </c>
      <c r="F5" s="37" t="s">
        <v>157</v>
      </c>
      <c r="G5" s="32"/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68" t="s">
        <v>239</v>
      </c>
      <c r="P5" s="69"/>
      <c r="Q5" s="99"/>
    </row>
    <row r="6" s="5" customFormat="1" customHeight="1" spans="1:18">
      <c r="A6" s="13">
        <f t="shared" si="0"/>
        <v>3</v>
      </c>
      <c r="B6" s="36" t="s">
        <v>74</v>
      </c>
      <c r="C6" s="37" t="s">
        <v>42</v>
      </c>
      <c r="D6" s="13" t="s">
        <v>149</v>
      </c>
      <c r="E6" s="36" t="s">
        <v>398</v>
      </c>
      <c r="F6" s="37" t="s">
        <v>162</v>
      </c>
      <c r="G6" s="32"/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68" t="s">
        <v>239</v>
      </c>
      <c r="P6" s="69"/>
      <c r="Q6" s="99"/>
      <c r="R6" s="1"/>
    </row>
    <row r="7" customHeight="1" spans="1:17">
      <c r="A7" s="13">
        <f t="shared" si="0"/>
        <v>4</v>
      </c>
      <c r="B7" s="36" t="s">
        <v>74</v>
      </c>
      <c r="C7" s="37" t="s">
        <v>42</v>
      </c>
      <c r="D7" s="13" t="s">
        <v>149</v>
      </c>
      <c r="E7" s="36" t="s">
        <v>387</v>
      </c>
      <c r="F7" s="37" t="s">
        <v>388</v>
      </c>
      <c r="G7" s="28"/>
      <c r="H7" s="28"/>
      <c r="I7" s="28"/>
      <c r="J7" s="13" t="s">
        <v>149</v>
      </c>
      <c r="K7" s="108">
        <v>1</v>
      </c>
      <c r="L7" s="68"/>
      <c r="M7" s="61">
        <v>10</v>
      </c>
      <c r="N7" s="62"/>
      <c r="O7" s="68" t="s">
        <v>239</v>
      </c>
      <c r="P7" s="69"/>
      <c r="Q7" s="99"/>
    </row>
    <row r="8" customHeight="1" spans="1:17">
      <c r="A8" s="13">
        <f t="shared" si="0"/>
        <v>5</v>
      </c>
      <c r="B8" s="36" t="s">
        <v>74</v>
      </c>
      <c r="C8" s="37" t="s">
        <v>42</v>
      </c>
      <c r="D8" s="13" t="s">
        <v>149</v>
      </c>
      <c r="E8" s="36" t="s">
        <v>383</v>
      </c>
      <c r="F8" s="37" t="s">
        <v>384</v>
      </c>
      <c r="G8" s="28"/>
      <c r="H8" s="28"/>
      <c r="I8" s="28"/>
      <c r="J8" s="13" t="s">
        <v>149</v>
      </c>
      <c r="K8" s="108">
        <v>1</v>
      </c>
      <c r="L8" s="68"/>
      <c r="M8" s="61">
        <v>10</v>
      </c>
      <c r="N8" s="62"/>
      <c r="O8" s="68" t="s">
        <v>231</v>
      </c>
      <c r="P8" s="69"/>
      <c r="Q8" s="99"/>
    </row>
    <row r="9" customHeight="1" spans="1:17">
      <c r="A9" s="13">
        <f t="shared" si="0"/>
        <v>6</v>
      </c>
      <c r="B9" s="36" t="s">
        <v>74</v>
      </c>
      <c r="C9" s="37" t="s">
        <v>42</v>
      </c>
      <c r="D9" s="13" t="s">
        <v>149</v>
      </c>
      <c r="E9" s="36" t="s">
        <v>207</v>
      </c>
      <c r="F9" s="37" t="s">
        <v>164</v>
      </c>
      <c r="G9" s="28"/>
      <c r="H9" s="28"/>
      <c r="I9" s="28"/>
      <c r="J9" s="13" t="s">
        <v>149</v>
      </c>
      <c r="K9" s="108">
        <v>1</v>
      </c>
      <c r="L9" s="68"/>
      <c r="M9" s="61">
        <v>10</v>
      </c>
      <c r="N9" s="62"/>
      <c r="O9" s="95" t="s">
        <v>231</v>
      </c>
      <c r="P9" s="69"/>
      <c r="Q9" s="99" t="s">
        <v>405</v>
      </c>
    </row>
    <row r="10" customHeight="1" spans="1:17">
      <c r="A10" s="13">
        <f t="shared" si="0"/>
        <v>7</v>
      </c>
      <c r="B10" s="36" t="s">
        <v>74</v>
      </c>
      <c r="C10" s="37" t="s">
        <v>42</v>
      </c>
      <c r="D10" s="13" t="s">
        <v>149</v>
      </c>
      <c r="E10" s="36" t="s">
        <v>454</v>
      </c>
      <c r="F10" s="37" t="s">
        <v>425</v>
      </c>
      <c r="G10" s="28"/>
      <c r="H10" s="28"/>
      <c r="I10" s="28"/>
      <c r="J10" s="13" t="s">
        <v>149</v>
      </c>
      <c r="K10" s="108">
        <v>1</v>
      </c>
      <c r="L10" s="68"/>
      <c r="M10" s="61">
        <v>10</v>
      </c>
      <c r="N10" s="62"/>
      <c r="O10" s="68" t="s">
        <v>239</v>
      </c>
      <c r="P10" s="69"/>
      <c r="Q10" s="99"/>
    </row>
    <row r="11" customHeight="1" spans="1:17">
      <c r="A11" s="13">
        <f t="shared" si="0"/>
        <v>8</v>
      </c>
      <c r="B11" s="36" t="s">
        <v>74</v>
      </c>
      <c r="C11" s="37" t="s">
        <v>42</v>
      </c>
      <c r="D11" s="13" t="s">
        <v>149</v>
      </c>
      <c r="E11" s="36" t="s">
        <v>460</v>
      </c>
      <c r="F11" s="37" t="s">
        <v>461</v>
      </c>
      <c r="G11" s="28"/>
      <c r="H11" s="28"/>
      <c r="I11" s="90"/>
      <c r="J11" s="13" t="s">
        <v>149</v>
      </c>
      <c r="K11" s="108">
        <v>1</v>
      </c>
      <c r="L11" s="68"/>
      <c r="M11" s="61">
        <v>10</v>
      </c>
      <c r="N11" s="62"/>
      <c r="O11" s="68" t="s">
        <v>231</v>
      </c>
      <c r="P11" s="69"/>
      <c r="Q11" s="99"/>
    </row>
    <row r="12" customHeight="1" spans="1:17">
      <c r="A12" s="13">
        <f t="shared" si="0"/>
        <v>9</v>
      </c>
      <c r="B12" s="36" t="s">
        <v>74</v>
      </c>
      <c r="C12" s="37" t="s">
        <v>42</v>
      </c>
      <c r="D12" s="13" t="s">
        <v>149</v>
      </c>
      <c r="E12" s="36" t="s">
        <v>246</v>
      </c>
      <c r="F12" s="37" t="s">
        <v>247</v>
      </c>
      <c r="G12" s="28"/>
      <c r="H12" s="28"/>
      <c r="I12" s="83"/>
      <c r="J12" s="13" t="s">
        <v>149</v>
      </c>
      <c r="K12" s="108">
        <v>13</v>
      </c>
      <c r="L12" s="68"/>
      <c r="M12" s="61">
        <v>10</v>
      </c>
      <c r="N12" s="62"/>
      <c r="O12" s="68" t="s">
        <v>239</v>
      </c>
      <c r="P12" s="69"/>
      <c r="Q12" s="99"/>
    </row>
    <row r="13" customHeight="1" spans="1:17">
      <c r="A13" s="13">
        <f t="shared" si="0"/>
        <v>10</v>
      </c>
      <c r="B13" s="36" t="s">
        <v>74</v>
      </c>
      <c r="C13" s="37" t="s">
        <v>42</v>
      </c>
      <c r="D13" s="13" t="s">
        <v>149</v>
      </c>
      <c r="E13" s="36" t="s">
        <v>433</v>
      </c>
      <c r="F13" s="37" t="s">
        <v>169</v>
      </c>
      <c r="G13" s="153"/>
      <c r="H13" s="153"/>
      <c r="I13" s="33"/>
      <c r="J13" s="13" t="s">
        <v>149</v>
      </c>
      <c r="K13" s="67">
        <v>1</v>
      </c>
      <c r="L13" s="68"/>
      <c r="M13" s="61">
        <v>10</v>
      </c>
      <c r="N13" s="62"/>
      <c r="O13" s="68" t="s">
        <v>239</v>
      </c>
      <c r="P13" s="69"/>
      <c r="Q13" s="99"/>
    </row>
    <row r="14" customHeight="1" spans="1:17">
      <c r="A14" s="13">
        <f t="shared" si="0"/>
        <v>11</v>
      </c>
      <c r="B14" s="36" t="s">
        <v>74</v>
      </c>
      <c r="C14" s="37" t="s">
        <v>42</v>
      </c>
      <c r="D14" s="13" t="s">
        <v>149</v>
      </c>
      <c r="E14" s="36" t="s">
        <v>283</v>
      </c>
      <c r="F14" s="37" t="s">
        <v>435</v>
      </c>
      <c r="G14" s="24"/>
      <c r="H14" s="24"/>
      <c r="I14" s="24"/>
      <c r="J14" s="13" t="s">
        <v>149</v>
      </c>
      <c r="K14" s="67">
        <v>2</v>
      </c>
      <c r="L14" s="68"/>
      <c r="M14" s="61">
        <v>10</v>
      </c>
      <c r="N14" s="62"/>
      <c r="O14" s="68" t="s">
        <v>239</v>
      </c>
      <c r="P14" s="69"/>
      <c r="Q14" s="99"/>
    </row>
    <row r="15" customHeight="1" spans="1:17">
      <c r="A15" s="13">
        <f t="shared" si="0"/>
        <v>12</v>
      </c>
      <c r="B15" s="36" t="s">
        <v>74</v>
      </c>
      <c r="C15" s="37" t="s">
        <v>42</v>
      </c>
      <c r="D15" s="13" t="s">
        <v>149</v>
      </c>
      <c r="E15" s="36" t="s">
        <v>438</v>
      </c>
      <c r="F15" s="37" t="s">
        <v>439</v>
      </c>
      <c r="G15" s="28"/>
      <c r="H15" s="52"/>
      <c r="I15" s="52"/>
      <c r="J15" s="13" t="s">
        <v>149</v>
      </c>
      <c r="K15" s="67">
        <v>2</v>
      </c>
      <c r="L15" s="68"/>
      <c r="M15" s="61">
        <v>10</v>
      </c>
      <c r="N15" s="62"/>
      <c r="O15" s="68" t="s">
        <v>239</v>
      </c>
      <c r="P15" s="69"/>
      <c r="Q15" s="99"/>
    </row>
    <row r="16" customHeight="1" spans="1:17">
      <c r="A16" s="13">
        <f t="shared" si="0"/>
        <v>13</v>
      </c>
      <c r="B16" s="36" t="s">
        <v>74</v>
      </c>
      <c r="C16" s="37" t="s">
        <v>42</v>
      </c>
      <c r="D16" s="13" t="s">
        <v>149</v>
      </c>
      <c r="E16" s="36" t="s">
        <v>442</v>
      </c>
      <c r="F16" s="37" t="s">
        <v>443</v>
      </c>
      <c r="G16" s="52"/>
      <c r="H16" s="52"/>
      <c r="I16" s="52"/>
      <c r="J16" s="13" t="s">
        <v>149</v>
      </c>
      <c r="K16" s="67">
        <v>2</v>
      </c>
      <c r="L16" s="68"/>
      <c r="M16" s="61">
        <v>10</v>
      </c>
      <c r="N16" s="62"/>
      <c r="O16" s="68" t="s">
        <v>239</v>
      </c>
      <c r="P16" s="69"/>
      <c r="Q16" s="99"/>
    </row>
    <row r="17" customHeight="1" spans="1:17">
      <c r="A17" s="13">
        <f t="shared" si="0"/>
        <v>14</v>
      </c>
      <c r="B17" s="36" t="s">
        <v>74</v>
      </c>
      <c r="C17" s="37" t="s">
        <v>42</v>
      </c>
      <c r="D17" s="13" t="s">
        <v>149</v>
      </c>
      <c r="E17" s="36" t="s">
        <v>445</v>
      </c>
      <c r="F17" s="37" t="s">
        <v>446</v>
      </c>
      <c r="G17" s="33"/>
      <c r="H17" s="13"/>
      <c r="I17" s="13"/>
      <c r="J17" s="13" t="s">
        <v>149</v>
      </c>
      <c r="K17" s="67">
        <v>1</v>
      </c>
      <c r="L17" s="68"/>
      <c r="M17" s="61">
        <v>10</v>
      </c>
      <c r="N17" s="62"/>
      <c r="O17" s="68" t="s">
        <v>239</v>
      </c>
      <c r="P17" s="69"/>
      <c r="Q17" s="99"/>
    </row>
    <row r="18" customHeight="1" spans="1:17">
      <c r="A18" s="13">
        <f t="shared" si="0"/>
        <v>15</v>
      </c>
      <c r="B18" s="36" t="s">
        <v>74</v>
      </c>
      <c r="C18" s="37" t="s">
        <v>42</v>
      </c>
      <c r="D18" s="13" t="s">
        <v>149</v>
      </c>
      <c r="E18" s="51" t="s">
        <v>347</v>
      </c>
      <c r="F18" s="52" t="s">
        <v>348</v>
      </c>
      <c r="G18" s="52"/>
      <c r="H18" s="52"/>
      <c r="I18" s="52"/>
      <c r="J18" s="13" t="s">
        <v>149</v>
      </c>
      <c r="K18" s="68">
        <v>1</v>
      </c>
      <c r="L18" s="68"/>
      <c r="M18" s="61">
        <v>10</v>
      </c>
      <c r="N18" s="62"/>
      <c r="O18" s="28" t="s">
        <v>239</v>
      </c>
      <c r="P18" s="69"/>
      <c r="Q18" s="99"/>
    </row>
    <row r="19" customHeight="1" spans="1:17">
      <c r="A19" s="13">
        <f t="shared" si="0"/>
        <v>16</v>
      </c>
      <c r="B19" s="36" t="s">
        <v>74</v>
      </c>
      <c r="C19" s="37" t="s">
        <v>42</v>
      </c>
      <c r="D19" s="13" t="s">
        <v>149</v>
      </c>
      <c r="E19" s="124" t="s">
        <v>352</v>
      </c>
      <c r="F19" s="124" t="s">
        <v>353</v>
      </c>
      <c r="G19" s="32" t="s">
        <v>354</v>
      </c>
      <c r="H19" s="32"/>
      <c r="I19" s="124"/>
      <c r="J19" s="76" t="s">
        <v>149</v>
      </c>
      <c r="K19" s="68">
        <v>1</v>
      </c>
      <c r="L19" s="68"/>
      <c r="M19" s="61">
        <v>10</v>
      </c>
      <c r="N19" s="62"/>
      <c r="O19" s="28" t="s">
        <v>239</v>
      </c>
      <c r="P19" s="69"/>
      <c r="Q19" s="99"/>
    </row>
    <row r="20" s="1" customFormat="1" customHeight="1" spans="1:17">
      <c r="A20" s="13">
        <f t="shared" si="0"/>
        <v>17</v>
      </c>
      <c r="B20" s="36" t="s">
        <v>74</v>
      </c>
      <c r="C20" s="37" t="s">
        <v>42</v>
      </c>
      <c r="D20" s="13" t="s">
        <v>149</v>
      </c>
      <c r="E20" s="124" t="s">
        <v>524</v>
      </c>
      <c r="F20" s="124" t="s">
        <v>167</v>
      </c>
      <c r="G20" s="32"/>
      <c r="H20" s="32"/>
      <c r="I20" s="124"/>
      <c r="J20" s="13" t="s">
        <v>149</v>
      </c>
      <c r="K20" s="108">
        <v>1</v>
      </c>
      <c r="L20" s="68"/>
      <c r="M20" s="61">
        <v>10</v>
      </c>
      <c r="N20" s="62"/>
      <c r="O20" s="68" t="s">
        <v>239</v>
      </c>
      <c r="P20" s="69"/>
      <c r="Q20" s="99"/>
    </row>
    <row r="21" s="79" customFormat="1" customHeight="1" spans="1:18">
      <c r="A21" s="13">
        <f t="shared" si="0"/>
        <v>18</v>
      </c>
      <c r="B21" s="36" t="s">
        <v>74</v>
      </c>
      <c r="C21" s="37" t="s">
        <v>42</v>
      </c>
      <c r="D21" s="13" t="s">
        <v>149</v>
      </c>
      <c r="E21" s="154" t="s">
        <v>410</v>
      </c>
      <c r="F21" s="154" t="s">
        <v>411</v>
      </c>
      <c r="G21" s="42"/>
      <c r="H21" s="42"/>
      <c r="I21" s="154"/>
      <c r="J21" s="38" t="s">
        <v>149</v>
      </c>
      <c r="K21" s="155">
        <v>1</v>
      </c>
      <c r="L21" s="68"/>
      <c r="M21" s="72">
        <v>10</v>
      </c>
      <c r="N21" s="73"/>
      <c r="O21" s="95" t="s">
        <v>239</v>
      </c>
      <c r="P21" s="71"/>
      <c r="Q21" s="93" t="s">
        <v>92</v>
      </c>
      <c r="R21" s="1"/>
    </row>
  </sheetData>
  <autoFilter ref="A3:R21">
    <extLst/>
  </autoFilter>
  <conditionalFormatting sqref="D2">
    <cfRule type="duplicateValues" dxfId="0" priority="310"/>
  </conditionalFormatting>
  <conditionalFormatting sqref="I11"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</conditionalFormatting>
  <conditionalFormatting sqref="I12">
    <cfRule type="duplicateValues" dxfId="0" priority="291"/>
    <cfRule type="duplicateValues" dxfId="0" priority="290"/>
    <cfRule type="duplicateValues" dxfId="0" priority="289"/>
    <cfRule type="duplicateValues" dxfId="0" priority="288"/>
    <cfRule type="duplicateValues" dxfId="0" priority="287"/>
    <cfRule type="duplicateValues" dxfId="0" priority="286"/>
  </conditionalFormatting>
  <conditionalFormatting sqref="E18"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19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20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E21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8:E19">
    <cfRule type="duplicateValues" dxfId="0" priority="30"/>
  </conditionalFormatting>
  <conditionalFormatting sqref="H5:H6">
    <cfRule type="duplicateValues" dxfId="0" priority="248"/>
  </conditionalFormatting>
  <conditionalFormatting sqref="I5:I6">
    <cfRule type="duplicateValues" dxfId="0" priority="246"/>
  </conditionalFormatting>
  <conditionalFormatting sqref="E1:E20 E22:E1048576">
    <cfRule type="duplicateValues" dxfId="0" priority="11"/>
  </conditionalFormatting>
  <conditionalFormatting sqref="E1:E3 E22:E65502">
    <cfRule type="duplicateValues" dxfId="0" priority="308"/>
    <cfRule type="duplicateValues" dxfId="0" priority="305"/>
    <cfRule type="duplicateValues" dxfId="0" priority="292"/>
    <cfRule type="duplicateValues" dxfId="0" priority="293"/>
    <cfRule type="duplicateValues" dxfId="0" priority="294"/>
    <cfRule type="duplicateValues" dxfId="0" priority="249"/>
    <cfRule type="duplicateValues" dxfId="0" priority="51"/>
    <cfRule type="duplicateValues" dxfId="0" priority="52"/>
    <cfRule type="duplicateValues" dxfId="0" priority="53"/>
    <cfRule type="duplicateValues" dxfId="0" priority="67"/>
    <cfRule type="duplicateValues" dxfId="0" priority="68"/>
  </conditionalFormatting>
  <conditionalFormatting sqref="E2:E3 E22:E65502">
    <cfRule type="duplicateValues" dxfId="0" priority="355"/>
  </conditionalFormatting>
  <printOptions horizontalCentered="1"/>
  <pageMargins left="0.314583333333333" right="0.314583333333333" top="0.393055555555556" bottom="0.393055555555556" header="0.5" footer="0.5"/>
  <pageSetup paperSize="9" scale="70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5"/>
  <sheetViews>
    <sheetView view="pageBreakPreview" zoomScale="70" zoomScaleNormal="100" workbookViewId="0">
      <selection activeCell="Q27" sqref="Q27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4.4166666666667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21" si="0">ROW()-3</f>
        <v>1</v>
      </c>
      <c r="B4" s="36" t="s">
        <v>77</v>
      </c>
      <c r="C4" s="37" t="s">
        <v>52</v>
      </c>
      <c r="D4" s="13" t="s">
        <v>149</v>
      </c>
      <c r="E4" s="36" t="s">
        <v>77</v>
      </c>
      <c r="F4" s="37" t="s">
        <v>52</v>
      </c>
      <c r="G4" s="46"/>
      <c r="H4" s="46"/>
      <c r="I4" s="46" t="s">
        <v>79</v>
      </c>
      <c r="J4" s="13" t="s">
        <v>149</v>
      </c>
      <c r="K4" s="59">
        <v>1</v>
      </c>
      <c r="L4" s="99"/>
      <c r="M4" s="61"/>
      <c r="N4" s="62"/>
      <c r="O4" s="28" t="s">
        <v>231</v>
      </c>
      <c r="P4" s="69"/>
      <c r="Q4" s="99" t="s">
        <v>405</v>
      </c>
    </row>
    <row r="5" customHeight="1" spans="1:17">
      <c r="A5" s="13">
        <f t="shared" si="0"/>
        <v>2</v>
      </c>
      <c r="B5" s="36" t="s">
        <v>77</v>
      </c>
      <c r="C5" s="37" t="s">
        <v>52</v>
      </c>
      <c r="D5" s="13" t="s">
        <v>149</v>
      </c>
      <c r="E5" s="36" t="s">
        <v>466</v>
      </c>
      <c r="F5" s="37" t="s">
        <v>492</v>
      </c>
      <c r="G5" s="13"/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32" t="s">
        <v>239</v>
      </c>
      <c r="P5" s="69"/>
      <c r="Q5" s="99"/>
    </row>
    <row r="6" s="5" customFormat="1" customHeight="1" spans="1:18">
      <c r="A6" s="13">
        <f t="shared" si="0"/>
        <v>3</v>
      </c>
      <c r="B6" s="36" t="s">
        <v>77</v>
      </c>
      <c r="C6" s="37" t="s">
        <v>52</v>
      </c>
      <c r="D6" s="13" t="s">
        <v>149</v>
      </c>
      <c r="E6" s="36" t="s">
        <v>469</v>
      </c>
      <c r="F6" s="37" t="s">
        <v>180</v>
      </c>
      <c r="G6" s="152"/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32" t="s">
        <v>239</v>
      </c>
      <c r="P6" s="69"/>
      <c r="Q6" s="99"/>
      <c r="R6" s="1"/>
    </row>
    <row r="7" customHeight="1" spans="1:17">
      <c r="A7" s="13">
        <f t="shared" si="0"/>
        <v>4</v>
      </c>
      <c r="B7" s="36" t="s">
        <v>77</v>
      </c>
      <c r="C7" s="37" t="s">
        <v>52</v>
      </c>
      <c r="D7" s="13" t="s">
        <v>149</v>
      </c>
      <c r="E7" s="36" t="s">
        <v>445</v>
      </c>
      <c r="F7" s="37" t="s">
        <v>446</v>
      </c>
      <c r="G7" s="13"/>
      <c r="H7" s="28"/>
      <c r="I7" s="28"/>
      <c r="J7" s="13" t="s">
        <v>149</v>
      </c>
      <c r="K7" s="108">
        <v>1</v>
      </c>
      <c r="L7" s="68"/>
      <c r="M7" s="61">
        <v>10</v>
      </c>
      <c r="N7" s="62"/>
      <c r="O7" s="28" t="s">
        <v>239</v>
      </c>
      <c r="P7" s="69"/>
      <c r="Q7" s="99"/>
    </row>
    <row r="8" customHeight="1" spans="1:17">
      <c r="A8" s="13">
        <f t="shared" si="0"/>
        <v>5</v>
      </c>
      <c r="B8" s="36" t="s">
        <v>77</v>
      </c>
      <c r="C8" s="37" t="s">
        <v>52</v>
      </c>
      <c r="D8" s="13" t="s">
        <v>149</v>
      </c>
      <c r="E8" s="36" t="s">
        <v>283</v>
      </c>
      <c r="F8" s="37" t="s">
        <v>435</v>
      </c>
      <c r="G8" s="13"/>
      <c r="H8" s="28"/>
      <c r="I8" s="28"/>
      <c r="J8" s="13" t="s">
        <v>149</v>
      </c>
      <c r="K8" s="108">
        <v>2</v>
      </c>
      <c r="L8" s="68"/>
      <c r="M8" s="61">
        <v>10</v>
      </c>
      <c r="N8" s="62"/>
      <c r="O8" s="28" t="s">
        <v>239</v>
      </c>
      <c r="P8" s="69"/>
      <c r="Q8" s="99"/>
    </row>
    <row r="9" customHeight="1" spans="1:17">
      <c r="A9" s="13">
        <f t="shared" si="0"/>
        <v>6</v>
      </c>
      <c r="B9" s="36" t="s">
        <v>77</v>
      </c>
      <c r="C9" s="37" t="s">
        <v>52</v>
      </c>
      <c r="D9" s="13" t="s">
        <v>149</v>
      </c>
      <c r="E9" s="36" t="s">
        <v>438</v>
      </c>
      <c r="F9" s="37" t="s">
        <v>439</v>
      </c>
      <c r="G9" s="13"/>
      <c r="H9" s="28"/>
      <c r="I9" s="28"/>
      <c r="J9" s="13" t="s">
        <v>149</v>
      </c>
      <c r="K9" s="108">
        <v>2</v>
      </c>
      <c r="L9" s="68"/>
      <c r="M9" s="61">
        <v>10</v>
      </c>
      <c r="N9" s="62"/>
      <c r="O9" s="28" t="s">
        <v>239</v>
      </c>
      <c r="P9" s="69"/>
      <c r="Q9" s="99"/>
    </row>
    <row r="10" customHeight="1" spans="1:17">
      <c r="A10" s="13">
        <f t="shared" si="0"/>
        <v>7</v>
      </c>
      <c r="B10" s="36" t="s">
        <v>77</v>
      </c>
      <c r="C10" s="37" t="s">
        <v>52</v>
      </c>
      <c r="D10" s="13" t="s">
        <v>149</v>
      </c>
      <c r="E10" s="36" t="s">
        <v>442</v>
      </c>
      <c r="F10" s="37" t="s">
        <v>443</v>
      </c>
      <c r="G10" s="13"/>
      <c r="H10" s="28"/>
      <c r="I10" s="28"/>
      <c r="J10" s="13" t="s">
        <v>149</v>
      </c>
      <c r="K10" s="108">
        <v>2</v>
      </c>
      <c r="L10" s="68"/>
      <c r="M10" s="61">
        <v>10</v>
      </c>
      <c r="N10" s="62"/>
      <c r="O10" s="28" t="s">
        <v>239</v>
      </c>
      <c r="P10" s="69"/>
      <c r="Q10" s="99"/>
    </row>
    <row r="11" customHeight="1" spans="1:17">
      <c r="A11" s="13">
        <f t="shared" si="0"/>
        <v>8</v>
      </c>
      <c r="B11" s="36" t="s">
        <v>77</v>
      </c>
      <c r="C11" s="37" t="s">
        <v>52</v>
      </c>
      <c r="D11" s="13" t="s">
        <v>149</v>
      </c>
      <c r="E11" s="36" t="s">
        <v>471</v>
      </c>
      <c r="F11" s="37" t="s">
        <v>472</v>
      </c>
      <c r="G11" s="13"/>
      <c r="H11" s="28"/>
      <c r="I11" s="90"/>
      <c r="J11" s="13" t="s">
        <v>149</v>
      </c>
      <c r="K11" s="108">
        <v>1</v>
      </c>
      <c r="L11" s="68"/>
      <c r="M11" s="61">
        <v>10</v>
      </c>
      <c r="N11" s="62"/>
      <c r="O11" s="28" t="s">
        <v>231</v>
      </c>
      <c r="P11" s="69"/>
      <c r="Q11" s="99"/>
    </row>
    <row r="12" customHeight="1" spans="1:17">
      <c r="A12" s="13">
        <f t="shared" si="0"/>
        <v>9</v>
      </c>
      <c r="B12" s="36" t="s">
        <v>77</v>
      </c>
      <c r="C12" s="37" t="s">
        <v>52</v>
      </c>
      <c r="D12" s="13" t="s">
        <v>149</v>
      </c>
      <c r="E12" s="36" t="s">
        <v>213</v>
      </c>
      <c r="F12" s="37" t="s">
        <v>172</v>
      </c>
      <c r="G12" s="13"/>
      <c r="H12" s="28"/>
      <c r="I12" s="83"/>
      <c r="J12" s="13" t="s">
        <v>149</v>
      </c>
      <c r="K12" s="108">
        <v>1</v>
      </c>
      <c r="L12" s="68"/>
      <c r="M12" s="61">
        <v>10</v>
      </c>
      <c r="N12" s="62"/>
      <c r="O12" s="28" t="s">
        <v>231</v>
      </c>
      <c r="P12" s="69"/>
      <c r="Q12" s="99" t="s">
        <v>405</v>
      </c>
    </row>
    <row r="13" customHeight="1" spans="1:17">
      <c r="A13" s="13">
        <f t="shared" si="0"/>
        <v>10</v>
      </c>
      <c r="B13" s="36" t="s">
        <v>77</v>
      </c>
      <c r="C13" s="37" t="s">
        <v>52</v>
      </c>
      <c r="D13" s="13" t="s">
        <v>149</v>
      </c>
      <c r="E13" s="36" t="s">
        <v>246</v>
      </c>
      <c r="F13" s="37" t="s">
        <v>247</v>
      </c>
      <c r="G13" s="13"/>
      <c r="H13" s="153"/>
      <c r="I13" s="33"/>
      <c r="J13" s="13" t="s">
        <v>149</v>
      </c>
      <c r="K13" s="67">
        <v>8</v>
      </c>
      <c r="L13" s="68"/>
      <c r="M13" s="61">
        <v>10</v>
      </c>
      <c r="N13" s="62"/>
      <c r="O13" s="153" t="s">
        <v>239</v>
      </c>
      <c r="P13" s="69"/>
      <c r="Q13" s="99"/>
    </row>
    <row r="14" customHeight="1" spans="1:17">
      <c r="A14" s="13">
        <f t="shared" si="0"/>
        <v>11</v>
      </c>
      <c r="B14" s="36" t="s">
        <v>77</v>
      </c>
      <c r="C14" s="37" t="s">
        <v>52</v>
      </c>
      <c r="D14" s="13" t="s">
        <v>149</v>
      </c>
      <c r="E14" s="36" t="s">
        <v>477</v>
      </c>
      <c r="F14" s="37" t="s">
        <v>174</v>
      </c>
      <c r="G14" s="13"/>
      <c r="H14" s="33"/>
      <c r="I14" s="33"/>
      <c r="J14" s="13" t="s">
        <v>149</v>
      </c>
      <c r="K14" s="67">
        <v>1</v>
      </c>
      <c r="L14" s="68"/>
      <c r="M14" s="61">
        <v>10</v>
      </c>
      <c r="N14" s="62"/>
      <c r="O14" s="33" t="s">
        <v>231</v>
      </c>
      <c r="P14" s="69"/>
      <c r="Q14" s="99"/>
    </row>
    <row r="15" customHeight="1" spans="1:17">
      <c r="A15" s="13">
        <f t="shared" si="0"/>
        <v>12</v>
      </c>
      <c r="B15" s="36" t="s">
        <v>77</v>
      </c>
      <c r="C15" s="37" t="s">
        <v>52</v>
      </c>
      <c r="D15" s="13" t="s">
        <v>149</v>
      </c>
      <c r="E15" s="36" t="s">
        <v>478</v>
      </c>
      <c r="F15" s="37" t="s">
        <v>176</v>
      </c>
      <c r="G15" s="13"/>
      <c r="H15" s="52"/>
      <c r="I15" s="52"/>
      <c r="J15" s="13" t="s">
        <v>149</v>
      </c>
      <c r="K15" s="67">
        <v>1</v>
      </c>
      <c r="L15" s="68"/>
      <c r="M15" s="61">
        <v>10</v>
      </c>
      <c r="N15" s="62"/>
      <c r="O15" s="28" t="s">
        <v>231</v>
      </c>
      <c r="P15" s="69"/>
      <c r="Q15" s="99"/>
    </row>
    <row r="16" customHeight="1" spans="1:17">
      <c r="A16" s="13">
        <f t="shared" si="0"/>
        <v>13</v>
      </c>
      <c r="B16" s="36" t="s">
        <v>77</v>
      </c>
      <c r="C16" s="37" t="s">
        <v>52</v>
      </c>
      <c r="D16" s="13" t="s">
        <v>149</v>
      </c>
      <c r="E16" s="36" t="s">
        <v>479</v>
      </c>
      <c r="F16" s="37" t="s">
        <v>480</v>
      </c>
      <c r="G16" s="13"/>
      <c r="H16" s="52"/>
      <c r="I16" s="52"/>
      <c r="J16" s="13" t="s">
        <v>149</v>
      </c>
      <c r="K16" s="67">
        <v>1</v>
      </c>
      <c r="L16" s="68"/>
      <c r="M16" s="61">
        <v>10</v>
      </c>
      <c r="N16" s="62"/>
      <c r="O16" s="52" t="s">
        <v>239</v>
      </c>
      <c r="P16" s="69"/>
      <c r="Q16" s="99"/>
    </row>
    <row r="17" customHeight="1" spans="1:17">
      <c r="A17" s="13">
        <f t="shared" si="0"/>
        <v>14</v>
      </c>
      <c r="B17" s="36" t="s">
        <v>77</v>
      </c>
      <c r="C17" s="37" t="s">
        <v>52</v>
      </c>
      <c r="D17" s="13" t="s">
        <v>149</v>
      </c>
      <c r="E17" s="36" t="s">
        <v>482</v>
      </c>
      <c r="F17" s="37" t="s">
        <v>483</v>
      </c>
      <c r="G17" s="13"/>
      <c r="H17" s="13"/>
      <c r="I17" s="13"/>
      <c r="J17" s="13" t="s">
        <v>149</v>
      </c>
      <c r="K17" s="67">
        <v>2</v>
      </c>
      <c r="L17" s="68"/>
      <c r="M17" s="61">
        <v>10</v>
      </c>
      <c r="N17" s="62"/>
      <c r="O17" s="33" t="s">
        <v>239</v>
      </c>
      <c r="P17" s="69"/>
      <c r="Q17" s="99"/>
    </row>
    <row r="18" customHeight="1" spans="1:17">
      <c r="A18" s="13">
        <f t="shared" si="0"/>
        <v>15</v>
      </c>
      <c r="B18" s="36" t="s">
        <v>77</v>
      </c>
      <c r="C18" s="37" t="s">
        <v>52</v>
      </c>
      <c r="D18" s="13" t="s">
        <v>149</v>
      </c>
      <c r="E18" s="83" t="s">
        <v>485</v>
      </c>
      <c r="F18" s="13" t="s">
        <v>486</v>
      </c>
      <c r="G18" s="13"/>
      <c r="H18" s="13"/>
      <c r="I18" s="13"/>
      <c r="J18" s="13" t="s">
        <v>149</v>
      </c>
      <c r="K18" s="59">
        <v>5</v>
      </c>
      <c r="L18" s="99"/>
      <c r="M18" s="61">
        <v>10</v>
      </c>
      <c r="N18" s="62"/>
      <c r="O18" s="13" t="s">
        <v>239</v>
      </c>
      <c r="P18" s="99"/>
      <c r="Q18" s="99"/>
    </row>
    <row r="19" customHeight="1" spans="1:17">
      <c r="A19" s="13">
        <f t="shared" si="0"/>
        <v>16</v>
      </c>
      <c r="B19" s="36" t="s">
        <v>77</v>
      </c>
      <c r="C19" s="37" t="s">
        <v>52</v>
      </c>
      <c r="D19" s="13" t="s">
        <v>149</v>
      </c>
      <c r="E19" s="83" t="s">
        <v>356</v>
      </c>
      <c r="F19" s="13" t="s">
        <v>357</v>
      </c>
      <c r="G19" s="13"/>
      <c r="H19" s="13"/>
      <c r="I19" s="13"/>
      <c r="J19" s="13" t="s">
        <v>149</v>
      </c>
      <c r="K19" s="59">
        <v>4</v>
      </c>
      <c r="L19" s="99"/>
      <c r="M19" s="61">
        <v>10</v>
      </c>
      <c r="N19" s="62"/>
      <c r="O19" s="13" t="s">
        <v>239</v>
      </c>
      <c r="P19" s="99"/>
      <c r="Q19" s="99"/>
    </row>
    <row r="20" customHeight="1" spans="1:17">
      <c r="A20" s="13">
        <f t="shared" si="0"/>
        <v>17</v>
      </c>
      <c r="B20" s="132" t="s">
        <v>525</v>
      </c>
      <c r="C20" s="122" t="s">
        <v>59</v>
      </c>
      <c r="D20" s="13" t="s">
        <v>149</v>
      </c>
      <c r="E20" s="51" t="s">
        <v>489</v>
      </c>
      <c r="F20" s="52" t="s">
        <v>490</v>
      </c>
      <c r="G20" s="52"/>
      <c r="H20" s="52"/>
      <c r="I20" s="52"/>
      <c r="J20" s="13" t="s">
        <v>149</v>
      </c>
      <c r="K20" s="68">
        <v>1</v>
      </c>
      <c r="L20" s="68"/>
      <c r="M20" s="61">
        <v>10</v>
      </c>
      <c r="N20" s="62"/>
      <c r="O20" s="28" t="s">
        <v>239</v>
      </c>
      <c r="P20" s="69"/>
      <c r="Q20" s="99"/>
    </row>
    <row r="21" customHeight="1" spans="1:17">
      <c r="A21" s="13">
        <f t="shared" si="0"/>
        <v>18</v>
      </c>
      <c r="B21" s="132" t="s">
        <v>211</v>
      </c>
      <c r="C21" s="122" t="s">
        <v>59</v>
      </c>
      <c r="D21" s="13" t="s">
        <v>149</v>
      </c>
      <c r="E21" s="124" t="s">
        <v>352</v>
      </c>
      <c r="F21" s="124" t="s">
        <v>353</v>
      </c>
      <c r="G21" s="32" t="s">
        <v>354</v>
      </c>
      <c r="H21" s="32"/>
      <c r="I21" s="124"/>
      <c r="J21" s="76" t="s">
        <v>149</v>
      </c>
      <c r="K21" s="68">
        <v>1</v>
      </c>
      <c r="L21" s="68"/>
      <c r="M21" s="61">
        <v>10</v>
      </c>
      <c r="N21" s="62"/>
      <c r="O21" s="153" t="s">
        <v>239</v>
      </c>
      <c r="P21" s="69"/>
      <c r="Q21" s="99"/>
    </row>
    <row r="22" customHeight="1" spans="1:17">
      <c r="A22" s="138" t="s">
        <v>526</v>
      </c>
      <c r="B22" s="139"/>
      <c r="C22" s="140"/>
      <c r="D22" s="112"/>
      <c r="E22" s="141"/>
      <c r="F22" s="142"/>
      <c r="G22" s="142"/>
      <c r="H22" s="142"/>
      <c r="I22" s="142"/>
      <c r="J22" s="112"/>
      <c r="K22" s="145"/>
      <c r="L22" s="146"/>
      <c r="M22" s="147"/>
      <c r="N22" s="117"/>
      <c r="O22" s="148"/>
      <c r="P22" s="148"/>
      <c r="Q22" s="151"/>
    </row>
    <row r="23" s="1" customFormat="1" ht="13.5" customHeight="1" spans="1:17">
      <c r="A23" s="143" t="s">
        <v>10</v>
      </c>
      <c r="B23" s="144" t="s">
        <v>217</v>
      </c>
      <c r="C23" s="144" t="s">
        <v>218</v>
      </c>
      <c r="D23" s="144" t="s">
        <v>219</v>
      </c>
      <c r="E23" s="144" t="s">
        <v>220</v>
      </c>
      <c r="F23" s="144" t="s">
        <v>221</v>
      </c>
      <c r="G23" s="144" t="s">
        <v>222</v>
      </c>
      <c r="H23" s="144" t="s">
        <v>13</v>
      </c>
      <c r="I23" s="144" t="s">
        <v>130</v>
      </c>
      <c r="J23" s="144" t="s">
        <v>133</v>
      </c>
      <c r="K23" s="149" t="s">
        <v>223</v>
      </c>
      <c r="L23" s="150" t="s">
        <v>224</v>
      </c>
      <c r="M23" s="61" t="s">
        <v>132</v>
      </c>
      <c r="N23" s="62" t="s">
        <v>225</v>
      </c>
      <c r="O23" s="60" t="s">
        <v>226</v>
      </c>
      <c r="P23" s="60" t="s">
        <v>227</v>
      </c>
      <c r="Q23" s="60" t="s">
        <v>16</v>
      </c>
    </row>
    <row r="24" s="1" customFormat="1" ht="13.5" customHeight="1" spans="1:17">
      <c r="A24" s="13"/>
      <c r="B24" s="14"/>
      <c r="C24" s="14" t="s">
        <v>146</v>
      </c>
      <c r="D24" s="14" t="s">
        <v>148</v>
      </c>
      <c r="E24" s="14" t="s">
        <v>148</v>
      </c>
      <c r="F24" s="14"/>
      <c r="G24" s="14" t="s">
        <v>146</v>
      </c>
      <c r="H24" s="14"/>
      <c r="I24" s="14" t="s">
        <v>146</v>
      </c>
      <c r="J24" s="14" t="s">
        <v>148</v>
      </c>
      <c r="K24" s="59" t="s">
        <v>228</v>
      </c>
      <c r="L24" s="60" t="s">
        <v>229</v>
      </c>
      <c r="M24" s="63" t="s">
        <v>230</v>
      </c>
      <c r="N24" s="62"/>
      <c r="O24" s="60"/>
      <c r="P24" s="60"/>
      <c r="Q24" s="60"/>
    </row>
    <row r="25" customHeight="1" spans="1:17">
      <c r="A25" s="13">
        <v>1</v>
      </c>
      <c r="B25" s="36" t="s">
        <v>77</v>
      </c>
      <c r="C25" s="37" t="s">
        <v>52</v>
      </c>
      <c r="D25" s="13" t="s">
        <v>149</v>
      </c>
      <c r="E25" s="83" t="s">
        <v>527</v>
      </c>
      <c r="F25" s="13" t="s">
        <v>528</v>
      </c>
      <c r="G25" s="13"/>
      <c r="H25" s="13"/>
      <c r="I25" s="13"/>
      <c r="J25" s="13" t="s">
        <v>149</v>
      </c>
      <c r="K25" s="59">
        <v>1</v>
      </c>
      <c r="L25" s="99"/>
      <c r="M25" s="61">
        <v>10</v>
      </c>
      <c r="N25" s="62"/>
      <c r="O25" s="13" t="s">
        <v>239</v>
      </c>
      <c r="P25" s="99"/>
      <c r="Q25" s="99"/>
    </row>
  </sheetData>
  <autoFilter ref="A3:R25">
    <extLst/>
  </autoFilter>
  <conditionalFormatting sqref="D2">
    <cfRule type="duplicateValues" dxfId="0" priority="30"/>
  </conditionalFormatting>
  <conditionalFormatting sqref="I11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12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22">
    <cfRule type="duplicateValues" dxfId="0" priority="2"/>
  </conditionalFormatting>
  <conditionalFormatting sqref="E23:E24">
    <cfRule type="duplicateValues" dxfId="0" priority="1"/>
  </conditionalFormatting>
  <conditionalFormatting sqref="H5:H6">
    <cfRule type="duplicateValues" dxfId="0" priority="17"/>
  </conditionalFormatting>
  <conditionalFormatting sqref="I5:I6">
    <cfRule type="duplicateValues" dxfId="0" priority="16"/>
  </conditionalFormatting>
  <conditionalFormatting sqref="E1:E3 E18:E19 E25:E65502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18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E2:E3 E18:E19 E25:E65502">
    <cfRule type="duplicateValues" dxfId="0" priority="31"/>
  </conditionalFormatting>
  <printOptions horizontalCentered="1"/>
  <pageMargins left="0.314583333333333" right="0.314583333333333" top="0.393055555555556" bottom="0.393055555555556" header="0.5" footer="0.5"/>
  <pageSetup paperSize="9" scale="70" fitToHeight="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9"/>
  <sheetViews>
    <sheetView view="pageBreakPreview" zoomScale="70" zoomScaleNormal="100" workbookViewId="0">
      <selection activeCell="P27" sqref="P27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2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>ROW()-3</f>
        <v>1</v>
      </c>
      <c r="B4" s="132" t="s">
        <v>80</v>
      </c>
      <c r="C4" s="122" t="s">
        <v>59</v>
      </c>
      <c r="D4" s="13" t="s">
        <v>149</v>
      </c>
      <c r="E4" s="132" t="s">
        <v>80</v>
      </c>
      <c r="F4" s="122" t="s">
        <v>59</v>
      </c>
      <c r="G4" s="46"/>
      <c r="H4" s="46"/>
      <c r="I4" s="46" t="s">
        <v>82</v>
      </c>
      <c r="J4" s="13" t="s">
        <v>149</v>
      </c>
      <c r="K4" s="59">
        <v>1</v>
      </c>
      <c r="L4" s="99"/>
      <c r="M4" s="61"/>
      <c r="N4" s="62"/>
      <c r="O4" s="32" t="s">
        <v>231</v>
      </c>
      <c r="P4" s="69"/>
      <c r="Q4" s="99" t="s">
        <v>405</v>
      </c>
    </row>
    <row r="5" customHeight="1" spans="1:17">
      <c r="A5" s="13">
        <f>ROW()-3</f>
        <v>2</v>
      </c>
      <c r="B5" s="132" t="s">
        <v>80</v>
      </c>
      <c r="C5" s="122" t="s">
        <v>59</v>
      </c>
      <c r="D5" s="13" t="s">
        <v>149</v>
      </c>
      <c r="E5" s="83" t="s">
        <v>214</v>
      </c>
      <c r="F5" s="32" t="s">
        <v>178</v>
      </c>
      <c r="G5" s="32"/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32" t="s">
        <v>231</v>
      </c>
      <c r="P5" s="69"/>
      <c r="Q5" s="99" t="s">
        <v>405</v>
      </c>
    </row>
    <row r="6" s="5" customFormat="1" customHeight="1" spans="1:18">
      <c r="A6" s="13">
        <f>ROW()-3</f>
        <v>3</v>
      </c>
      <c r="B6" s="132" t="s">
        <v>80</v>
      </c>
      <c r="C6" s="122" t="s">
        <v>59</v>
      </c>
      <c r="D6" s="13" t="s">
        <v>149</v>
      </c>
      <c r="E6" s="83" t="s">
        <v>246</v>
      </c>
      <c r="F6" s="32" t="s">
        <v>247</v>
      </c>
      <c r="G6" s="32"/>
      <c r="H6" s="28"/>
      <c r="I6" s="28"/>
      <c r="J6" s="13" t="s">
        <v>149</v>
      </c>
      <c r="K6" s="108">
        <v>30</v>
      </c>
      <c r="L6" s="68"/>
      <c r="M6" s="61">
        <v>10</v>
      </c>
      <c r="N6" s="62"/>
      <c r="O6" s="32" t="s">
        <v>239</v>
      </c>
      <c r="P6" s="69"/>
      <c r="Q6" s="99"/>
      <c r="R6" s="1"/>
    </row>
    <row r="7" customHeight="1" spans="1:17">
      <c r="A7" s="13">
        <f>ROW()-3</f>
        <v>4</v>
      </c>
      <c r="B7" s="132" t="s">
        <v>80</v>
      </c>
      <c r="C7" s="122" t="s">
        <v>59</v>
      </c>
      <c r="D7" s="13" t="s">
        <v>149</v>
      </c>
      <c r="E7" s="83" t="s">
        <v>501</v>
      </c>
      <c r="F7" s="28" t="s">
        <v>502</v>
      </c>
      <c r="G7" s="28"/>
      <c r="H7" s="28"/>
      <c r="I7" s="28"/>
      <c r="J7" s="13" t="s">
        <v>149</v>
      </c>
      <c r="K7" s="108">
        <v>1</v>
      </c>
      <c r="L7" s="68"/>
      <c r="M7" s="61">
        <v>10</v>
      </c>
      <c r="N7" s="62"/>
      <c r="O7" s="28" t="s">
        <v>231</v>
      </c>
      <c r="P7" s="69"/>
      <c r="Q7" s="99"/>
    </row>
    <row r="8" customHeight="1" spans="1:17">
      <c r="A8" s="13">
        <f>ROW()-3</f>
        <v>5</v>
      </c>
      <c r="B8" s="132" t="s">
        <v>80</v>
      </c>
      <c r="C8" s="122" t="s">
        <v>59</v>
      </c>
      <c r="D8" s="13" t="s">
        <v>149</v>
      </c>
      <c r="E8" s="51" t="s">
        <v>507</v>
      </c>
      <c r="F8" s="52" t="s">
        <v>508</v>
      </c>
      <c r="G8" s="52"/>
      <c r="H8" s="52"/>
      <c r="I8" s="52"/>
      <c r="J8" s="13" t="s">
        <v>149</v>
      </c>
      <c r="K8" s="68">
        <v>1</v>
      </c>
      <c r="L8" s="68"/>
      <c r="M8" s="61">
        <v>10</v>
      </c>
      <c r="N8" s="62"/>
      <c r="O8" s="28" t="s">
        <v>239</v>
      </c>
      <c r="P8" s="69"/>
      <c r="Q8" s="99"/>
    </row>
    <row r="9" customHeight="1" spans="1:17">
      <c r="A9" s="13">
        <f t="shared" ref="A9:A16" si="0">ROW()-3</f>
        <v>6</v>
      </c>
      <c r="B9" s="132" t="s">
        <v>80</v>
      </c>
      <c r="C9" s="122" t="s">
        <v>59</v>
      </c>
      <c r="D9" s="13" t="s">
        <v>149</v>
      </c>
      <c r="E9" s="124" t="s">
        <v>352</v>
      </c>
      <c r="F9" s="124" t="s">
        <v>353</v>
      </c>
      <c r="G9" s="32" t="s">
        <v>354</v>
      </c>
      <c r="H9" s="32"/>
      <c r="I9" s="124"/>
      <c r="J9" s="76" t="s">
        <v>149</v>
      </c>
      <c r="K9" s="68">
        <v>1</v>
      </c>
      <c r="L9" s="68"/>
      <c r="M9" s="61">
        <v>10</v>
      </c>
      <c r="N9" s="62"/>
      <c r="O9" s="33" t="s">
        <v>239</v>
      </c>
      <c r="P9" s="69"/>
      <c r="Q9" s="99"/>
    </row>
  </sheetData>
  <autoFilter ref="A2:Q9">
    <extLst/>
  </autoFilter>
  <conditionalFormatting sqref="E8:E9">
    <cfRule type="duplicateValues" dxfId="0" priority="1"/>
  </conditionalFormatting>
  <conditionalFormatting sqref="E1:E3 E5:E7 E10:E65508">
    <cfRule type="duplicateValues" dxfId="0" priority="2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1"/>
  <sheetViews>
    <sheetView view="pageBreakPreview" zoomScale="70" zoomScaleNormal="100" workbookViewId="0">
      <selection activeCell="P28" sqref="P28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2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17" si="0">ROW()-3</f>
        <v>1</v>
      </c>
      <c r="B4" s="132" t="s">
        <v>83</v>
      </c>
      <c r="C4" s="122" t="s">
        <v>52</v>
      </c>
      <c r="D4" s="13" t="s">
        <v>149</v>
      </c>
      <c r="E4" s="132" t="s">
        <v>83</v>
      </c>
      <c r="F4" s="122" t="s">
        <v>52</v>
      </c>
      <c r="G4" s="46"/>
      <c r="H4" s="46"/>
      <c r="I4" s="46" t="s">
        <v>85</v>
      </c>
      <c r="J4" s="13" t="s">
        <v>149</v>
      </c>
      <c r="K4" s="59">
        <v>1</v>
      </c>
      <c r="L4" s="99"/>
      <c r="M4" s="61"/>
      <c r="N4" s="62"/>
      <c r="O4" s="32" t="s">
        <v>231</v>
      </c>
      <c r="P4" s="69"/>
      <c r="Q4" s="99" t="s">
        <v>405</v>
      </c>
    </row>
    <row r="5" customHeight="1" spans="1:17">
      <c r="A5" s="13">
        <f t="shared" si="0"/>
        <v>2</v>
      </c>
      <c r="B5" s="132" t="s">
        <v>83</v>
      </c>
      <c r="C5" s="122" t="s">
        <v>52</v>
      </c>
      <c r="D5" s="13" t="s">
        <v>149</v>
      </c>
      <c r="E5" s="83" t="s">
        <v>491</v>
      </c>
      <c r="F5" s="32" t="s">
        <v>492</v>
      </c>
      <c r="G5" s="32"/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32" t="s">
        <v>239</v>
      </c>
      <c r="P5" s="69"/>
      <c r="Q5" s="99"/>
    </row>
    <row r="6" s="5" customFormat="1" customHeight="1" spans="1:18">
      <c r="A6" s="13">
        <f t="shared" si="0"/>
        <v>3</v>
      </c>
      <c r="B6" s="132" t="s">
        <v>83</v>
      </c>
      <c r="C6" s="122" t="s">
        <v>52</v>
      </c>
      <c r="D6" s="13" t="s">
        <v>149</v>
      </c>
      <c r="E6" s="83" t="s">
        <v>469</v>
      </c>
      <c r="F6" s="32" t="s">
        <v>180</v>
      </c>
      <c r="G6" s="32"/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32" t="s">
        <v>239</v>
      </c>
      <c r="P6" s="69"/>
      <c r="Q6" s="99"/>
      <c r="R6" s="1"/>
    </row>
    <row r="7" customHeight="1" spans="1:17">
      <c r="A7" s="13">
        <f t="shared" si="0"/>
        <v>4</v>
      </c>
      <c r="B7" s="132" t="s">
        <v>83</v>
      </c>
      <c r="C7" s="122" t="s">
        <v>52</v>
      </c>
      <c r="D7" s="13" t="s">
        <v>149</v>
      </c>
      <c r="E7" s="83" t="s">
        <v>445</v>
      </c>
      <c r="F7" s="28" t="s">
        <v>446</v>
      </c>
      <c r="G7" s="28"/>
      <c r="H7" s="28"/>
      <c r="I7" s="28"/>
      <c r="J7" s="13" t="s">
        <v>149</v>
      </c>
      <c r="K7" s="108">
        <v>1</v>
      </c>
      <c r="L7" s="68"/>
      <c r="M7" s="61">
        <v>10</v>
      </c>
      <c r="N7" s="62"/>
      <c r="O7" s="28" t="s">
        <v>239</v>
      </c>
      <c r="P7" s="69"/>
      <c r="Q7" s="99"/>
    </row>
    <row r="8" customHeight="1" spans="1:17">
      <c r="A8" s="13">
        <f t="shared" si="0"/>
        <v>5</v>
      </c>
      <c r="B8" s="132" t="s">
        <v>83</v>
      </c>
      <c r="C8" s="122" t="s">
        <v>52</v>
      </c>
      <c r="D8" s="13" t="s">
        <v>149</v>
      </c>
      <c r="E8" s="83" t="s">
        <v>283</v>
      </c>
      <c r="F8" s="28" t="s">
        <v>435</v>
      </c>
      <c r="G8" s="28"/>
      <c r="H8" s="28"/>
      <c r="I8" s="28"/>
      <c r="J8" s="13" t="s">
        <v>149</v>
      </c>
      <c r="K8" s="108">
        <v>2</v>
      </c>
      <c r="L8" s="68"/>
      <c r="M8" s="61">
        <v>10</v>
      </c>
      <c r="N8" s="62"/>
      <c r="O8" s="28" t="s">
        <v>239</v>
      </c>
      <c r="P8" s="69"/>
      <c r="Q8" s="99"/>
    </row>
    <row r="9" customHeight="1" spans="1:17">
      <c r="A9" s="13">
        <f t="shared" si="0"/>
        <v>6</v>
      </c>
      <c r="B9" s="132" t="s">
        <v>83</v>
      </c>
      <c r="C9" s="122" t="s">
        <v>52</v>
      </c>
      <c r="D9" s="13" t="s">
        <v>149</v>
      </c>
      <c r="E9" s="14" t="s">
        <v>438</v>
      </c>
      <c r="F9" s="23" t="s">
        <v>439</v>
      </c>
      <c r="G9" s="24"/>
      <c r="H9" s="24"/>
      <c r="I9" s="33"/>
      <c r="J9" s="13" t="s">
        <v>149</v>
      </c>
      <c r="K9" s="67">
        <v>2</v>
      </c>
      <c r="L9" s="68"/>
      <c r="M9" s="61">
        <v>10</v>
      </c>
      <c r="N9" s="62"/>
      <c r="O9" s="33" t="s">
        <v>239</v>
      </c>
      <c r="P9" s="69"/>
      <c r="Q9" s="99"/>
    </row>
    <row r="10" customHeight="1" spans="1:17">
      <c r="A10" s="13">
        <f t="shared" si="0"/>
        <v>7</v>
      </c>
      <c r="B10" s="132" t="s">
        <v>83</v>
      </c>
      <c r="C10" s="122" t="s">
        <v>52</v>
      </c>
      <c r="D10" s="13" t="s">
        <v>149</v>
      </c>
      <c r="E10" s="83" t="s">
        <v>442</v>
      </c>
      <c r="F10" s="28" t="s">
        <v>443</v>
      </c>
      <c r="G10" s="28"/>
      <c r="H10" s="28"/>
      <c r="I10" s="28"/>
      <c r="J10" s="13" t="s">
        <v>149</v>
      </c>
      <c r="K10" s="108">
        <v>2</v>
      </c>
      <c r="L10" s="68"/>
      <c r="M10" s="61">
        <v>10</v>
      </c>
      <c r="N10" s="62"/>
      <c r="O10" s="99" t="s">
        <v>239</v>
      </c>
      <c r="P10" s="99"/>
      <c r="Q10" s="99"/>
    </row>
    <row r="11" customHeight="1" spans="1:17">
      <c r="A11" s="13">
        <f t="shared" si="0"/>
        <v>8</v>
      </c>
      <c r="B11" s="132" t="s">
        <v>83</v>
      </c>
      <c r="C11" s="122" t="s">
        <v>52</v>
      </c>
      <c r="D11" s="13" t="s">
        <v>149</v>
      </c>
      <c r="E11" s="83" t="s">
        <v>495</v>
      </c>
      <c r="F11" s="28" t="s">
        <v>472</v>
      </c>
      <c r="G11" s="28"/>
      <c r="H11" s="28"/>
      <c r="I11" s="28"/>
      <c r="J11" s="13" t="s">
        <v>149</v>
      </c>
      <c r="K11" s="108">
        <v>1</v>
      </c>
      <c r="L11" s="68"/>
      <c r="M11" s="61">
        <v>10</v>
      </c>
      <c r="N11" s="62"/>
      <c r="O11" s="99" t="s">
        <v>231</v>
      </c>
      <c r="P11" s="99"/>
      <c r="Q11" s="99"/>
    </row>
    <row r="12" customHeight="1" spans="1:17">
      <c r="A12" s="13">
        <f t="shared" si="0"/>
        <v>9</v>
      </c>
      <c r="B12" s="132" t="s">
        <v>83</v>
      </c>
      <c r="C12" s="122" t="s">
        <v>52</v>
      </c>
      <c r="D12" s="13" t="s">
        <v>149</v>
      </c>
      <c r="E12" s="14" t="s">
        <v>215</v>
      </c>
      <c r="F12" s="23" t="s">
        <v>172</v>
      </c>
      <c r="G12" s="24"/>
      <c r="H12" s="24"/>
      <c r="I12" s="33"/>
      <c r="J12" s="13" t="s">
        <v>149</v>
      </c>
      <c r="K12" s="67">
        <v>1</v>
      </c>
      <c r="L12" s="68"/>
      <c r="M12" s="61">
        <v>10</v>
      </c>
      <c r="N12" s="62"/>
      <c r="O12" s="99" t="s">
        <v>231</v>
      </c>
      <c r="P12" s="99"/>
      <c r="Q12" s="99" t="s">
        <v>405</v>
      </c>
    </row>
    <row r="13" customHeight="1" spans="1:17">
      <c r="A13" s="13">
        <f t="shared" si="0"/>
        <v>10</v>
      </c>
      <c r="B13" s="132" t="s">
        <v>83</v>
      </c>
      <c r="C13" s="122" t="s">
        <v>52</v>
      </c>
      <c r="D13" s="13" t="s">
        <v>149</v>
      </c>
      <c r="E13" s="83" t="s">
        <v>246</v>
      </c>
      <c r="F13" s="28" t="s">
        <v>247</v>
      </c>
      <c r="G13" s="28"/>
      <c r="H13" s="28"/>
      <c r="I13" s="28"/>
      <c r="J13" s="13" t="s">
        <v>149</v>
      </c>
      <c r="K13" s="108">
        <v>8</v>
      </c>
      <c r="L13" s="68"/>
      <c r="M13" s="61">
        <v>10</v>
      </c>
      <c r="N13" s="62"/>
      <c r="O13" s="99" t="s">
        <v>239</v>
      </c>
      <c r="P13" s="99"/>
      <c r="Q13" s="99"/>
    </row>
    <row r="14" customHeight="1" spans="1:17">
      <c r="A14" s="133">
        <f t="shared" si="0"/>
        <v>11</v>
      </c>
      <c r="B14" s="134" t="s">
        <v>83</v>
      </c>
      <c r="C14" s="135" t="s">
        <v>52</v>
      </c>
      <c r="D14" s="133" t="s">
        <v>149</v>
      </c>
      <c r="E14" s="136" t="s">
        <v>356</v>
      </c>
      <c r="F14" s="137" t="s">
        <v>357</v>
      </c>
      <c r="G14" s="137"/>
      <c r="H14" s="137"/>
      <c r="I14" s="28"/>
      <c r="J14" s="13" t="s">
        <v>149</v>
      </c>
      <c r="K14" s="108">
        <v>4</v>
      </c>
      <c r="L14" s="68"/>
      <c r="M14" s="61">
        <v>10</v>
      </c>
      <c r="N14" s="62"/>
      <c r="O14" s="99" t="s">
        <v>239</v>
      </c>
      <c r="P14" s="99"/>
      <c r="Q14" s="99"/>
    </row>
    <row r="15" customHeight="1" spans="1:17">
      <c r="A15" s="13">
        <f t="shared" si="0"/>
        <v>12</v>
      </c>
      <c r="B15" s="132" t="s">
        <v>83</v>
      </c>
      <c r="C15" s="122" t="s">
        <v>52</v>
      </c>
      <c r="D15" s="13" t="s">
        <v>149</v>
      </c>
      <c r="E15" s="136" t="s">
        <v>529</v>
      </c>
      <c r="F15" s="137" t="s">
        <v>530</v>
      </c>
      <c r="G15" s="137"/>
      <c r="H15" s="137"/>
      <c r="I15" s="28"/>
      <c r="J15" s="13" t="s">
        <v>149</v>
      </c>
      <c r="K15" s="67">
        <v>1</v>
      </c>
      <c r="L15" s="68"/>
      <c r="M15" s="61">
        <v>10</v>
      </c>
      <c r="N15" s="62"/>
      <c r="O15" s="99" t="s">
        <v>231</v>
      </c>
      <c r="P15" s="99"/>
      <c r="Q15" s="99"/>
    </row>
    <row r="16" customHeight="1" spans="1:17">
      <c r="A16" s="13">
        <f t="shared" si="0"/>
        <v>13</v>
      </c>
      <c r="B16" s="132" t="s">
        <v>83</v>
      </c>
      <c r="C16" s="122" t="s">
        <v>52</v>
      </c>
      <c r="D16" s="13" t="s">
        <v>149</v>
      </c>
      <c r="E16" s="51" t="s">
        <v>489</v>
      </c>
      <c r="F16" s="52" t="s">
        <v>490</v>
      </c>
      <c r="G16" s="52"/>
      <c r="H16" s="52"/>
      <c r="I16" s="52"/>
      <c r="J16" s="13" t="s">
        <v>149</v>
      </c>
      <c r="K16" s="68">
        <v>1</v>
      </c>
      <c r="L16" s="68"/>
      <c r="M16" s="61">
        <v>10</v>
      </c>
      <c r="N16" s="62"/>
      <c r="O16" s="99" t="s">
        <v>239</v>
      </c>
      <c r="P16" s="99"/>
      <c r="Q16" s="99"/>
    </row>
    <row r="17" customHeight="1" spans="1:17">
      <c r="A17" s="133">
        <f t="shared" si="0"/>
        <v>14</v>
      </c>
      <c r="B17" s="134" t="s">
        <v>83</v>
      </c>
      <c r="C17" s="135" t="s">
        <v>52</v>
      </c>
      <c r="D17" s="133" t="s">
        <v>149</v>
      </c>
      <c r="E17" s="124" t="s">
        <v>352</v>
      </c>
      <c r="F17" s="124" t="s">
        <v>353</v>
      </c>
      <c r="G17" s="32" t="s">
        <v>354</v>
      </c>
      <c r="H17" s="32"/>
      <c r="I17" s="124"/>
      <c r="J17" s="76" t="s">
        <v>149</v>
      </c>
      <c r="K17" s="68">
        <v>1</v>
      </c>
      <c r="L17" s="68"/>
      <c r="M17" s="61">
        <v>10</v>
      </c>
      <c r="N17" s="62"/>
      <c r="O17" s="99" t="s">
        <v>239</v>
      </c>
      <c r="P17" s="99"/>
      <c r="Q17" s="99"/>
    </row>
    <row r="18" customHeight="1" spans="1:17">
      <c r="A18" s="138" t="s">
        <v>526</v>
      </c>
      <c r="B18" s="139"/>
      <c r="C18" s="140"/>
      <c r="D18" s="112"/>
      <c r="E18" s="141"/>
      <c r="F18" s="142"/>
      <c r="G18" s="142"/>
      <c r="H18" s="142"/>
      <c r="I18" s="142"/>
      <c r="J18" s="112"/>
      <c r="K18" s="145"/>
      <c r="L18" s="146"/>
      <c r="M18" s="147"/>
      <c r="N18" s="117"/>
      <c r="O18" s="148"/>
      <c r="P18" s="148"/>
      <c r="Q18" s="151"/>
    </row>
    <row r="19" s="1" customFormat="1" ht="13.5" customHeight="1" spans="1:17">
      <c r="A19" s="143" t="s">
        <v>10</v>
      </c>
      <c r="B19" s="144" t="s">
        <v>217</v>
      </c>
      <c r="C19" s="144" t="s">
        <v>218</v>
      </c>
      <c r="D19" s="144" t="s">
        <v>219</v>
      </c>
      <c r="E19" s="144" t="s">
        <v>220</v>
      </c>
      <c r="F19" s="144" t="s">
        <v>221</v>
      </c>
      <c r="G19" s="144" t="s">
        <v>222</v>
      </c>
      <c r="H19" s="144" t="s">
        <v>13</v>
      </c>
      <c r="I19" s="144" t="s">
        <v>130</v>
      </c>
      <c r="J19" s="144" t="s">
        <v>133</v>
      </c>
      <c r="K19" s="149" t="s">
        <v>223</v>
      </c>
      <c r="L19" s="150" t="s">
        <v>224</v>
      </c>
      <c r="M19" s="61" t="s">
        <v>132</v>
      </c>
      <c r="N19" s="62" t="s">
        <v>225</v>
      </c>
      <c r="O19" s="60" t="s">
        <v>226</v>
      </c>
      <c r="P19" s="60" t="s">
        <v>227</v>
      </c>
      <c r="Q19" s="60" t="s">
        <v>16</v>
      </c>
    </row>
    <row r="20" s="1" customFormat="1" ht="13.5" customHeight="1" spans="1:17">
      <c r="A20" s="13"/>
      <c r="B20" s="14"/>
      <c r="C20" s="14" t="s">
        <v>146</v>
      </c>
      <c r="D20" s="14" t="s">
        <v>148</v>
      </c>
      <c r="E20" s="14" t="s">
        <v>148</v>
      </c>
      <c r="F20" s="14"/>
      <c r="G20" s="14" t="s">
        <v>146</v>
      </c>
      <c r="H20" s="14"/>
      <c r="I20" s="14" t="s">
        <v>146</v>
      </c>
      <c r="J20" s="14" t="s">
        <v>148</v>
      </c>
      <c r="K20" s="59" t="s">
        <v>228</v>
      </c>
      <c r="L20" s="60" t="s">
        <v>229</v>
      </c>
      <c r="M20" s="63" t="s">
        <v>230</v>
      </c>
      <c r="N20" s="62"/>
      <c r="O20" s="60"/>
      <c r="P20" s="60"/>
      <c r="Q20" s="60"/>
    </row>
    <row r="21" customHeight="1" spans="1:17">
      <c r="A21" s="13">
        <v>1</v>
      </c>
      <c r="B21" s="132" t="s">
        <v>83</v>
      </c>
      <c r="C21" s="122" t="s">
        <v>52</v>
      </c>
      <c r="D21" s="13" t="s">
        <v>149</v>
      </c>
      <c r="E21" s="14" t="s">
        <v>527</v>
      </c>
      <c r="F21" s="23" t="s">
        <v>528</v>
      </c>
      <c r="G21" s="24"/>
      <c r="H21" s="24"/>
      <c r="I21" s="24"/>
      <c r="J21" s="13" t="s">
        <v>149</v>
      </c>
      <c r="K21" s="67">
        <v>1</v>
      </c>
      <c r="L21" s="68"/>
      <c r="M21" s="61">
        <v>10</v>
      </c>
      <c r="N21" s="62"/>
      <c r="O21" s="99" t="s">
        <v>239</v>
      </c>
      <c r="P21" s="99"/>
      <c r="Q21" s="99"/>
    </row>
  </sheetData>
  <autoFilter ref="A2:Q21">
    <extLst/>
  </autoFilter>
  <conditionalFormatting sqref="E$1:E$104857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9"/>
  <sheetViews>
    <sheetView view="pageBreakPreview" zoomScale="70" zoomScaleNormal="100" workbookViewId="0">
      <selection activeCell="P27" sqref="P27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2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14" si="0">ROW()-3</f>
        <v>1</v>
      </c>
      <c r="B4" s="121" t="s">
        <v>531</v>
      </c>
      <c r="C4" s="122" t="s">
        <v>87</v>
      </c>
      <c r="D4" s="13" t="s">
        <v>149</v>
      </c>
      <c r="E4" s="121" t="s">
        <v>531</v>
      </c>
      <c r="F4" s="122" t="s">
        <v>87</v>
      </c>
      <c r="G4" s="46"/>
      <c r="H4" s="46"/>
      <c r="I4" s="46" t="s">
        <v>89</v>
      </c>
      <c r="J4" s="13" t="s">
        <v>149</v>
      </c>
      <c r="K4" s="59">
        <v>1</v>
      </c>
      <c r="L4" s="99"/>
      <c r="M4" s="61"/>
      <c r="N4" s="62"/>
      <c r="O4" s="32" t="s">
        <v>231</v>
      </c>
      <c r="P4" s="69"/>
      <c r="Q4" s="99" t="s">
        <v>405</v>
      </c>
    </row>
    <row r="5" customHeight="1" spans="1:17">
      <c r="A5" s="13">
        <f t="shared" si="0"/>
        <v>2</v>
      </c>
      <c r="B5" s="121" t="s">
        <v>531</v>
      </c>
      <c r="C5" s="122" t="s">
        <v>87</v>
      </c>
      <c r="D5" s="13" t="s">
        <v>149</v>
      </c>
      <c r="E5" s="83" t="s">
        <v>216</v>
      </c>
      <c r="F5" s="32" t="s">
        <v>178</v>
      </c>
      <c r="G5" s="32"/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32" t="s">
        <v>231</v>
      </c>
      <c r="P5" s="69"/>
      <c r="Q5" s="99" t="s">
        <v>405</v>
      </c>
    </row>
    <row r="6" s="5" customFormat="1" customHeight="1" spans="1:18">
      <c r="A6" s="13">
        <f t="shared" si="0"/>
        <v>3</v>
      </c>
      <c r="B6" s="121" t="s">
        <v>531</v>
      </c>
      <c r="C6" s="122" t="s">
        <v>87</v>
      </c>
      <c r="D6" s="13" t="s">
        <v>149</v>
      </c>
      <c r="E6" s="83" t="s">
        <v>246</v>
      </c>
      <c r="F6" s="32" t="s">
        <v>247</v>
      </c>
      <c r="G6" s="32"/>
      <c r="H6" s="28"/>
      <c r="I6" s="28"/>
      <c r="J6" s="13" t="s">
        <v>149</v>
      </c>
      <c r="K6" s="108">
        <v>30</v>
      </c>
      <c r="L6" s="68"/>
      <c r="M6" s="61">
        <v>10</v>
      </c>
      <c r="N6" s="62"/>
      <c r="O6" s="32" t="s">
        <v>239</v>
      </c>
      <c r="P6" s="69"/>
      <c r="Q6" s="99"/>
      <c r="R6" s="1"/>
    </row>
    <row r="7" customHeight="1" spans="1:17">
      <c r="A7" s="13">
        <f t="shared" si="0"/>
        <v>4</v>
      </c>
      <c r="B7" s="121" t="s">
        <v>531</v>
      </c>
      <c r="C7" s="122" t="s">
        <v>87</v>
      </c>
      <c r="D7" s="13" t="s">
        <v>149</v>
      </c>
      <c r="E7" s="83" t="s">
        <v>512</v>
      </c>
      <c r="F7" s="28" t="s">
        <v>502</v>
      </c>
      <c r="G7" s="28"/>
      <c r="H7" s="28"/>
      <c r="I7" s="28"/>
      <c r="J7" s="13" t="s">
        <v>149</v>
      </c>
      <c r="K7" s="108">
        <v>1</v>
      </c>
      <c r="L7" s="68"/>
      <c r="M7" s="61">
        <v>10</v>
      </c>
      <c r="N7" s="62"/>
      <c r="O7" s="28" t="s">
        <v>231</v>
      </c>
      <c r="P7" s="69"/>
      <c r="Q7" s="99"/>
    </row>
    <row r="8" customHeight="1" spans="1:17">
      <c r="A8" s="13">
        <f t="shared" si="0"/>
        <v>5</v>
      </c>
      <c r="B8" s="121" t="s">
        <v>531</v>
      </c>
      <c r="C8" s="122" t="s">
        <v>87</v>
      </c>
      <c r="D8" s="13" t="s">
        <v>149</v>
      </c>
      <c r="E8" s="51" t="s">
        <v>507</v>
      </c>
      <c r="F8" s="52" t="s">
        <v>508</v>
      </c>
      <c r="G8" s="52"/>
      <c r="H8" s="52"/>
      <c r="I8" s="52"/>
      <c r="J8" s="13" t="s">
        <v>149</v>
      </c>
      <c r="K8" s="68">
        <v>1</v>
      </c>
      <c r="L8" s="68"/>
      <c r="M8" s="61">
        <v>10</v>
      </c>
      <c r="N8" s="62"/>
      <c r="O8" s="28" t="s">
        <v>239</v>
      </c>
      <c r="P8" s="69"/>
      <c r="Q8" s="99"/>
    </row>
    <row r="9" customHeight="1" spans="1:17">
      <c r="A9" s="13">
        <f t="shared" si="0"/>
        <v>6</v>
      </c>
      <c r="B9" s="121" t="s">
        <v>531</v>
      </c>
      <c r="C9" s="122" t="s">
        <v>87</v>
      </c>
      <c r="D9" s="13" t="s">
        <v>149</v>
      </c>
      <c r="E9" s="22" t="s">
        <v>352</v>
      </c>
      <c r="F9" s="124" t="s">
        <v>353</v>
      </c>
      <c r="G9" s="32" t="s">
        <v>354</v>
      </c>
      <c r="H9" s="32"/>
      <c r="I9" s="124"/>
      <c r="J9" s="76" t="s">
        <v>149</v>
      </c>
      <c r="K9" s="68">
        <v>1</v>
      </c>
      <c r="L9" s="68"/>
      <c r="M9" s="61">
        <v>10</v>
      </c>
      <c r="N9" s="62"/>
      <c r="O9" s="33" t="s">
        <v>239</v>
      </c>
      <c r="P9" s="69"/>
      <c r="Q9" s="99"/>
    </row>
  </sheetData>
  <autoFilter ref="A2:Q9">
    <extLst/>
  </autoFilter>
  <conditionalFormatting sqref="E$1:E$104857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20"/>
  <sheetViews>
    <sheetView tabSelected="1" view="pageBreakPreview" zoomScale="70" zoomScaleNormal="100" workbookViewId="0">
      <selection activeCell="L18" sqref="L18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2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9" si="0">ROW()-3</f>
        <v>1</v>
      </c>
      <c r="B4" s="121" t="s">
        <v>90</v>
      </c>
      <c r="C4" s="122" t="s">
        <v>42</v>
      </c>
      <c r="D4" s="13" t="s">
        <v>149</v>
      </c>
      <c r="E4" s="121" t="s">
        <v>90</v>
      </c>
      <c r="F4" s="122" t="s">
        <v>42</v>
      </c>
      <c r="G4" s="46"/>
      <c r="H4" s="46"/>
      <c r="I4" s="46" t="s">
        <v>91</v>
      </c>
      <c r="J4" s="13" t="s">
        <v>149</v>
      </c>
      <c r="K4" s="59">
        <v>1</v>
      </c>
      <c r="L4" s="99"/>
      <c r="M4" s="61"/>
      <c r="N4" s="62"/>
      <c r="O4" s="32" t="s">
        <v>231</v>
      </c>
      <c r="P4" s="69"/>
      <c r="Q4" s="99" t="s">
        <v>405</v>
      </c>
    </row>
    <row r="5" customHeight="1" spans="1:17">
      <c r="A5" s="13">
        <f t="shared" si="0"/>
        <v>2</v>
      </c>
      <c r="B5" s="121" t="s">
        <v>90</v>
      </c>
      <c r="C5" s="122" t="s">
        <v>42</v>
      </c>
      <c r="D5" s="13" t="s">
        <v>149</v>
      </c>
      <c r="E5" s="83" t="s">
        <v>156</v>
      </c>
      <c r="F5" s="32" t="s">
        <v>157</v>
      </c>
      <c r="G5" s="32"/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32" t="s">
        <v>239</v>
      </c>
      <c r="P5" s="69"/>
      <c r="Q5" s="99" t="s">
        <v>405</v>
      </c>
    </row>
    <row r="6" s="5" customFormat="1" customHeight="1" spans="1:18">
      <c r="A6" s="13">
        <f t="shared" si="0"/>
        <v>3</v>
      </c>
      <c r="B6" s="121" t="s">
        <v>90</v>
      </c>
      <c r="C6" s="122" t="s">
        <v>42</v>
      </c>
      <c r="D6" s="13" t="s">
        <v>149</v>
      </c>
      <c r="E6" s="83" t="s">
        <v>161</v>
      </c>
      <c r="F6" s="32" t="s">
        <v>162</v>
      </c>
      <c r="G6" s="32"/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32" t="s">
        <v>239</v>
      </c>
      <c r="P6" s="69"/>
      <c r="Q6" s="99" t="s">
        <v>405</v>
      </c>
      <c r="R6" s="1"/>
    </row>
    <row r="7" customHeight="1" spans="1:17">
      <c r="A7" s="13">
        <f t="shared" si="0"/>
        <v>4</v>
      </c>
      <c r="B7" s="121" t="s">
        <v>90</v>
      </c>
      <c r="C7" s="122" t="s">
        <v>42</v>
      </c>
      <c r="D7" s="13" t="s">
        <v>149</v>
      </c>
      <c r="E7" s="83" t="s">
        <v>383</v>
      </c>
      <c r="F7" s="69" t="s">
        <v>384</v>
      </c>
      <c r="G7" s="32" t="s">
        <v>385</v>
      </c>
      <c r="H7" s="28"/>
      <c r="I7" s="28"/>
      <c r="J7" s="13" t="s">
        <v>149</v>
      </c>
      <c r="K7" s="108">
        <v>1</v>
      </c>
      <c r="L7" s="68"/>
      <c r="M7" s="61">
        <v>10</v>
      </c>
      <c r="N7" s="62"/>
      <c r="O7" s="28" t="s">
        <v>231</v>
      </c>
      <c r="P7" s="69"/>
      <c r="Q7" s="99"/>
    </row>
    <row r="8" customHeight="1" spans="1:17">
      <c r="A8" s="13">
        <f t="shared" si="0"/>
        <v>5</v>
      </c>
      <c r="B8" s="121" t="s">
        <v>90</v>
      </c>
      <c r="C8" s="122" t="s">
        <v>42</v>
      </c>
      <c r="D8" s="13" t="s">
        <v>149</v>
      </c>
      <c r="E8" s="51" t="s">
        <v>163</v>
      </c>
      <c r="F8" s="52" t="s">
        <v>164</v>
      </c>
      <c r="G8" s="32"/>
      <c r="H8" s="52"/>
      <c r="I8" s="52"/>
      <c r="J8" s="13" t="s">
        <v>149</v>
      </c>
      <c r="K8" s="68">
        <v>1</v>
      </c>
      <c r="L8" s="68"/>
      <c r="M8" s="61">
        <v>10</v>
      </c>
      <c r="N8" s="62"/>
      <c r="O8" s="28" t="s">
        <v>231</v>
      </c>
      <c r="P8" s="69"/>
      <c r="Q8" s="99" t="s">
        <v>405</v>
      </c>
    </row>
    <row r="9" customHeight="1" spans="1:17">
      <c r="A9" s="13">
        <f t="shared" si="0"/>
        <v>6</v>
      </c>
      <c r="B9" s="121" t="s">
        <v>90</v>
      </c>
      <c r="C9" s="122" t="s">
        <v>42</v>
      </c>
      <c r="D9" s="13" t="s">
        <v>149</v>
      </c>
      <c r="E9" s="22" t="s">
        <v>454</v>
      </c>
      <c r="F9" s="131" t="s">
        <v>425</v>
      </c>
      <c r="G9" s="32" t="s">
        <v>385</v>
      </c>
      <c r="H9" s="32"/>
      <c r="I9" s="124"/>
      <c r="J9" s="76" t="s">
        <v>149</v>
      </c>
      <c r="K9" s="68">
        <v>1</v>
      </c>
      <c r="L9" s="68"/>
      <c r="M9" s="61">
        <v>10</v>
      </c>
      <c r="N9" s="62"/>
      <c r="O9" s="33" t="s">
        <v>239</v>
      </c>
      <c r="P9" s="69"/>
      <c r="Q9" s="99"/>
    </row>
    <row r="10" customHeight="1" spans="1:17">
      <c r="A10" s="13">
        <f t="shared" ref="A10:A20" si="1">ROW()-3</f>
        <v>7</v>
      </c>
      <c r="B10" s="121" t="s">
        <v>90</v>
      </c>
      <c r="C10" s="122" t="s">
        <v>42</v>
      </c>
      <c r="D10" s="13" t="s">
        <v>149</v>
      </c>
      <c r="E10" s="22" t="s">
        <v>166</v>
      </c>
      <c r="F10" s="124" t="s">
        <v>167</v>
      </c>
      <c r="G10" s="32"/>
      <c r="H10" s="32"/>
      <c r="I10" s="124"/>
      <c r="J10" s="76" t="s">
        <v>149</v>
      </c>
      <c r="K10" s="68">
        <v>1</v>
      </c>
      <c r="L10" s="68"/>
      <c r="M10" s="61">
        <v>10</v>
      </c>
      <c r="N10" s="62"/>
      <c r="O10" s="33" t="s">
        <v>231</v>
      </c>
      <c r="P10" s="69"/>
      <c r="Q10" s="99" t="s">
        <v>405</v>
      </c>
    </row>
    <row r="11" customHeight="1" spans="1:17">
      <c r="A11" s="13">
        <f t="shared" si="1"/>
        <v>8</v>
      </c>
      <c r="B11" s="121" t="s">
        <v>90</v>
      </c>
      <c r="C11" s="122" t="s">
        <v>42</v>
      </c>
      <c r="D11" s="13" t="s">
        <v>149</v>
      </c>
      <c r="E11" s="22" t="s">
        <v>460</v>
      </c>
      <c r="F11" s="131" t="s">
        <v>461</v>
      </c>
      <c r="G11" s="32" t="s">
        <v>385</v>
      </c>
      <c r="H11" s="32"/>
      <c r="I11" s="124"/>
      <c r="J11" s="76" t="s">
        <v>149</v>
      </c>
      <c r="K11" s="68">
        <v>1</v>
      </c>
      <c r="L11" s="68"/>
      <c r="M11" s="61">
        <v>10</v>
      </c>
      <c r="N11" s="62"/>
      <c r="O11" s="33" t="s">
        <v>231</v>
      </c>
      <c r="P11" s="69"/>
      <c r="Q11" s="99"/>
    </row>
    <row r="12" customHeight="1" spans="1:17">
      <c r="A12" s="13">
        <f t="shared" si="1"/>
        <v>9</v>
      </c>
      <c r="B12" s="121" t="s">
        <v>90</v>
      </c>
      <c r="C12" s="122" t="s">
        <v>42</v>
      </c>
      <c r="D12" s="13" t="s">
        <v>149</v>
      </c>
      <c r="E12" s="22" t="s">
        <v>246</v>
      </c>
      <c r="F12" s="131" t="s">
        <v>247</v>
      </c>
      <c r="G12" s="32"/>
      <c r="H12" s="32"/>
      <c r="I12" s="124"/>
      <c r="J12" s="76" t="s">
        <v>149</v>
      </c>
      <c r="K12" s="68">
        <v>13</v>
      </c>
      <c r="L12" s="68"/>
      <c r="M12" s="61">
        <v>10</v>
      </c>
      <c r="N12" s="62"/>
      <c r="O12" s="33" t="s">
        <v>239</v>
      </c>
      <c r="P12" s="69"/>
      <c r="Q12" s="99"/>
    </row>
    <row r="13" customHeight="1" spans="1:17">
      <c r="A13" s="13">
        <f t="shared" si="1"/>
        <v>10</v>
      </c>
      <c r="B13" s="121" t="s">
        <v>90</v>
      </c>
      <c r="C13" s="122" t="s">
        <v>42</v>
      </c>
      <c r="D13" s="13" t="s">
        <v>149</v>
      </c>
      <c r="E13" s="22" t="s">
        <v>168</v>
      </c>
      <c r="F13" s="124" t="s">
        <v>169</v>
      </c>
      <c r="G13" s="32"/>
      <c r="H13" s="32"/>
      <c r="I13" s="124"/>
      <c r="J13" s="76" t="s">
        <v>149</v>
      </c>
      <c r="K13" s="68">
        <v>1</v>
      </c>
      <c r="L13" s="68"/>
      <c r="M13" s="61">
        <v>10</v>
      </c>
      <c r="N13" s="62"/>
      <c r="O13" s="33" t="s">
        <v>239</v>
      </c>
      <c r="P13" s="69"/>
      <c r="Q13" s="99" t="s">
        <v>405</v>
      </c>
    </row>
    <row r="14" customHeight="1" spans="1:17">
      <c r="A14" s="13">
        <f t="shared" si="1"/>
        <v>11</v>
      </c>
      <c r="B14" s="121" t="s">
        <v>90</v>
      </c>
      <c r="C14" s="122" t="s">
        <v>42</v>
      </c>
      <c r="D14" s="13" t="s">
        <v>149</v>
      </c>
      <c r="E14" s="22" t="s">
        <v>283</v>
      </c>
      <c r="F14" s="131" t="s">
        <v>532</v>
      </c>
      <c r="G14" s="32"/>
      <c r="H14" s="32"/>
      <c r="I14" s="124"/>
      <c r="J14" s="76" t="s">
        <v>149</v>
      </c>
      <c r="K14" s="68">
        <v>2</v>
      </c>
      <c r="L14" s="68"/>
      <c r="M14" s="61">
        <v>10</v>
      </c>
      <c r="N14" s="62"/>
      <c r="O14" s="33" t="s">
        <v>239</v>
      </c>
      <c r="P14" s="69"/>
      <c r="Q14" s="99"/>
    </row>
    <row r="15" customHeight="1" spans="1:17">
      <c r="A15" s="13">
        <f t="shared" si="1"/>
        <v>12</v>
      </c>
      <c r="B15" s="121" t="s">
        <v>90</v>
      </c>
      <c r="C15" s="122" t="s">
        <v>42</v>
      </c>
      <c r="D15" s="13" t="s">
        <v>149</v>
      </c>
      <c r="E15" s="22" t="s">
        <v>438</v>
      </c>
      <c r="F15" s="131" t="s">
        <v>533</v>
      </c>
      <c r="G15" s="32" t="s">
        <v>534</v>
      </c>
      <c r="H15" s="32"/>
      <c r="I15" s="124"/>
      <c r="J15" s="76" t="s">
        <v>149</v>
      </c>
      <c r="K15" s="68">
        <v>2</v>
      </c>
      <c r="L15" s="68"/>
      <c r="M15" s="61">
        <v>10</v>
      </c>
      <c r="N15" s="62"/>
      <c r="O15" s="33" t="s">
        <v>239</v>
      </c>
      <c r="P15" s="69"/>
      <c r="Q15" s="99"/>
    </row>
    <row r="16" customHeight="1" spans="1:17">
      <c r="A16" s="13">
        <f t="shared" si="1"/>
        <v>13</v>
      </c>
      <c r="B16" s="121" t="s">
        <v>90</v>
      </c>
      <c r="C16" s="123" t="s">
        <v>42</v>
      </c>
      <c r="D16" s="13" t="s">
        <v>149</v>
      </c>
      <c r="E16" s="22" t="s">
        <v>442</v>
      </c>
      <c r="F16" s="131" t="s">
        <v>535</v>
      </c>
      <c r="G16" s="32" t="s">
        <v>534</v>
      </c>
      <c r="H16" s="32"/>
      <c r="I16" s="124"/>
      <c r="J16" s="76" t="s">
        <v>149</v>
      </c>
      <c r="K16" s="68">
        <v>2</v>
      </c>
      <c r="L16" s="68"/>
      <c r="M16" s="61">
        <v>10</v>
      </c>
      <c r="N16" s="62"/>
      <c r="O16" s="33" t="s">
        <v>239</v>
      </c>
      <c r="P16" s="69"/>
      <c r="Q16" s="99"/>
    </row>
    <row r="17" customHeight="1" spans="1:17">
      <c r="A17" s="13">
        <f t="shared" si="1"/>
        <v>14</v>
      </c>
      <c r="B17" s="121" t="s">
        <v>90</v>
      </c>
      <c r="C17" s="123" t="s">
        <v>42</v>
      </c>
      <c r="D17" s="13" t="s">
        <v>149</v>
      </c>
      <c r="E17" s="83" t="s">
        <v>445</v>
      </c>
      <c r="F17" s="99" t="s">
        <v>536</v>
      </c>
      <c r="G17" s="32" t="s">
        <v>537</v>
      </c>
      <c r="H17" s="13"/>
      <c r="I17" s="13"/>
      <c r="J17" s="76" t="s">
        <v>149</v>
      </c>
      <c r="K17" s="59">
        <v>1</v>
      </c>
      <c r="L17" s="68"/>
      <c r="M17" s="61">
        <v>10</v>
      </c>
      <c r="N17" s="62"/>
      <c r="O17" s="99" t="s">
        <v>239</v>
      </c>
      <c r="P17" s="99"/>
      <c r="Q17" s="99"/>
    </row>
    <row r="18" customHeight="1" spans="1:17">
      <c r="A18" s="13">
        <f t="shared" si="1"/>
        <v>15</v>
      </c>
      <c r="B18" s="121" t="s">
        <v>90</v>
      </c>
      <c r="C18" s="123" t="s">
        <v>42</v>
      </c>
      <c r="D18" s="13" t="s">
        <v>149</v>
      </c>
      <c r="E18" s="83" t="s">
        <v>410</v>
      </c>
      <c r="F18" s="99" t="s">
        <v>411</v>
      </c>
      <c r="G18" s="32"/>
      <c r="H18" s="13"/>
      <c r="I18" s="13"/>
      <c r="J18" s="46" t="s">
        <v>149</v>
      </c>
      <c r="K18" s="128">
        <v>1</v>
      </c>
      <c r="L18" s="68"/>
      <c r="M18" s="129">
        <v>10</v>
      </c>
      <c r="N18" s="46"/>
      <c r="O18" s="130" t="s">
        <v>239</v>
      </c>
      <c r="P18" s="99"/>
      <c r="Q18" s="99"/>
    </row>
    <row r="19" customHeight="1" spans="1:17">
      <c r="A19" s="13">
        <f t="shared" si="1"/>
        <v>16</v>
      </c>
      <c r="B19" s="121" t="s">
        <v>90</v>
      </c>
      <c r="C19" s="123" t="s">
        <v>42</v>
      </c>
      <c r="D19" s="13" t="s">
        <v>149</v>
      </c>
      <c r="E19" s="83" t="s">
        <v>412</v>
      </c>
      <c r="F19" s="99" t="s">
        <v>413</v>
      </c>
      <c r="G19" s="32"/>
      <c r="H19" s="13"/>
      <c r="I19" s="13"/>
      <c r="J19" s="46" t="s">
        <v>149</v>
      </c>
      <c r="K19" s="128">
        <v>1</v>
      </c>
      <c r="L19" s="68"/>
      <c r="M19" s="129">
        <v>10</v>
      </c>
      <c r="N19" s="46"/>
      <c r="O19" s="130" t="s">
        <v>239</v>
      </c>
      <c r="P19" s="99"/>
      <c r="Q19" s="99"/>
    </row>
    <row r="20" customHeight="1" spans="1:17">
      <c r="A20" s="13">
        <f t="shared" si="1"/>
        <v>17</v>
      </c>
      <c r="B20" s="121" t="s">
        <v>90</v>
      </c>
      <c r="C20" s="123" t="s">
        <v>42</v>
      </c>
      <c r="D20" s="13" t="s">
        <v>149</v>
      </c>
      <c r="E20" s="83" t="s">
        <v>352</v>
      </c>
      <c r="F20" s="99" t="s">
        <v>353</v>
      </c>
      <c r="G20" s="32" t="s">
        <v>354</v>
      </c>
      <c r="H20" s="13"/>
      <c r="I20" s="13"/>
      <c r="J20" s="46" t="s">
        <v>149</v>
      </c>
      <c r="K20" s="128">
        <v>1</v>
      </c>
      <c r="L20" s="68"/>
      <c r="M20" s="129">
        <v>10</v>
      </c>
      <c r="N20" s="46"/>
      <c r="O20" s="130" t="s">
        <v>239</v>
      </c>
      <c r="P20" s="99"/>
      <c r="Q20" s="99"/>
    </row>
  </sheetData>
  <autoFilter ref="A2:Q20">
    <extLst/>
  </autoFilter>
  <conditionalFormatting sqref="E10">
    <cfRule type="duplicateValues" dxfId="0" priority="16"/>
  </conditionalFormatting>
  <conditionalFormatting sqref="E11">
    <cfRule type="duplicateValues" dxfId="0" priority="15"/>
  </conditionalFormatting>
  <conditionalFormatting sqref="E12">
    <cfRule type="duplicateValues" dxfId="0" priority="14"/>
  </conditionalFormatting>
  <conditionalFormatting sqref="E13">
    <cfRule type="duplicateValues" dxfId="0" priority="13"/>
  </conditionalFormatting>
  <conditionalFormatting sqref="E14">
    <cfRule type="duplicateValues" dxfId="0" priority="12"/>
  </conditionalFormatting>
  <conditionalFormatting sqref="E15">
    <cfRule type="duplicateValues" dxfId="0" priority="11"/>
  </conditionalFormatting>
  <conditionalFormatting sqref="E16">
    <cfRule type="duplicateValues" dxfId="0" priority="10"/>
  </conditionalFormatting>
  <conditionalFormatting sqref="E18">
    <cfRule type="duplicateValues" dxfId="0" priority="7"/>
    <cfRule type="duplicateValues" dxfId="0" priority="4"/>
  </conditionalFormatting>
  <conditionalFormatting sqref="E19">
    <cfRule type="duplicateValues" dxfId="0" priority="6"/>
    <cfRule type="duplicateValues" dxfId="0" priority="3"/>
  </conditionalFormatting>
  <conditionalFormatting sqref="E20">
    <cfRule type="duplicateValues" dxfId="0" priority="5"/>
    <cfRule type="duplicateValues" dxfId="0" priority="2"/>
  </conditionalFormatting>
  <conditionalFormatting sqref="E$1:E$1048576">
    <cfRule type="duplicateValues" dxfId="0" priority="1"/>
  </conditionalFormatting>
  <conditionalFormatting sqref="E1:E17 E21:E1048576">
    <cfRule type="duplicateValues" dxfId="0" priority="8"/>
  </conditionalFormatting>
  <conditionalFormatting sqref="E1:E3 E5:E9 E17 E21:E1048576">
    <cfRule type="duplicateValues" dxfId="0" priority="17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view="pageBreakPreview" zoomScaleNormal="100" workbookViewId="0">
      <selection activeCell="M9" sqref="M9"/>
    </sheetView>
  </sheetViews>
  <sheetFormatPr defaultColWidth="9" defaultRowHeight="15"/>
  <cols>
    <col min="1" max="1" width="10.125" customWidth="1"/>
    <col min="2" max="2" width="21.25" customWidth="1"/>
    <col min="3" max="3" width="15" customWidth="1"/>
    <col min="4" max="4" width="10.125" customWidth="1"/>
    <col min="5" max="5" width="4.625" customWidth="1"/>
    <col min="6" max="6" width="9.5" customWidth="1"/>
    <col min="7" max="7" width="4.625" customWidth="1"/>
    <col min="8" max="8" width="6.25" customWidth="1"/>
    <col min="9" max="10" width="7.875" customWidth="1"/>
    <col min="11" max="11" width="4.625" customWidth="1"/>
    <col min="12" max="12" width="4.125" customWidth="1"/>
    <col min="13" max="13" width="5.625" customWidth="1"/>
    <col min="14" max="14" width="4.875" customWidth="1"/>
    <col min="15" max="15" width="8.5" customWidth="1"/>
    <col min="16" max="17" width="7.875" customWidth="1"/>
    <col min="18" max="18" width="6.25" customWidth="1"/>
    <col min="19" max="19" width="8.75" customWidth="1"/>
  </cols>
  <sheetData>
    <row r="1" ht="21" spans="1:19">
      <c r="A1" s="167"/>
      <c r="B1" s="168" t="s">
        <v>127</v>
      </c>
      <c r="C1" s="167"/>
      <c r="D1" s="167"/>
      <c r="E1" s="167"/>
      <c r="F1" s="167"/>
      <c r="G1" s="167"/>
      <c r="H1" s="169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customHeight="1" spans="1:19">
      <c r="A2" s="61" t="s">
        <v>128</v>
      </c>
      <c r="B2" s="53" t="s">
        <v>129</v>
      </c>
      <c r="C2" s="53" t="s">
        <v>130</v>
      </c>
      <c r="D2" s="61" t="s">
        <v>131</v>
      </c>
      <c r="E2" s="61" t="s">
        <v>132</v>
      </c>
      <c r="F2" s="53" t="s">
        <v>133</v>
      </c>
      <c r="G2" s="53" t="s">
        <v>134</v>
      </c>
      <c r="H2" s="59" t="s">
        <v>135</v>
      </c>
      <c r="I2" s="172" t="s">
        <v>136</v>
      </c>
      <c r="J2" s="60" t="s">
        <v>137</v>
      </c>
      <c r="K2" s="61" t="s">
        <v>134</v>
      </c>
      <c r="L2" s="61" t="s">
        <v>138</v>
      </c>
      <c r="M2" s="61" t="s">
        <v>139</v>
      </c>
      <c r="N2" s="61" t="s">
        <v>140</v>
      </c>
      <c r="O2" s="61" t="s">
        <v>141</v>
      </c>
      <c r="P2" s="61" t="s">
        <v>142</v>
      </c>
      <c r="Q2" s="68" t="s">
        <v>143</v>
      </c>
      <c r="R2" s="68" t="s">
        <v>144</v>
      </c>
      <c r="S2" s="61" t="s">
        <v>145</v>
      </c>
    </row>
    <row r="3" customHeight="1" spans="1:19">
      <c r="A3" s="53" t="s">
        <v>146</v>
      </c>
      <c r="B3" s="53" t="s">
        <v>146</v>
      </c>
      <c r="C3" s="53" t="s">
        <v>146</v>
      </c>
      <c r="D3" s="61" t="s">
        <v>147</v>
      </c>
      <c r="E3" s="61"/>
      <c r="F3" s="53" t="s">
        <v>148</v>
      </c>
      <c r="G3" s="53"/>
      <c r="H3" s="108"/>
      <c r="I3" s="172"/>
      <c r="J3" s="60"/>
      <c r="K3" s="22"/>
      <c r="L3" s="108"/>
      <c r="M3" s="173"/>
      <c r="N3" s="173"/>
      <c r="O3" s="173"/>
      <c r="P3" s="63"/>
      <c r="Q3" s="175"/>
      <c r="R3" s="108"/>
      <c r="S3" s="63"/>
    </row>
    <row r="4" customHeight="1" spans="1:19">
      <c r="A4" s="45" t="s">
        <v>90</v>
      </c>
      <c r="B4" s="176" t="s">
        <v>42</v>
      </c>
      <c r="C4" s="177"/>
      <c r="D4" s="45" t="s">
        <v>91</v>
      </c>
      <c r="E4" s="171">
        <v>10</v>
      </c>
      <c r="F4" s="22" t="s">
        <v>149</v>
      </c>
      <c r="G4" s="22" t="s">
        <v>150</v>
      </c>
      <c r="H4" s="108" t="s">
        <v>151</v>
      </c>
      <c r="I4" s="174"/>
      <c r="J4" s="173" t="s">
        <v>152</v>
      </c>
      <c r="K4" s="22" t="s">
        <v>150</v>
      </c>
      <c r="L4" s="108" t="s">
        <v>153</v>
      </c>
      <c r="M4" s="173" t="s">
        <v>154</v>
      </c>
      <c r="N4" s="173"/>
      <c r="O4" s="173" t="s">
        <v>155</v>
      </c>
      <c r="P4" s="173"/>
      <c r="Q4" s="108"/>
      <c r="R4" s="108"/>
      <c r="S4" s="173"/>
    </row>
    <row r="5" customHeight="1" spans="1:19">
      <c r="A5" s="45" t="s">
        <v>156</v>
      </c>
      <c r="B5" s="176" t="s">
        <v>157</v>
      </c>
      <c r="C5" s="177"/>
      <c r="D5" s="45"/>
      <c r="E5" s="171">
        <v>10</v>
      </c>
      <c r="F5" s="22" t="s">
        <v>149</v>
      </c>
      <c r="G5" s="22" t="s">
        <v>150</v>
      </c>
      <c r="H5" s="108" t="s">
        <v>158</v>
      </c>
      <c r="I5" s="174"/>
      <c r="J5" s="173" t="s">
        <v>159</v>
      </c>
      <c r="K5" s="22" t="s">
        <v>150</v>
      </c>
      <c r="L5" s="108" t="s">
        <v>153</v>
      </c>
      <c r="M5" s="173" t="s">
        <v>154</v>
      </c>
      <c r="N5" s="173"/>
      <c r="O5" s="173" t="s">
        <v>160</v>
      </c>
      <c r="P5" s="173"/>
      <c r="Q5" s="108"/>
      <c r="R5" s="108"/>
      <c r="S5" s="173"/>
    </row>
    <row r="6" customHeight="1" spans="1:19">
      <c r="A6" s="45" t="s">
        <v>161</v>
      </c>
      <c r="B6" s="176" t="s">
        <v>162</v>
      </c>
      <c r="C6" s="177"/>
      <c r="D6" s="45"/>
      <c r="E6" s="171">
        <v>10</v>
      </c>
      <c r="F6" s="22" t="s">
        <v>149</v>
      </c>
      <c r="G6" s="22" t="s">
        <v>150</v>
      </c>
      <c r="H6" s="108" t="s">
        <v>158</v>
      </c>
      <c r="I6" s="174"/>
      <c r="J6" s="173" t="s">
        <v>159</v>
      </c>
      <c r="K6" s="22" t="s">
        <v>150</v>
      </c>
      <c r="L6" s="108" t="s">
        <v>153</v>
      </c>
      <c r="M6" s="173" t="s">
        <v>154</v>
      </c>
      <c r="N6" s="173"/>
      <c r="O6" s="173" t="s">
        <v>160</v>
      </c>
      <c r="P6" s="173"/>
      <c r="Q6" s="108"/>
      <c r="R6" s="108"/>
      <c r="S6" s="173"/>
    </row>
    <row r="7" customHeight="1" spans="1:19">
      <c r="A7" s="45" t="s">
        <v>163</v>
      </c>
      <c r="B7" s="176" t="s">
        <v>164</v>
      </c>
      <c r="C7" s="177"/>
      <c r="D7" s="45"/>
      <c r="E7" s="171">
        <v>10</v>
      </c>
      <c r="F7" s="22" t="s">
        <v>149</v>
      </c>
      <c r="G7" s="22" t="s">
        <v>150</v>
      </c>
      <c r="H7" s="108" t="s">
        <v>158</v>
      </c>
      <c r="I7" s="174"/>
      <c r="J7" s="173" t="s">
        <v>165</v>
      </c>
      <c r="K7" s="22" t="s">
        <v>150</v>
      </c>
      <c r="L7" s="108" t="s">
        <v>153</v>
      </c>
      <c r="M7" s="173" t="s">
        <v>154</v>
      </c>
      <c r="N7" s="173"/>
      <c r="O7" s="173" t="s">
        <v>155</v>
      </c>
      <c r="P7" s="173"/>
      <c r="Q7" s="108"/>
      <c r="R7" s="108"/>
      <c r="S7" s="173"/>
    </row>
    <row r="8" customHeight="1" spans="1:19">
      <c r="A8" s="58" t="s">
        <v>166</v>
      </c>
      <c r="B8" s="176" t="s">
        <v>167</v>
      </c>
      <c r="C8" s="177"/>
      <c r="D8" s="45"/>
      <c r="E8" s="171">
        <v>10</v>
      </c>
      <c r="F8" s="22" t="s">
        <v>149</v>
      </c>
      <c r="G8" s="22" t="s">
        <v>150</v>
      </c>
      <c r="H8" s="108" t="s">
        <v>158</v>
      </c>
      <c r="I8" s="174"/>
      <c r="J8" s="173" t="s">
        <v>165</v>
      </c>
      <c r="K8" s="22" t="s">
        <v>150</v>
      </c>
      <c r="L8" s="108" t="s">
        <v>153</v>
      </c>
      <c r="M8" s="173" t="s">
        <v>154</v>
      </c>
      <c r="N8" s="173"/>
      <c r="O8" s="173" t="s">
        <v>155</v>
      </c>
      <c r="P8" s="173"/>
      <c r="Q8" s="108"/>
      <c r="R8" s="108"/>
      <c r="S8" s="173"/>
    </row>
    <row r="9" customHeight="1" spans="1:19">
      <c r="A9" s="170" t="s">
        <v>168</v>
      </c>
      <c r="B9" s="176" t="s">
        <v>169</v>
      </c>
      <c r="C9" s="177"/>
      <c r="D9" s="45"/>
      <c r="E9" s="171">
        <v>10</v>
      </c>
      <c r="F9" s="22" t="s">
        <v>149</v>
      </c>
      <c r="G9" s="22" t="s">
        <v>150</v>
      </c>
      <c r="H9" s="108" t="s">
        <v>158</v>
      </c>
      <c r="I9" s="174"/>
      <c r="J9" s="173" t="s">
        <v>170</v>
      </c>
      <c r="K9" s="22" t="s">
        <v>150</v>
      </c>
      <c r="L9" s="108" t="s">
        <v>153</v>
      </c>
      <c r="M9" s="173" t="s">
        <v>154</v>
      </c>
      <c r="N9" s="173"/>
      <c r="O9" s="173" t="s">
        <v>160</v>
      </c>
      <c r="P9" s="173"/>
      <c r="Q9" s="108"/>
      <c r="R9" s="108"/>
      <c r="S9" s="173"/>
    </row>
    <row r="10" customHeight="1" spans="1:19">
      <c r="A10" s="121" t="s">
        <v>93</v>
      </c>
      <c r="B10" s="122" t="s">
        <v>52</v>
      </c>
      <c r="C10" s="177"/>
      <c r="D10" s="45" t="s">
        <v>94</v>
      </c>
      <c r="E10" s="171">
        <v>10</v>
      </c>
      <c r="F10" s="22" t="s">
        <v>149</v>
      </c>
      <c r="G10" s="22" t="s">
        <v>150</v>
      </c>
      <c r="H10" s="28" t="s">
        <v>151</v>
      </c>
      <c r="I10" s="174"/>
      <c r="J10" s="173" t="s">
        <v>152</v>
      </c>
      <c r="K10" s="22" t="s">
        <v>150</v>
      </c>
      <c r="L10" s="108" t="s">
        <v>153</v>
      </c>
      <c r="M10" s="173" t="s">
        <v>154</v>
      </c>
      <c r="N10" s="173"/>
      <c r="O10" s="173" t="s">
        <v>155</v>
      </c>
      <c r="P10" s="173"/>
      <c r="Q10" s="108"/>
      <c r="R10" s="108"/>
      <c r="S10" s="173"/>
    </row>
    <row r="11" customHeight="1" spans="1:19">
      <c r="A11" s="22" t="s">
        <v>171</v>
      </c>
      <c r="B11" s="178" t="s">
        <v>172</v>
      </c>
      <c r="C11" s="177"/>
      <c r="D11" s="45"/>
      <c r="E11" s="171">
        <v>10</v>
      </c>
      <c r="F11" s="22" t="s">
        <v>149</v>
      </c>
      <c r="G11" s="22" t="s">
        <v>150</v>
      </c>
      <c r="H11" s="108" t="s">
        <v>158</v>
      </c>
      <c r="I11" s="174"/>
      <c r="J11" s="173" t="s">
        <v>165</v>
      </c>
      <c r="K11" s="22" t="s">
        <v>150</v>
      </c>
      <c r="L11" s="108" t="s">
        <v>153</v>
      </c>
      <c r="M11" s="173" t="s">
        <v>154</v>
      </c>
      <c r="N11" s="173"/>
      <c r="O11" s="173" t="s">
        <v>155</v>
      </c>
      <c r="P11" s="173"/>
      <c r="Q11" s="108"/>
      <c r="R11" s="108"/>
      <c r="S11" s="173"/>
    </row>
    <row r="12" customHeight="1" spans="1:19">
      <c r="A12" s="22" t="s">
        <v>173</v>
      </c>
      <c r="B12" s="178" t="s">
        <v>174</v>
      </c>
      <c r="C12" s="177"/>
      <c r="D12" s="45"/>
      <c r="E12" s="171">
        <v>10</v>
      </c>
      <c r="F12" s="22" t="s">
        <v>149</v>
      </c>
      <c r="G12" s="22" t="s">
        <v>150</v>
      </c>
      <c r="H12" s="108" t="s">
        <v>158</v>
      </c>
      <c r="I12" s="174"/>
      <c r="J12" s="173" t="s">
        <v>159</v>
      </c>
      <c r="K12" s="22" t="s">
        <v>150</v>
      </c>
      <c r="L12" s="108" t="s">
        <v>153</v>
      </c>
      <c r="M12" s="173" t="s">
        <v>154</v>
      </c>
      <c r="N12" s="173"/>
      <c r="O12" s="173" t="s">
        <v>155</v>
      </c>
      <c r="P12" s="173"/>
      <c r="Q12" s="108"/>
      <c r="R12" s="108"/>
      <c r="S12" s="173"/>
    </row>
    <row r="13" customHeight="1" spans="1:19">
      <c r="A13" s="22" t="s">
        <v>175</v>
      </c>
      <c r="B13" s="178" t="s">
        <v>176</v>
      </c>
      <c r="C13" s="177"/>
      <c r="D13" s="45"/>
      <c r="E13" s="171">
        <v>10</v>
      </c>
      <c r="F13" s="22" t="s">
        <v>149</v>
      </c>
      <c r="G13" s="22" t="s">
        <v>150</v>
      </c>
      <c r="H13" s="108" t="s">
        <v>158</v>
      </c>
      <c r="I13" s="174"/>
      <c r="J13" s="173" t="s">
        <v>159</v>
      </c>
      <c r="K13" s="22" t="s">
        <v>150</v>
      </c>
      <c r="L13" s="108" t="s">
        <v>153</v>
      </c>
      <c r="M13" s="173" t="s">
        <v>154</v>
      </c>
      <c r="N13" s="173"/>
      <c r="O13" s="173" t="s">
        <v>155</v>
      </c>
      <c r="P13" s="173"/>
      <c r="Q13" s="108"/>
      <c r="R13" s="108"/>
      <c r="S13" s="173"/>
    </row>
    <row r="14" customHeight="1" spans="1:19">
      <c r="A14" s="121" t="s">
        <v>95</v>
      </c>
      <c r="B14" s="122" t="s">
        <v>96</v>
      </c>
      <c r="C14" s="177"/>
      <c r="D14" s="45" t="s">
        <v>97</v>
      </c>
      <c r="E14" s="171">
        <v>10</v>
      </c>
      <c r="F14" s="22" t="s">
        <v>149</v>
      </c>
      <c r="G14" s="22" t="s">
        <v>150</v>
      </c>
      <c r="H14" s="108" t="s">
        <v>151</v>
      </c>
      <c r="I14" s="174"/>
      <c r="J14" s="173" t="s">
        <v>152</v>
      </c>
      <c r="K14" s="22" t="s">
        <v>150</v>
      </c>
      <c r="L14" s="108" t="s">
        <v>153</v>
      </c>
      <c r="M14" s="173" t="s">
        <v>154</v>
      </c>
      <c r="N14" s="173"/>
      <c r="O14" s="32" t="s">
        <v>155</v>
      </c>
      <c r="P14" s="173"/>
      <c r="Q14" s="108"/>
      <c r="R14" s="108"/>
      <c r="S14" s="173"/>
    </row>
    <row r="15" customHeight="1" spans="1:19">
      <c r="A15" s="83" t="s">
        <v>177</v>
      </c>
      <c r="B15" s="179" t="s">
        <v>178</v>
      </c>
      <c r="C15" s="177"/>
      <c r="D15" s="45"/>
      <c r="E15" s="171">
        <v>10</v>
      </c>
      <c r="F15" s="22" t="s">
        <v>149</v>
      </c>
      <c r="G15" s="22" t="s">
        <v>150</v>
      </c>
      <c r="H15" s="108" t="s">
        <v>158</v>
      </c>
      <c r="I15" s="174"/>
      <c r="J15" s="173" t="s">
        <v>165</v>
      </c>
      <c r="K15" s="22" t="s">
        <v>150</v>
      </c>
      <c r="L15" s="108" t="s">
        <v>153</v>
      </c>
      <c r="M15" s="173" t="s">
        <v>154</v>
      </c>
      <c r="N15" s="173"/>
      <c r="O15" s="32" t="s">
        <v>155</v>
      </c>
      <c r="P15" s="173"/>
      <c r="Q15" s="108"/>
      <c r="R15" s="108"/>
      <c r="S15" s="173"/>
    </row>
    <row r="16" customHeight="1" spans="1:19">
      <c r="A16" s="83" t="s">
        <v>98</v>
      </c>
      <c r="B16" s="179" t="s">
        <v>52</v>
      </c>
      <c r="C16" s="177"/>
      <c r="D16" s="45" t="s">
        <v>99</v>
      </c>
      <c r="E16" s="171">
        <v>10</v>
      </c>
      <c r="F16" s="22" t="s">
        <v>149</v>
      </c>
      <c r="G16" s="22" t="s">
        <v>150</v>
      </c>
      <c r="H16" s="108" t="s">
        <v>151</v>
      </c>
      <c r="I16" s="174"/>
      <c r="J16" s="173" t="s">
        <v>152</v>
      </c>
      <c r="K16" s="22" t="s">
        <v>150</v>
      </c>
      <c r="L16" s="108" t="s">
        <v>153</v>
      </c>
      <c r="M16" s="173" t="s">
        <v>154</v>
      </c>
      <c r="N16" s="173"/>
      <c r="O16" s="32" t="s">
        <v>155</v>
      </c>
      <c r="P16" s="173"/>
      <c r="Q16" s="108"/>
      <c r="R16" s="108"/>
      <c r="S16" s="173"/>
    </row>
    <row r="17" customHeight="1" spans="1:19">
      <c r="A17" s="83" t="s">
        <v>179</v>
      </c>
      <c r="B17" s="179" t="s">
        <v>180</v>
      </c>
      <c r="C17" s="177"/>
      <c r="D17" s="45"/>
      <c r="E17" s="171">
        <v>10</v>
      </c>
      <c r="F17" s="22" t="s">
        <v>149</v>
      </c>
      <c r="G17" s="22" t="s">
        <v>150</v>
      </c>
      <c r="H17" s="108" t="s">
        <v>158</v>
      </c>
      <c r="I17" s="174"/>
      <c r="J17" s="173" t="s">
        <v>170</v>
      </c>
      <c r="K17" s="22" t="s">
        <v>150</v>
      </c>
      <c r="L17" s="108" t="s">
        <v>153</v>
      </c>
      <c r="M17" s="173" t="s">
        <v>154</v>
      </c>
      <c r="N17" s="173"/>
      <c r="O17" s="32" t="s">
        <v>160</v>
      </c>
      <c r="P17" s="173"/>
      <c r="Q17" s="108"/>
      <c r="R17" s="108"/>
      <c r="S17" s="173"/>
    </row>
    <row r="18" customHeight="1" spans="1:19">
      <c r="A18" s="83" t="s">
        <v>181</v>
      </c>
      <c r="B18" s="179" t="s">
        <v>172</v>
      </c>
      <c r="C18" s="177"/>
      <c r="D18" s="45"/>
      <c r="E18" s="171">
        <v>10</v>
      </c>
      <c r="F18" s="22" t="s">
        <v>149</v>
      </c>
      <c r="G18" s="22" t="s">
        <v>150</v>
      </c>
      <c r="H18" s="108" t="s">
        <v>158</v>
      </c>
      <c r="I18" s="174"/>
      <c r="J18" s="173" t="s">
        <v>165</v>
      </c>
      <c r="K18" s="22" t="s">
        <v>150</v>
      </c>
      <c r="L18" s="108" t="s">
        <v>153</v>
      </c>
      <c r="M18" s="173" t="s">
        <v>154</v>
      </c>
      <c r="N18" s="173"/>
      <c r="O18" s="32" t="s">
        <v>155</v>
      </c>
      <c r="P18" s="173"/>
      <c r="Q18" s="108"/>
      <c r="R18" s="108"/>
      <c r="S18" s="173"/>
    </row>
    <row r="19" customHeight="1" spans="1:19">
      <c r="A19" s="83" t="s">
        <v>100</v>
      </c>
      <c r="B19" s="179" t="s">
        <v>87</v>
      </c>
      <c r="C19" s="177"/>
      <c r="D19" s="45" t="s">
        <v>101</v>
      </c>
      <c r="E19" s="171">
        <v>10</v>
      </c>
      <c r="F19" s="22" t="s">
        <v>149</v>
      </c>
      <c r="G19" s="22" t="s">
        <v>150</v>
      </c>
      <c r="H19" s="108" t="s">
        <v>151</v>
      </c>
      <c r="I19" s="174"/>
      <c r="J19" s="173" t="s">
        <v>152</v>
      </c>
      <c r="K19" s="22" t="s">
        <v>150</v>
      </c>
      <c r="L19" s="108" t="s">
        <v>153</v>
      </c>
      <c r="M19" s="173" t="s">
        <v>154</v>
      </c>
      <c r="N19" s="173"/>
      <c r="O19" s="32" t="s">
        <v>155</v>
      </c>
      <c r="P19" s="173"/>
      <c r="Q19" s="108"/>
      <c r="R19" s="108"/>
      <c r="S19" s="173"/>
    </row>
    <row r="20" customHeight="1" spans="1:19">
      <c r="A20" s="83" t="s">
        <v>182</v>
      </c>
      <c r="B20" s="179" t="s">
        <v>178</v>
      </c>
      <c r="C20" s="177"/>
      <c r="D20" s="45"/>
      <c r="E20" s="171">
        <v>10</v>
      </c>
      <c r="F20" s="22" t="s">
        <v>149</v>
      </c>
      <c r="G20" s="22" t="s">
        <v>150</v>
      </c>
      <c r="H20" s="108" t="s">
        <v>158</v>
      </c>
      <c r="I20" s="174"/>
      <c r="J20" s="173" t="s">
        <v>165</v>
      </c>
      <c r="K20" s="22" t="s">
        <v>150</v>
      </c>
      <c r="L20" s="108" t="s">
        <v>153</v>
      </c>
      <c r="M20" s="173" t="s">
        <v>154</v>
      </c>
      <c r="N20" s="173"/>
      <c r="O20" s="32" t="s">
        <v>155</v>
      </c>
      <c r="P20" s="173"/>
      <c r="Q20" s="108"/>
      <c r="R20" s="108"/>
      <c r="S20" s="173"/>
    </row>
  </sheetData>
  <autoFilter ref="A2:S20">
    <extLst/>
  </autoFilter>
  <conditionalFormatting sqref="A11">
    <cfRule type="duplicateValues" dxfId="0" priority="28"/>
  </conditionalFormatting>
  <conditionalFormatting sqref="A12">
    <cfRule type="duplicateValues" dxfId="0" priority="27"/>
  </conditionalFormatting>
  <conditionalFormatting sqref="A13">
    <cfRule type="duplicateValues" dxfId="0" priority="26"/>
  </conditionalFormatting>
  <conditionalFormatting sqref="A15">
    <cfRule type="duplicateValues" dxfId="0" priority="22"/>
  </conditionalFormatting>
  <conditionalFormatting sqref="A16">
    <cfRule type="duplicateValues" dxfId="0" priority="15"/>
    <cfRule type="duplicateValues" dxfId="0" priority="10"/>
    <cfRule type="duplicateValues" dxfId="0" priority="5"/>
  </conditionalFormatting>
  <conditionalFormatting sqref="A17">
    <cfRule type="duplicateValues" dxfId="0" priority="14"/>
    <cfRule type="duplicateValues" dxfId="0" priority="9"/>
    <cfRule type="duplicateValues" dxfId="0" priority="4"/>
  </conditionalFormatting>
  <conditionalFormatting sqref="A18">
    <cfRule type="duplicateValues" dxfId="0" priority="13"/>
    <cfRule type="duplicateValues" dxfId="0" priority="8"/>
    <cfRule type="duplicateValues" dxfId="0" priority="3"/>
  </conditionalFormatting>
  <conditionalFormatting sqref="A19">
    <cfRule type="duplicateValues" dxfId="0" priority="12"/>
    <cfRule type="duplicateValues" dxfId="0" priority="7"/>
    <cfRule type="duplicateValues" dxfId="0" priority="2"/>
  </conditionalFormatting>
  <conditionalFormatting sqref="A20">
    <cfRule type="duplicateValues" dxfId="0" priority="11"/>
    <cfRule type="duplicateValues" dxfId="0" priority="6"/>
    <cfRule type="duplicateValues" dxfId="0" priority="1"/>
  </conditionalFormatting>
  <conditionalFormatting sqref="A2:A3"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A4:A9"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A10:A13">
    <cfRule type="duplicateValues" dxfId="0" priority="23"/>
    <cfRule type="duplicateValues" dxfId="0" priority="24"/>
  </conditionalFormatting>
  <conditionalFormatting sqref="A11:A13">
    <cfRule type="duplicateValues" dxfId="0" priority="25"/>
  </conditionalFormatting>
  <conditionalFormatting sqref="A14:A15">
    <cfRule type="duplicateValues" dxfId="0" priority="21"/>
  </conditionalFormatting>
  <conditionalFormatting sqref="A1:A15 A21:A1048576">
    <cfRule type="duplicateValues" dxfId="0" priority="16"/>
  </conditionalFormatting>
  <pageMargins left="0.75" right="0.75" top="1" bottom="1" header="0.5" footer="0.5"/>
  <pageSetup paperSize="9" scale="8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21"/>
  <sheetViews>
    <sheetView view="pageBreakPreview" zoomScale="70" zoomScaleNormal="100" workbookViewId="0">
      <selection activeCell="E14" sqref="E14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2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9" si="0">ROW()-3</f>
        <v>1</v>
      </c>
      <c r="B4" s="121" t="s">
        <v>93</v>
      </c>
      <c r="C4" s="122" t="s">
        <v>52</v>
      </c>
      <c r="D4" s="13" t="s">
        <v>149</v>
      </c>
      <c r="E4" s="121" t="s">
        <v>93</v>
      </c>
      <c r="F4" s="122" t="s">
        <v>52</v>
      </c>
      <c r="G4" s="46"/>
      <c r="H4" s="46"/>
      <c r="I4" s="46" t="s">
        <v>94</v>
      </c>
      <c r="J4" s="13" t="s">
        <v>149</v>
      </c>
      <c r="K4" s="59">
        <v>1</v>
      </c>
      <c r="L4" s="99"/>
      <c r="M4" s="61"/>
      <c r="N4" s="62"/>
      <c r="O4" s="32" t="s">
        <v>231</v>
      </c>
      <c r="P4" s="69"/>
      <c r="Q4" s="99" t="s">
        <v>405</v>
      </c>
    </row>
    <row r="5" customHeight="1" spans="1:17">
      <c r="A5" s="13">
        <f t="shared" si="0"/>
        <v>2</v>
      </c>
      <c r="B5" s="121" t="s">
        <v>93</v>
      </c>
      <c r="C5" s="122" t="s">
        <v>52</v>
      </c>
      <c r="D5" s="13" t="s">
        <v>149</v>
      </c>
      <c r="E5" s="83" t="s">
        <v>466</v>
      </c>
      <c r="F5" s="32" t="s">
        <v>467</v>
      </c>
      <c r="G5" s="32"/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32" t="s">
        <v>239</v>
      </c>
      <c r="P5" s="69"/>
      <c r="Q5" s="99"/>
    </row>
    <row r="6" s="5" customFormat="1" customHeight="1" spans="1:18">
      <c r="A6" s="13">
        <f t="shared" si="0"/>
        <v>3</v>
      </c>
      <c r="B6" s="121" t="s">
        <v>93</v>
      </c>
      <c r="C6" s="122" t="s">
        <v>52</v>
      </c>
      <c r="D6" s="13" t="s">
        <v>149</v>
      </c>
      <c r="E6" s="83" t="s">
        <v>179</v>
      </c>
      <c r="F6" s="32" t="s">
        <v>180</v>
      </c>
      <c r="G6" s="32"/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32" t="s">
        <v>239</v>
      </c>
      <c r="P6" s="69"/>
      <c r="Q6" s="99" t="s">
        <v>405</v>
      </c>
      <c r="R6" s="1"/>
    </row>
    <row r="7" customHeight="1" spans="1:17">
      <c r="A7" s="13">
        <f t="shared" si="0"/>
        <v>4</v>
      </c>
      <c r="B7" s="121" t="s">
        <v>93</v>
      </c>
      <c r="C7" s="122" t="s">
        <v>52</v>
      </c>
      <c r="D7" s="13" t="s">
        <v>149</v>
      </c>
      <c r="E7" s="83" t="s">
        <v>445</v>
      </c>
      <c r="F7" s="28" t="s">
        <v>536</v>
      </c>
      <c r="G7" s="32" t="s">
        <v>537</v>
      </c>
      <c r="H7" s="28"/>
      <c r="I7" s="28"/>
      <c r="J7" s="13" t="s">
        <v>149</v>
      </c>
      <c r="K7" s="108">
        <v>1</v>
      </c>
      <c r="L7" s="68"/>
      <c r="M7" s="61">
        <v>10</v>
      </c>
      <c r="N7" s="62"/>
      <c r="O7" s="28" t="s">
        <v>239</v>
      </c>
      <c r="P7" s="69"/>
      <c r="Q7" s="99"/>
    </row>
    <row r="8" customHeight="1" spans="1:17">
      <c r="A8" s="13">
        <f t="shared" si="0"/>
        <v>5</v>
      </c>
      <c r="B8" s="121" t="s">
        <v>93</v>
      </c>
      <c r="C8" s="122" t="s">
        <v>52</v>
      </c>
      <c r="D8" s="13" t="s">
        <v>149</v>
      </c>
      <c r="E8" s="51" t="s">
        <v>283</v>
      </c>
      <c r="F8" s="52" t="s">
        <v>532</v>
      </c>
      <c r="G8" s="32"/>
      <c r="H8" s="52"/>
      <c r="I8" s="52"/>
      <c r="J8" s="13" t="s">
        <v>149</v>
      </c>
      <c r="K8" s="68">
        <v>2</v>
      </c>
      <c r="L8" s="68"/>
      <c r="M8" s="61">
        <v>10</v>
      </c>
      <c r="N8" s="62"/>
      <c r="O8" s="52" t="s">
        <v>239</v>
      </c>
      <c r="P8" s="69"/>
      <c r="Q8" s="99"/>
    </row>
    <row r="9" customHeight="1" spans="1:17">
      <c r="A9" s="13">
        <f t="shared" si="0"/>
        <v>6</v>
      </c>
      <c r="B9" s="121" t="s">
        <v>93</v>
      </c>
      <c r="C9" s="122" t="s">
        <v>52</v>
      </c>
      <c r="D9" s="13" t="s">
        <v>149</v>
      </c>
      <c r="E9" s="22" t="s">
        <v>438</v>
      </c>
      <c r="F9" s="124" t="s">
        <v>533</v>
      </c>
      <c r="G9" s="32" t="s">
        <v>534</v>
      </c>
      <c r="H9" s="32"/>
      <c r="I9" s="124"/>
      <c r="J9" s="76" t="s">
        <v>149</v>
      </c>
      <c r="K9" s="68">
        <v>2</v>
      </c>
      <c r="L9" s="68"/>
      <c r="M9" s="61">
        <v>10</v>
      </c>
      <c r="N9" s="62"/>
      <c r="O9" s="32" t="s">
        <v>239</v>
      </c>
      <c r="P9" s="69"/>
      <c r="Q9" s="99"/>
    </row>
    <row r="10" customHeight="1" spans="1:17">
      <c r="A10" s="13">
        <f t="shared" ref="A10:A21" si="1">ROW()-3</f>
        <v>7</v>
      </c>
      <c r="B10" s="121" t="s">
        <v>93</v>
      </c>
      <c r="C10" s="122" t="s">
        <v>52</v>
      </c>
      <c r="D10" s="13" t="s">
        <v>149</v>
      </c>
      <c r="E10" s="22" t="s">
        <v>442</v>
      </c>
      <c r="F10" s="124" t="s">
        <v>535</v>
      </c>
      <c r="G10" s="32" t="s">
        <v>534</v>
      </c>
      <c r="H10" s="32"/>
      <c r="I10" s="124"/>
      <c r="J10" s="76" t="s">
        <v>149</v>
      </c>
      <c r="K10" s="68">
        <v>2</v>
      </c>
      <c r="L10" s="68"/>
      <c r="M10" s="61">
        <v>10</v>
      </c>
      <c r="N10" s="62"/>
      <c r="O10" s="32" t="s">
        <v>239</v>
      </c>
      <c r="P10" s="69"/>
      <c r="Q10" s="99"/>
    </row>
    <row r="11" customHeight="1" spans="1:17">
      <c r="A11" s="13">
        <f t="shared" si="1"/>
        <v>8</v>
      </c>
      <c r="B11" s="121" t="s">
        <v>93</v>
      </c>
      <c r="C11" s="122" t="s">
        <v>52</v>
      </c>
      <c r="D11" s="13" t="s">
        <v>149</v>
      </c>
      <c r="E11" s="22" t="s">
        <v>471</v>
      </c>
      <c r="F11" s="124" t="s">
        <v>472</v>
      </c>
      <c r="G11" s="32" t="s">
        <v>385</v>
      </c>
      <c r="H11" s="32"/>
      <c r="I11" s="124"/>
      <c r="J11" s="76" t="s">
        <v>149</v>
      </c>
      <c r="K11" s="68">
        <v>1</v>
      </c>
      <c r="L11" s="68"/>
      <c r="M11" s="61">
        <v>10</v>
      </c>
      <c r="N11" s="62"/>
      <c r="O11" s="32" t="s">
        <v>231</v>
      </c>
      <c r="P11" s="69"/>
      <c r="Q11" s="99"/>
    </row>
    <row r="12" customHeight="1" spans="1:17">
      <c r="A12" s="13">
        <f t="shared" si="1"/>
        <v>9</v>
      </c>
      <c r="B12" s="121" t="s">
        <v>93</v>
      </c>
      <c r="C12" s="122" t="s">
        <v>52</v>
      </c>
      <c r="D12" s="13" t="s">
        <v>149</v>
      </c>
      <c r="E12" s="22" t="s">
        <v>171</v>
      </c>
      <c r="F12" s="124" t="s">
        <v>172</v>
      </c>
      <c r="G12" s="32"/>
      <c r="H12" s="32"/>
      <c r="I12" s="124"/>
      <c r="J12" s="76" t="s">
        <v>149</v>
      </c>
      <c r="K12" s="68">
        <v>1</v>
      </c>
      <c r="L12" s="68"/>
      <c r="M12" s="61">
        <v>10</v>
      </c>
      <c r="N12" s="62"/>
      <c r="O12" s="32" t="s">
        <v>231</v>
      </c>
      <c r="P12" s="69"/>
      <c r="Q12" s="99" t="s">
        <v>405</v>
      </c>
    </row>
    <row r="13" customHeight="1" spans="1:17">
      <c r="A13" s="13">
        <f t="shared" si="1"/>
        <v>10</v>
      </c>
      <c r="B13" s="121" t="s">
        <v>93</v>
      </c>
      <c r="C13" s="122" t="s">
        <v>52</v>
      </c>
      <c r="D13" s="13" t="s">
        <v>149</v>
      </c>
      <c r="E13" s="22" t="s">
        <v>246</v>
      </c>
      <c r="F13" s="124" t="s">
        <v>247</v>
      </c>
      <c r="G13" s="32"/>
      <c r="H13" s="32"/>
      <c r="I13" s="124"/>
      <c r="J13" s="76" t="s">
        <v>149</v>
      </c>
      <c r="K13" s="68">
        <v>8</v>
      </c>
      <c r="L13" s="68"/>
      <c r="M13" s="61">
        <v>10</v>
      </c>
      <c r="N13" s="62"/>
      <c r="O13" s="32" t="s">
        <v>239</v>
      </c>
      <c r="P13" s="69"/>
      <c r="Q13" s="99"/>
    </row>
    <row r="14" customHeight="1" spans="1:17">
      <c r="A14" s="13">
        <f t="shared" si="1"/>
        <v>11</v>
      </c>
      <c r="B14" s="121" t="s">
        <v>93</v>
      </c>
      <c r="C14" s="122" t="s">
        <v>52</v>
      </c>
      <c r="D14" s="13" t="s">
        <v>149</v>
      </c>
      <c r="E14" s="22" t="s">
        <v>173</v>
      </c>
      <c r="F14" s="124" t="s">
        <v>174</v>
      </c>
      <c r="G14" s="32"/>
      <c r="H14" s="32"/>
      <c r="I14" s="124"/>
      <c r="J14" s="76" t="s">
        <v>149</v>
      </c>
      <c r="K14" s="68">
        <v>1</v>
      </c>
      <c r="L14" s="68"/>
      <c r="M14" s="61">
        <v>10</v>
      </c>
      <c r="N14" s="62"/>
      <c r="O14" s="32" t="s">
        <v>231</v>
      </c>
      <c r="P14" s="69"/>
      <c r="Q14" s="99" t="s">
        <v>405</v>
      </c>
    </row>
    <row r="15" customHeight="1" spans="1:17">
      <c r="A15" s="13">
        <f t="shared" si="1"/>
        <v>12</v>
      </c>
      <c r="B15" s="121" t="s">
        <v>93</v>
      </c>
      <c r="C15" s="122" t="s">
        <v>52</v>
      </c>
      <c r="D15" s="13" t="s">
        <v>149</v>
      </c>
      <c r="E15" s="22" t="s">
        <v>175</v>
      </c>
      <c r="F15" s="124" t="s">
        <v>176</v>
      </c>
      <c r="G15" s="32"/>
      <c r="H15" s="32"/>
      <c r="I15" s="124"/>
      <c r="J15" s="76" t="s">
        <v>149</v>
      </c>
      <c r="K15" s="68">
        <v>1</v>
      </c>
      <c r="L15" s="68"/>
      <c r="M15" s="61">
        <v>10</v>
      </c>
      <c r="N15" s="62"/>
      <c r="O15" s="32" t="s">
        <v>231</v>
      </c>
      <c r="P15" s="69"/>
      <c r="Q15" s="99" t="s">
        <v>405</v>
      </c>
    </row>
    <row r="16" customHeight="1" spans="1:17">
      <c r="A16" s="13">
        <f t="shared" si="1"/>
        <v>13</v>
      </c>
      <c r="B16" s="121" t="s">
        <v>93</v>
      </c>
      <c r="C16" s="122" t="s">
        <v>52</v>
      </c>
      <c r="D16" s="13" t="s">
        <v>149</v>
      </c>
      <c r="E16" s="22" t="s">
        <v>479</v>
      </c>
      <c r="F16" s="124" t="s">
        <v>480</v>
      </c>
      <c r="G16" s="32" t="s">
        <v>538</v>
      </c>
      <c r="H16" s="32"/>
      <c r="I16" s="124"/>
      <c r="J16" s="76" t="s">
        <v>149</v>
      </c>
      <c r="K16" s="68">
        <v>1</v>
      </c>
      <c r="L16" s="68"/>
      <c r="M16" s="61">
        <v>10</v>
      </c>
      <c r="N16" s="62"/>
      <c r="O16" s="32" t="s">
        <v>239</v>
      </c>
      <c r="P16" s="69"/>
      <c r="Q16" s="99"/>
    </row>
    <row r="17" customHeight="1" spans="1:17">
      <c r="A17" s="13">
        <f t="shared" si="1"/>
        <v>14</v>
      </c>
      <c r="B17" s="121" t="s">
        <v>93</v>
      </c>
      <c r="C17" s="122" t="s">
        <v>52</v>
      </c>
      <c r="D17" s="13" t="s">
        <v>149</v>
      </c>
      <c r="E17" s="22" t="s">
        <v>482</v>
      </c>
      <c r="F17" s="124" t="s">
        <v>539</v>
      </c>
      <c r="G17" s="32"/>
      <c r="H17" s="32"/>
      <c r="I17" s="124"/>
      <c r="J17" s="76" t="s">
        <v>149</v>
      </c>
      <c r="K17" s="68">
        <v>2</v>
      </c>
      <c r="L17" s="68"/>
      <c r="M17" s="61">
        <v>10</v>
      </c>
      <c r="N17" s="62"/>
      <c r="O17" s="32" t="s">
        <v>239</v>
      </c>
      <c r="P17" s="69"/>
      <c r="Q17" s="99"/>
    </row>
    <row r="18" customHeight="1" spans="1:17">
      <c r="A18" s="13">
        <f t="shared" si="1"/>
        <v>15</v>
      </c>
      <c r="B18" s="121" t="s">
        <v>93</v>
      </c>
      <c r="C18" s="122" t="s">
        <v>52</v>
      </c>
      <c r="D18" s="13" t="s">
        <v>149</v>
      </c>
      <c r="E18" s="22" t="s">
        <v>485</v>
      </c>
      <c r="F18" s="124" t="s">
        <v>486</v>
      </c>
      <c r="G18" s="32" t="s">
        <v>540</v>
      </c>
      <c r="H18" s="32"/>
      <c r="I18" s="124"/>
      <c r="J18" s="76" t="s">
        <v>149</v>
      </c>
      <c r="K18" s="68">
        <v>5</v>
      </c>
      <c r="L18" s="68"/>
      <c r="M18" s="61">
        <v>10</v>
      </c>
      <c r="N18" s="62"/>
      <c r="O18" s="32" t="s">
        <v>239</v>
      </c>
      <c r="P18" s="69"/>
      <c r="Q18" s="99"/>
    </row>
    <row r="19" customHeight="1" spans="1:17">
      <c r="A19" s="13">
        <f t="shared" si="1"/>
        <v>16</v>
      </c>
      <c r="B19" s="121" t="s">
        <v>93</v>
      </c>
      <c r="C19" s="122" t="s">
        <v>52</v>
      </c>
      <c r="D19" s="13" t="s">
        <v>149</v>
      </c>
      <c r="E19" s="22" t="s">
        <v>356</v>
      </c>
      <c r="F19" s="124" t="s">
        <v>541</v>
      </c>
      <c r="G19" s="32" t="s">
        <v>542</v>
      </c>
      <c r="H19" s="32"/>
      <c r="I19" s="124"/>
      <c r="J19" s="76" t="s">
        <v>149</v>
      </c>
      <c r="K19" s="68">
        <v>4</v>
      </c>
      <c r="L19" s="68"/>
      <c r="M19" s="61">
        <v>10</v>
      </c>
      <c r="N19" s="62"/>
      <c r="O19" s="32" t="s">
        <v>239</v>
      </c>
      <c r="P19" s="69"/>
      <c r="Q19" s="99"/>
    </row>
    <row r="20" customHeight="1" spans="1:17">
      <c r="A20" s="13">
        <f t="shared" si="1"/>
        <v>17</v>
      </c>
      <c r="B20" s="121" t="s">
        <v>93</v>
      </c>
      <c r="C20" s="122" t="s">
        <v>52</v>
      </c>
      <c r="D20" s="13" t="s">
        <v>149</v>
      </c>
      <c r="E20" s="22" t="s">
        <v>489</v>
      </c>
      <c r="F20" s="124" t="s">
        <v>543</v>
      </c>
      <c r="G20" s="32" t="s">
        <v>544</v>
      </c>
      <c r="H20" s="32"/>
      <c r="I20" s="124"/>
      <c r="J20" s="76" t="s">
        <v>149</v>
      </c>
      <c r="K20" s="68">
        <v>1</v>
      </c>
      <c r="L20" s="68"/>
      <c r="M20" s="61">
        <v>10</v>
      </c>
      <c r="N20" s="62"/>
      <c r="O20" s="32" t="s">
        <v>239</v>
      </c>
      <c r="P20" s="69"/>
      <c r="Q20" s="99"/>
    </row>
    <row r="21" customHeight="1" spans="1:17">
      <c r="A21" s="13">
        <f t="shared" si="1"/>
        <v>18</v>
      </c>
      <c r="B21" s="121" t="s">
        <v>93</v>
      </c>
      <c r="C21" s="122" t="s">
        <v>52</v>
      </c>
      <c r="D21" s="13" t="s">
        <v>149</v>
      </c>
      <c r="E21" s="22" t="s">
        <v>352</v>
      </c>
      <c r="F21" s="124" t="s">
        <v>353</v>
      </c>
      <c r="G21" s="32" t="s">
        <v>354</v>
      </c>
      <c r="H21" s="32"/>
      <c r="I21" s="124"/>
      <c r="J21" s="76" t="s">
        <v>149</v>
      </c>
      <c r="K21" s="68">
        <v>1</v>
      </c>
      <c r="L21" s="68"/>
      <c r="M21" s="61">
        <v>10</v>
      </c>
      <c r="N21" s="62"/>
      <c r="O21" s="32" t="s">
        <v>239</v>
      </c>
      <c r="P21" s="69"/>
      <c r="Q21" s="99"/>
    </row>
  </sheetData>
  <autoFilter ref="A2:Q21">
    <extLst/>
  </autoFilter>
  <conditionalFormatting sqref="E10">
    <cfRule type="duplicateValues" dxfId="0" priority="28"/>
  </conditionalFormatting>
  <conditionalFormatting sqref="E11">
    <cfRule type="duplicateValues" dxfId="0" priority="27"/>
  </conditionalFormatting>
  <conditionalFormatting sqref="E12">
    <cfRule type="duplicateValues" dxfId="0" priority="26"/>
  </conditionalFormatting>
  <conditionalFormatting sqref="E13">
    <cfRule type="duplicateValues" dxfId="0" priority="25"/>
  </conditionalFormatting>
  <conditionalFormatting sqref="E14">
    <cfRule type="duplicateValues" dxfId="0" priority="24"/>
  </conditionalFormatting>
  <conditionalFormatting sqref="E15">
    <cfRule type="duplicateValues" dxfId="0" priority="23"/>
  </conditionalFormatting>
  <conditionalFormatting sqref="E16">
    <cfRule type="duplicateValues" dxfId="0" priority="22"/>
  </conditionalFormatting>
  <conditionalFormatting sqref="E17">
    <cfRule type="duplicateValues" dxfId="0" priority="21"/>
  </conditionalFormatting>
  <conditionalFormatting sqref="E18">
    <cfRule type="duplicateValues" dxfId="0" priority="20"/>
  </conditionalFormatting>
  <conditionalFormatting sqref="E19">
    <cfRule type="duplicateValues" dxfId="0" priority="19"/>
  </conditionalFormatting>
  <conditionalFormatting sqref="E20">
    <cfRule type="duplicateValues" dxfId="0" priority="7"/>
    <cfRule type="duplicateValues" dxfId="0" priority="5"/>
    <cfRule type="duplicateValues" dxfId="0" priority="3"/>
  </conditionalFormatting>
  <conditionalFormatting sqref="E21">
    <cfRule type="duplicateValues" dxfId="0" priority="6"/>
    <cfRule type="duplicateValues" dxfId="0" priority="4"/>
    <cfRule type="duplicateValues" dxfId="0" priority="2"/>
  </conditionalFormatting>
  <conditionalFormatting sqref="E$1:E$1048576">
    <cfRule type="duplicateValues" dxfId="0" priority="1"/>
  </conditionalFormatting>
  <conditionalFormatting sqref="E1:E19 E22:E1048576">
    <cfRule type="duplicateValues" dxfId="0" priority="8"/>
  </conditionalFormatting>
  <conditionalFormatting sqref="E1:E3 E5:E19 E22:E1048576">
    <cfRule type="duplicateValues" dxfId="0" priority="9"/>
  </conditionalFormatting>
  <conditionalFormatting sqref="E1:E3 E5:E9 E22:E1048576">
    <cfRule type="duplicateValues" dxfId="0" priority="29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9"/>
  <sheetViews>
    <sheetView view="pageBreakPreview" zoomScale="70" zoomScaleNormal="100" workbookViewId="0">
      <selection activeCell="O4" sqref="E4:F5 O4:O5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2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9" si="0">ROW()-3</f>
        <v>1</v>
      </c>
      <c r="B4" s="121" t="s">
        <v>95</v>
      </c>
      <c r="C4" s="122" t="s">
        <v>96</v>
      </c>
      <c r="D4" s="13" t="s">
        <v>149</v>
      </c>
      <c r="E4" s="121" t="s">
        <v>95</v>
      </c>
      <c r="F4" s="122" t="s">
        <v>96</v>
      </c>
      <c r="G4" s="46"/>
      <c r="H4" s="46"/>
      <c r="I4" s="46" t="s">
        <v>97</v>
      </c>
      <c r="J4" s="13" t="s">
        <v>149</v>
      </c>
      <c r="K4" s="59">
        <v>1</v>
      </c>
      <c r="L4" s="99"/>
      <c r="M4" s="61"/>
      <c r="N4" s="62"/>
      <c r="O4" s="32" t="s">
        <v>231</v>
      </c>
      <c r="P4" s="69"/>
      <c r="Q4" s="99" t="s">
        <v>405</v>
      </c>
    </row>
    <row r="5" customHeight="1" spans="1:17">
      <c r="A5" s="13">
        <f t="shared" si="0"/>
        <v>2</v>
      </c>
      <c r="B5" s="121" t="s">
        <v>95</v>
      </c>
      <c r="C5" s="122" t="s">
        <v>96</v>
      </c>
      <c r="D5" s="13" t="s">
        <v>149</v>
      </c>
      <c r="E5" s="83" t="s">
        <v>177</v>
      </c>
      <c r="F5" s="32" t="s">
        <v>178</v>
      </c>
      <c r="G5" s="32"/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32" t="s">
        <v>231</v>
      </c>
      <c r="P5" s="69"/>
      <c r="Q5" s="99" t="s">
        <v>405</v>
      </c>
    </row>
    <row r="6" s="5" customFormat="1" customHeight="1" spans="1:18">
      <c r="A6" s="13">
        <f t="shared" si="0"/>
        <v>3</v>
      </c>
      <c r="B6" s="121" t="s">
        <v>95</v>
      </c>
      <c r="C6" s="122" t="s">
        <v>96</v>
      </c>
      <c r="D6" s="13" t="s">
        <v>149</v>
      </c>
      <c r="E6" s="83" t="s">
        <v>246</v>
      </c>
      <c r="F6" s="32" t="s">
        <v>247</v>
      </c>
      <c r="G6" s="32"/>
      <c r="H6" s="28"/>
      <c r="I6" s="28"/>
      <c r="J6" s="13" t="s">
        <v>149</v>
      </c>
      <c r="K6" s="108">
        <v>30</v>
      </c>
      <c r="L6" s="68"/>
      <c r="M6" s="61">
        <v>10</v>
      </c>
      <c r="N6" s="62"/>
      <c r="O6" s="32" t="s">
        <v>239</v>
      </c>
      <c r="P6" s="69"/>
      <c r="Q6" s="99"/>
      <c r="R6" s="1"/>
    </row>
    <row r="7" customHeight="1" spans="1:17">
      <c r="A7" s="13">
        <f t="shared" si="0"/>
        <v>4</v>
      </c>
      <c r="B7" s="121" t="s">
        <v>95</v>
      </c>
      <c r="C7" s="122" t="s">
        <v>96</v>
      </c>
      <c r="D7" s="13" t="s">
        <v>149</v>
      </c>
      <c r="E7" s="83" t="s">
        <v>501</v>
      </c>
      <c r="F7" s="28" t="s">
        <v>502</v>
      </c>
      <c r="G7" s="32"/>
      <c r="H7" s="28"/>
      <c r="I7" s="28"/>
      <c r="J7" s="13" t="s">
        <v>149</v>
      </c>
      <c r="K7" s="108">
        <v>1</v>
      </c>
      <c r="L7" s="68"/>
      <c r="M7" s="61">
        <v>10</v>
      </c>
      <c r="N7" s="62"/>
      <c r="O7" s="28" t="s">
        <v>231</v>
      </c>
      <c r="P7" s="69"/>
      <c r="Q7" s="99"/>
    </row>
    <row r="8" customHeight="1" spans="1:17">
      <c r="A8" s="13">
        <f t="shared" si="0"/>
        <v>5</v>
      </c>
      <c r="B8" s="121" t="s">
        <v>95</v>
      </c>
      <c r="C8" s="122" t="s">
        <v>96</v>
      </c>
      <c r="D8" s="13" t="s">
        <v>149</v>
      </c>
      <c r="E8" s="46" t="s">
        <v>507</v>
      </c>
      <c r="F8" s="46" t="s">
        <v>545</v>
      </c>
      <c r="G8" s="32"/>
      <c r="H8" s="125"/>
      <c r="I8" s="13"/>
      <c r="J8" s="46" t="s">
        <v>149</v>
      </c>
      <c r="K8" s="128">
        <v>1</v>
      </c>
      <c r="L8" s="46" t="s">
        <v>546</v>
      </c>
      <c r="M8" s="129">
        <v>10</v>
      </c>
      <c r="N8" s="46"/>
      <c r="O8" s="130" t="s">
        <v>239</v>
      </c>
      <c r="P8" s="69"/>
      <c r="Q8" s="99"/>
    </row>
    <row r="9" customHeight="1" spans="1:17">
      <c r="A9" s="13">
        <f t="shared" si="0"/>
        <v>6</v>
      </c>
      <c r="B9" s="121" t="s">
        <v>95</v>
      </c>
      <c r="C9" s="122" t="s">
        <v>96</v>
      </c>
      <c r="D9" s="13" t="s">
        <v>149</v>
      </c>
      <c r="E9" s="126" t="s">
        <v>352</v>
      </c>
      <c r="F9" s="123" t="s">
        <v>353</v>
      </c>
      <c r="G9" s="32"/>
      <c r="H9" s="127"/>
      <c r="I9" s="13"/>
      <c r="J9" s="46" t="s">
        <v>149</v>
      </c>
      <c r="K9" s="128">
        <v>1</v>
      </c>
      <c r="L9" s="46" t="s">
        <v>546</v>
      </c>
      <c r="M9" s="129">
        <v>10</v>
      </c>
      <c r="N9" s="46"/>
      <c r="O9" s="130" t="s">
        <v>239</v>
      </c>
      <c r="P9" s="69"/>
      <c r="Q9" s="99"/>
    </row>
  </sheetData>
  <autoFilter ref="A2:Q9">
    <extLst/>
  </autoFilter>
  <conditionalFormatting sqref="E$1:E$1048576">
    <cfRule type="duplicateValues" dxfId="0" priority="1"/>
  </conditionalFormatting>
  <conditionalFormatting sqref="E8:E9">
    <cfRule type="duplicateValues" dxfId="0" priority="3"/>
  </conditionalFormatting>
  <conditionalFormatting sqref="E1:E3 E5:E7 E10:E1048576">
    <cfRule type="duplicateValues" dxfId="0" priority="15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14"/>
  <sheetViews>
    <sheetView view="pageBreakPreview" zoomScale="70" zoomScaleNormal="100" workbookViewId="0">
      <selection activeCell="O12" sqref="E4:F4 E6:F6 E12:F12 O4 O6 O12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2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14" si="0">ROW()-3</f>
        <v>1</v>
      </c>
      <c r="B4" s="121" t="s">
        <v>98</v>
      </c>
      <c r="C4" s="122" t="s">
        <v>52</v>
      </c>
      <c r="D4" s="13" t="s">
        <v>149</v>
      </c>
      <c r="E4" s="121" t="s">
        <v>98</v>
      </c>
      <c r="F4" s="122" t="s">
        <v>52</v>
      </c>
      <c r="G4" s="46"/>
      <c r="H4" s="46"/>
      <c r="I4" s="46" t="s">
        <v>99</v>
      </c>
      <c r="J4" s="13" t="s">
        <v>149</v>
      </c>
      <c r="K4" s="59">
        <v>1</v>
      </c>
      <c r="L4" s="99"/>
      <c r="M4" s="61"/>
      <c r="N4" s="62"/>
      <c r="O4" s="32" t="s">
        <v>231</v>
      </c>
      <c r="P4" s="69"/>
      <c r="Q4" s="99" t="s">
        <v>405</v>
      </c>
    </row>
    <row r="5" customHeight="1" spans="1:17">
      <c r="A5" s="13">
        <f t="shared" si="0"/>
        <v>2</v>
      </c>
      <c r="B5" s="121" t="s">
        <v>98</v>
      </c>
      <c r="C5" s="122" t="s">
        <v>52</v>
      </c>
      <c r="D5" s="13" t="s">
        <v>149</v>
      </c>
      <c r="E5" s="83" t="s">
        <v>491</v>
      </c>
      <c r="F5" s="32" t="s">
        <v>492</v>
      </c>
      <c r="G5" s="32" t="s">
        <v>493</v>
      </c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32" t="s">
        <v>239</v>
      </c>
      <c r="P5" s="69"/>
      <c r="Q5" s="99"/>
    </row>
    <row r="6" s="5" customFormat="1" customHeight="1" spans="1:18">
      <c r="A6" s="13">
        <f t="shared" si="0"/>
        <v>3</v>
      </c>
      <c r="B6" s="121" t="s">
        <v>98</v>
      </c>
      <c r="C6" s="122" t="s">
        <v>52</v>
      </c>
      <c r="D6" s="13" t="s">
        <v>149</v>
      </c>
      <c r="E6" s="83" t="s">
        <v>179</v>
      </c>
      <c r="F6" s="32" t="s">
        <v>180</v>
      </c>
      <c r="G6" s="32"/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32" t="s">
        <v>239</v>
      </c>
      <c r="P6" s="69"/>
      <c r="Q6" s="99" t="s">
        <v>405</v>
      </c>
      <c r="R6" s="1"/>
    </row>
    <row r="7" customHeight="1" spans="1:17">
      <c r="A7" s="13">
        <f t="shared" si="0"/>
        <v>4</v>
      </c>
      <c r="B7" s="121" t="s">
        <v>98</v>
      </c>
      <c r="C7" s="122" t="s">
        <v>52</v>
      </c>
      <c r="D7" s="13" t="s">
        <v>149</v>
      </c>
      <c r="E7" s="83" t="s">
        <v>445</v>
      </c>
      <c r="F7" s="28" t="s">
        <v>536</v>
      </c>
      <c r="G7" s="32" t="s">
        <v>537</v>
      </c>
      <c r="H7" s="28"/>
      <c r="I7" s="28"/>
      <c r="J7" s="13" t="s">
        <v>149</v>
      </c>
      <c r="K7" s="108">
        <v>1</v>
      </c>
      <c r="L7" s="68"/>
      <c r="M7" s="61">
        <v>10</v>
      </c>
      <c r="N7" s="62"/>
      <c r="O7" s="28" t="s">
        <v>239</v>
      </c>
      <c r="P7" s="69"/>
      <c r="Q7" s="99"/>
    </row>
    <row r="8" customHeight="1" spans="1:17">
      <c r="A8" s="13">
        <f t="shared" si="0"/>
        <v>5</v>
      </c>
      <c r="B8" s="121" t="s">
        <v>98</v>
      </c>
      <c r="C8" s="122" t="s">
        <v>52</v>
      </c>
      <c r="D8" s="13" t="s">
        <v>149</v>
      </c>
      <c r="E8" s="51" t="s">
        <v>283</v>
      </c>
      <c r="F8" s="52" t="s">
        <v>532</v>
      </c>
      <c r="G8" s="32"/>
      <c r="H8" s="52"/>
      <c r="I8" s="52"/>
      <c r="J8" s="13" t="s">
        <v>149</v>
      </c>
      <c r="K8" s="68">
        <v>2</v>
      </c>
      <c r="L8" s="68"/>
      <c r="M8" s="61">
        <v>10</v>
      </c>
      <c r="N8" s="62"/>
      <c r="O8" s="28" t="s">
        <v>239</v>
      </c>
      <c r="P8" s="69"/>
      <c r="Q8" s="99"/>
    </row>
    <row r="9" customHeight="1" spans="1:17">
      <c r="A9" s="13">
        <f t="shared" si="0"/>
        <v>6</v>
      </c>
      <c r="B9" s="121" t="s">
        <v>98</v>
      </c>
      <c r="C9" s="122" t="s">
        <v>52</v>
      </c>
      <c r="D9" s="13" t="s">
        <v>149</v>
      </c>
      <c r="E9" s="22" t="s">
        <v>438</v>
      </c>
      <c r="F9" s="124" t="s">
        <v>533</v>
      </c>
      <c r="G9" s="32" t="s">
        <v>534</v>
      </c>
      <c r="H9" s="32"/>
      <c r="I9" s="124"/>
      <c r="J9" s="76" t="s">
        <v>149</v>
      </c>
      <c r="K9" s="68">
        <v>2</v>
      </c>
      <c r="L9" s="68"/>
      <c r="M9" s="61">
        <v>10</v>
      </c>
      <c r="N9" s="62"/>
      <c r="O9" s="33" t="s">
        <v>239</v>
      </c>
      <c r="P9" s="69"/>
      <c r="Q9" s="99"/>
    </row>
    <row r="10" customHeight="1" spans="1:17">
      <c r="A10" s="13">
        <f t="shared" si="0"/>
        <v>7</v>
      </c>
      <c r="B10" s="121" t="s">
        <v>98</v>
      </c>
      <c r="C10" s="122" t="s">
        <v>52</v>
      </c>
      <c r="D10" s="13" t="s">
        <v>149</v>
      </c>
      <c r="E10" s="22" t="s">
        <v>442</v>
      </c>
      <c r="F10" s="124" t="s">
        <v>535</v>
      </c>
      <c r="G10" s="32" t="s">
        <v>534</v>
      </c>
      <c r="H10" s="32"/>
      <c r="I10" s="124"/>
      <c r="J10" s="76" t="s">
        <v>149</v>
      </c>
      <c r="K10" s="68">
        <v>2</v>
      </c>
      <c r="L10" s="68"/>
      <c r="M10" s="61">
        <v>10</v>
      </c>
      <c r="N10" s="62"/>
      <c r="O10" s="33" t="s">
        <v>239</v>
      </c>
      <c r="P10" s="69"/>
      <c r="Q10" s="99"/>
    </row>
    <row r="11" customHeight="1" spans="1:17">
      <c r="A11" s="13">
        <f t="shared" si="0"/>
        <v>8</v>
      </c>
      <c r="B11" s="121" t="s">
        <v>98</v>
      </c>
      <c r="C11" s="122" t="s">
        <v>52</v>
      </c>
      <c r="D11" s="13" t="s">
        <v>149</v>
      </c>
      <c r="E11" s="22" t="s">
        <v>495</v>
      </c>
      <c r="F11" s="124" t="s">
        <v>472</v>
      </c>
      <c r="G11" s="32" t="s">
        <v>547</v>
      </c>
      <c r="H11" s="32"/>
      <c r="I11" s="124"/>
      <c r="J11" s="76" t="s">
        <v>149</v>
      </c>
      <c r="K11" s="68">
        <v>1</v>
      </c>
      <c r="L11" s="68"/>
      <c r="M11" s="61">
        <v>10</v>
      </c>
      <c r="N11" s="62"/>
      <c r="O11" s="33" t="s">
        <v>231</v>
      </c>
      <c r="P11" s="69"/>
      <c r="Q11" s="99"/>
    </row>
    <row r="12" customHeight="1" spans="1:17">
      <c r="A12" s="13">
        <f t="shared" si="0"/>
        <v>9</v>
      </c>
      <c r="B12" s="121" t="s">
        <v>98</v>
      </c>
      <c r="C12" s="122" t="s">
        <v>52</v>
      </c>
      <c r="D12" s="13" t="s">
        <v>149</v>
      </c>
      <c r="E12" s="22" t="s">
        <v>181</v>
      </c>
      <c r="F12" s="124" t="s">
        <v>172</v>
      </c>
      <c r="G12" s="32"/>
      <c r="H12" s="32"/>
      <c r="I12" s="124"/>
      <c r="J12" s="76" t="s">
        <v>149</v>
      </c>
      <c r="K12" s="68">
        <v>1</v>
      </c>
      <c r="L12" s="68"/>
      <c r="M12" s="61">
        <v>10</v>
      </c>
      <c r="N12" s="62"/>
      <c r="O12" s="33" t="s">
        <v>231</v>
      </c>
      <c r="P12" s="69"/>
      <c r="Q12" s="99" t="s">
        <v>405</v>
      </c>
    </row>
    <row r="13" customHeight="1" spans="1:17">
      <c r="A13" s="13">
        <f t="shared" si="0"/>
        <v>10</v>
      </c>
      <c r="B13" s="121" t="s">
        <v>98</v>
      </c>
      <c r="C13" s="122" t="s">
        <v>52</v>
      </c>
      <c r="D13" s="13" t="s">
        <v>149</v>
      </c>
      <c r="E13" s="22" t="s">
        <v>246</v>
      </c>
      <c r="F13" s="124" t="s">
        <v>247</v>
      </c>
      <c r="G13" s="32"/>
      <c r="H13" s="32"/>
      <c r="I13" s="124"/>
      <c r="J13" s="76" t="s">
        <v>149</v>
      </c>
      <c r="K13" s="68">
        <v>8</v>
      </c>
      <c r="L13" s="68"/>
      <c r="M13" s="61">
        <v>10</v>
      </c>
      <c r="N13" s="62"/>
      <c r="O13" s="33" t="s">
        <v>239</v>
      </c>
      <c r="P13" s="69"/>
      <c r="Q13" s="99"/>
    </row>
    <row r="14" customHeight="1" spans="1:17">
      <c r="A14" s="13">
        <f t="shared" si="0"/>
        <v>11</v>
      </c>
      <c r="B14" s="121" t="s">
        <v>98</v>
      </c>
      <c r="C14" s="122" t="s">
        <v>52</v>
      </c>
      <c r="D14" s="13" t="s">
        <v>149</v>
      </c>
      <c r="E14" s="22" t="s">
        <v>356</v>
      </c>
      <c r="F14" s="124" t="s">
        <v>541</v>
      </c>
      <c r="G14" s="32" t="s">
        <v>542</v>
      </c>
      <c r="H14" s="32"/>
      <c r="I14" s="124"/>
      <c r="J14" s="76" t="s">
        <v>149</v>
      </c>
      <c r="K14" s="68">
        <v>4</v>
      </c>
      <c r="L14" s="68"/>
      <c r="M14" s="61">
        <v>10</v>
      </c>
      <c r="N14" s="62"/>
      <c r="O14" s="33" t="s">
        <v>239</v>
      </c>
      <c r="P14" s="69"/>
      <c r="Q14" s="99"/>
    </row>
  </sheetData>
  <autoFilter ref="A2:Q14">
    <extLst/>
  </autoFilter>
  <conditionalFormatting sqref="E10">
    <cfRule type="duplicateValues" dxfId="0" priority="5"/>
  </conditionalFormatting>
  <conditionalFormatting sqref="E11">
    <cfRule type="duplicateValues" dxfId="0" priority="4"/>
  </conditionalFormatting>
  <conditionalFormatting sqref="E12">
    <cfRule type="duplicateValues" dxfId="0" priority="3"/>
  </conditionalFormatting>
  <conditionalFormatting sqref="E13">
    <cfRule type="duplicateValues" dxfId="0" priority="2"/>
  </conditionalFormatting>
  <conditionalFormatting sqref="E14">
    <cfRule type="duplicateValues" dxfId="0" priority="1"/>
  </conditionalFormatting>
  <conditionalFormatting sqref="E1:E3 E5:E9 E15:E1048576">
    <cfRule type="duplicateValues" dxfId="0" priority="6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9"/>
  <sheetViews>
    <sheetView view="pageBreakPreview" zoomScale="70" zoomScaleNormal="100" workbookViewId="0">
      <selection activeCell="O4" sqref="E4:F5 O4:O5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2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9" si="0">ROW()-3</f>
        <v>1</v>
      </c>
      <c r="B4" s="121" t="s">
        <v>100</v>
      </c>
      <c r="C4" s="122" t="s">
        <v>87</v>
      </c>
      <c r="D4" s="13" t="s">
        <v>149</v>
      </c>
      <c r="E4" s="121" t="s">
        <v>100</v>
      </c>
      <c r="F4" s="122" t="s">
        <v>87</v>
      </c>
      <c r="G4" s="46"/>
      <c r="H4" s="46"/>
      <c r="I4" s="46" t="s">
        <v>101</v>
      </c>
      <c r="J4" s="13" t="s">
        <v>149</v>
      </c>
      <c r="K4" s="59">
        <v>1</v>
      </c>
      <c r="L4" s="99"/>
      <c r="M4" s="61"/>
      <c r="N4" s="62"/>
      <c r="O4" s="32" t="s">
        <v>231</v>
      </c>
      <c r="P4" s="69"/>
      <c r="Q4" s="99" t="s">
        <v>405</v>
      </c>
    </row>
    <row r="5" customHeight="1" spans="1:17">
      <c r="A5" s="13">
        <f t="shared" si="0"/>
        <v>2</v>
      </c>
      <c r="B5" s="121" t="s">
        <v>100</v>
      </c>
      <c r="C5" s="122" t="s">
        <v>87</v>
      </c>
      <c r="D5" s="13" t="s">
        <v>149</v>
      </c>
      <c r="E5" s="83" t="s">
        <v>182</v>
      </c>
      <c r="F5" s="32" t="s">
        <v>178</v>
      </c>
      <c r="G5" s="32"/>
      <c r="H5" s="28"/>
      <c r="I5" s="28"/>
      <c r="J5" s="13" t="s">
        <v>149</v>
      </c>
      <c r="K5" s="108">
        <v>1</v>
      </c>
      <c r="L5" s="68"/>
      <c r="M5" s="61">
        <v>10</v>
      </c>
      <c r="N5" s="62"/>
      <c r="O5" s="32" t="s">
        <v>231</v>
      </c>
      <c r="P5" s="69"/>
      <c r="Q5" s="99" t="s">
        <v>405</v>
      </c>
    </row>
    <row r="6" s="5" customFormat="1" customHeight="1" spans="1:18">
      <c r="A6" s="13">
        <f t="shared" si="0"/>
        <v>3</v>
      </c>
      <c r="B6" s="121" t="s">
        <v>100</v>
      </c>
      <c r="C6" s="122" t="s">
        <v>87</v>
      </c>
      <c r="D6" s="13" t="s">
        <v>149</v>
      </c>
      <c r="E6" s="83" t="s">
        <v>246</v>
      </c>
      <c r="F6" s="32" t="s">
        <v>247</v>
      </c>
      <c r="G6" s="32"/>
      <c r="H6" s="28"/>
      <c r="I6" s="28"/>
      <c r="J6" s="13" t="s">
        <v>149</v>
      </c>
      <c r="K6" s="108">
        <v>30</v>
      </c>
      <c r="L6" s="68"/>
      <c r="M6" s="61">
        <v>10</v>
      </c>
      <c r="N6" s="62"/>
      <c r="O6" s="32" t="s">
        <v>239</v>
      </c>
      <c r="P6" s="69"/>
      <c r="Q6" s="99"/>
      <c r="R6" s="1"/>
    </row>
    <row r="7" customHeight="1" spans="1:17">
      <c r="A7" s="13">
        <f t="shared" si="0"/>
        <v>4</v>
      </c>
      <c r="B7" s="121" t="s">
        <v>100</v>
      </c>
      <c r="C7" s="122" t="s">
        <v>87</v>
      </c>
      <c r="D7" s="13" t="s">
        <v>149</v>
      </c>
      <c r="E7" s="46" t="s">
        <v>512</v>
      </c>
      <c r="F7" s="46" t="s">
        <v>502</v>
      </c>
      <c r="G7" s="32"/>
      <c r="H7" s="32"/>
      <c r="I7" s="124"/>
      <c r="J7" s="76" t="s">
        <v>149</v>
      </c>
      <c r="K7" s="68">
        <v>1</v>
      </c>
      <c r="L7" s="68"/>
      <c r="M7" s="61">
        <v>10</v>
      </c>
      <c r="N7" s="62"/>
      <c r="O7" s="32" t="s">
        <v>231</v>
      </c>
      <c r="P7" s="69"/>
      <c r="Q7" s="99"/>
    </row>
    <row r="8" customHeight="1" spans="1:17">
      <c r="A8" s="13">
        <f t="shared" si="0"/>
        <v>5</v>
      </c>
      <c r="B8" s="121" t="s">
        <v>100</v>
      </c>
      <c r="C8" s="122" t="s">
        <v>87</v>
      </c>
      <c r="D8" s="13" t="s">
        <v>149</v>
      </c>
      <c r="E8" s="46" t="s">
        <v>507</v>
      </c>
      <c r="F8" s="46" t="s">
        <v>545</v>
      </c>
      <c r="G8" s="32"/>
      <c r="H8" s="28"/>
      <c r="I8" s="28"/>
      <c r="J8" s="13" t="s">
        <v>149</v>
      </c>
      <c r="K8" s="108">
        <v>1</v>
      </c>
      <c r="L8" s="68"/>
      <c r="M8" s="61">
        <v>10</v>
      </c>
      <c r="N8" s="62"/>
      <c r="O8" s="32" t="s">
        <v>239</v>
      </c>
      <c r="P8" s="69"/>
      <c r="Q8" s="99"/>
    </row>
    <row r="9" s="5" customFormat="1" customHeight="1" spans="1:18">
      <c r="A9" s="13">
        <f t="shared" si="0"/>
        <v>6</v>
      </c>
      <c r="B9" s="121" t="s">
        <v>100</v>
      </c>
      <c r="C9" s="122" t="s">
        <v>87</v>
      </c>
      <c r="D9" s="13" t="s">
        <v>149</v>
      </c>
      <c r="E9" s="103" t="s">
        <v>352</v>
      </c>
      <c r="F9" s="123" t="s">
        <v>353</v>
      </c>
      <c r="G9" s="32"/>
      <c r="H9" s="28"/>
      <c r="I9" s="28"/>
      <c r="J9" s="13" t="s">
        <v>149</v>
      </c>
      <c r="K9" s="108">
        <v>1</v>
      </c>
      <c r="L9" s="68"/>
      <c r="M9" s="61">
        <v>10</v>
      </c>
      <c r="N9" s="62"/>
      <c r="O9" s="32" t="s">
        <v>239</v>
      </c>
      <c r="P9" s="69"/>
      <c r="Q9" s="99"/>
      <c r="R9" s="1"/>
    </row>
  </sheetData>
  <autoFilter ref="A2:Q9">
    <extLst/>
  </autoFilter>
  <conditionalFormatting sqref="E$1:E$1048576">
    <cfRule type="duplicateValues" dxfId="0" priority="1"/>
  </conditionalFormatting>
  <conditionalFormatting sqref="E5:E6">
    <cfRule type="duplicateValues" dxfId="0" priority="3"/>
  </conditionalFormatting>
  <conditionalFormatting sqref="E7:E9">
    <cfRule type="duplicateValues" dxfId="0" priority="2"/>
  </conditionalFormatting>
  <conditionalFormatting sqref="E1:E3 E10:E1048576">
    <cfRule type="duplicateValues" dxfId="0" priority="4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40"/>
  <sheetViews>
    <sheetView view="pageBreakPreview" zoomScaleNormal="100" topLeftCell="A64" workbookViewId="0">
      <selection activeCell="F88" sqref="F88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6.625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hidden="1" customWidth="1"/>
    <col min="8" max="8" width="17.625" style="3" hidden="1" customWidth="1"/>
    <col min="9" max="9" width="16.375" style="3" hidden="1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s="7" customFormat="1" ht="13.5" customHeight="1" spans="1:17">
      <c r="A4" s="13">
        <v>1</v>
      </c>
      <c r="B4" s="14" t="s">
        <v>233</v>
      </c>
      <c r="C4" s="27" t="s">
        <v>234</v>
      </c>
      <c r="D4" s="111" t="s">
        <v>149</v>
      </c>
      <c r="E4" s="14" t="s">
        <v>233</v>
      </c>
      <c r="F4" s="27" t="s">
        <v>234</v>
      </c>
      <c r="G4" s="14" t="s">
        <v>548</v>
      </c>
      <c r="H4" s="14"/>
      <c r="I4" s="14" t="s">
        <v>235</v>
      </c>
      <c r="J4" s="111" t="s">
        <v>149</v>
      </c>
      <c r="K4" s="59">
        <v>1</v>
      </c>
      <c r="L4" s="60"/>
      <c r="M4" s="63"/>
      <c r="N4" s="62"/>
      <c r="O4" s="60" t="s">
        <v>231</v>
      </c>
      <c r="P4" s="60" t="s">
        <v>236</v>
      </c>
      <c r="Q4" s="60"/>
    </row>
    <row r="5" s="7" customFormat="1" ht="13.5" customHeight="1" spans="1:17">
      <c r="A5" s="13">
        <v>2</v>
      </c>
      <c r="B5" s="14" t="s">
        <v>233</v>
      </c>
      <c r="C5" s="27" t="s">
        <v>234</v>
      </c>
      <c r="D5" s="111" t="s">
        <v>149</v>
      </c>
      <c r="E5" s="14" t="s">
        <v>549</v>
      </c>
      <c r="F5" s="14" t="s">
        <v>550</v>
      </c>
      <c r="G5" s="14"/>
      <c r="H5" s="14"/>
      <c r="I5" s="14"/>
      <c r="J5" s="111" t="s">
        <v>551</v>
      </c>
      <c r="K5" s="59">
        <v>0.416</v>
      </c>
      <c r="L5" s="60"/>
      <c r="M5" s="61">
        <v>30</v>
      </c>
      <c r="N5" s="62"/>
      <c r="O5" s="68" t="s">
        <v>239</v>
      </c>
      <c r="P5" s="60"/>
      <c r="Q5" s="60"/>
    </row>
    <row r="6" s="7" customFormat="1" ht="13.5" customHeight="1" spans="1:17">
      <c r="A6" s="13">
        <v>3</v>
      </c>
      <c r="B6" s="14" t="s">
        <v>233</v>
      </c>
      <c r="C6" s="27" t="s">
        <v>234</v>
      </c>
      <c r="D6" s="111" t="s">
        <v>149</v>
      </c>
      <c r="E6" s="83" t="s">
        <v>552</v>
      </c>
      <c r="F6" s="28" t="s">
        <v>553</v>
      </c>
      <c r="G6" s="33"/>
      <c r="H6" s="28"/>
      <c r="I6" s="14"/>
      <c r="J6" s="111" t="s">
        <v>551</v>
      </c>
      <c r="K6" s="108">
        <v>0.884</v>
      </c>
      <c r="L6" s="60"/>
      <c r="M6" s="61">
        <v>30</v>
      </c>
      <c r="N6" s="62"/>
      <c r="O6" s="68" t="s">
        <v>231</v>
      </c>
      <c r="P6" s="60" t="s">
        <v>236</v>
      </c>
      <c r="Q6" s="60"/>
    </row>
    <row r="7" s="7" customFormat="1" ht="13.5" customHeight="1" spans="1:17">
      <c r="A7" s="13">
        <v>4</v>
      </c>
      <c r="B7" s="14" t="s">
        <v>233</v>
      </c>
      <c r="C7" s="27" t="s">
        <v>234</v>
      </c>
      <c r="D7" s="111" t="s">
        <v>149</v>
      </c>
      <c r="E7" s="83" t="s">
        <v>554</v>
      </c>
      <c r="F7" s="28" t="s">
        <v>555</v>
      </c>
      <c r="G7" s="33"/>
      <c r="H7" s="28"/>
      <c r="I7" s="14"/>
      <c r="J7" s="111" t="s">
        <v>551</v>
      </c>
      <c r="K7" s="108">
        <v>0.06</v>
      </c>
      <c r="L7" s="60"/>
      <c r="M7" s="61">
        <v>30</v>
      </c>
      <c r="N7" s="62"/>
      <c r="O7" s="68" t="s">
        <v>239</v>
      </c>
      <c r="P7" s="60"/>
      <c r="Q7" s="60"/>
    </row>
    <row r="8" s="7" customFormat="1" ht="13.5" customHeight="1" spans="1:17">
      <c r="A8" s="13">
        <v>5</v>
      </c>
      <c r="B8" s="14" t="s">
        <v>233</v>
      </c>
      <c r="C8" s="27" t="s">
        <v>234</v>
      </c>
      <c r="D8" s="111" t="s">
        <v>149</v>
      </c>
      <c r="E8" s="27" t="s">
        <v>556</v>
      </c>
      <c r="F8" s="27" t="s">
        <v>557</v>
      </c>
      <c r="G8" s="14"/>
      <c r="H8" s="14"/>
      <c r="I8" s="14"/>
      <c r="J8" s="111" t="s">
        <v>149</v>
      </c>
      <c r="K8" s="59">
        <v>1</v>
      </c>
      <c r="L8" s="60"/>
      <c r="M8" s="61">
        <v>30</v>
      </c>
      <c r="N8" s="62"/>
      <c r="O8" s="68" t="s">
        <v>239</v>
      </c>
      <c r="P8" s="60"/>
      <c r="Q8" s="60"/>
    </row>
    <row r="9" s="7" customFormat="1" ht="13.5" customHeight="1" spans="1:17">
      <c r="A9" s="13">
        <v>6</v>
      </c>
      <c r="B9" s="14" t="s">
        <v>233</v>
      </c>
      <c r="C9" s="27" t="s">
        <v>234</v>
      </c>
      <c r="D9" s="111" t="s">
        <v>149</v>
      </c>
      <c r="E9" s="14" t="s">
        <v>558</v>
      </c>
      <c r="F9" s="27" t="s">
        <v>559</v>
      </c>
      <c r="G9" s="14"/>
      <c r="H9" s="14"/>
      <c r="I9" s="14"/>
      <c r="J9" s="111" t="s">
        <v>149</v>
      </c>
      <c r="K9" s="59">
        <v>4</v>
      </c>
      <c r="L9" s="60"/>
      <c r="M9" s="61">
        <v>30</v>
      </c>
      <c r="N9" s="62"/>
      <c r="O9" s="68" t="s">
        <v>239</v>
      </c>
      <c r="P9" s="60"/>
      <c r="Q9" s="60"/>
    </row>
    <row r="10" s="7" customFormat="1" ht="13.5" customHeight="1" spans="1:17">
      <c r="A10" s="13">
        <v>7</v>
      </c>
      <c r="B10" s="14" t="s">
        <v>233</v>
      </c>
      <c r="C10" s="27" t="s">
        <v>234</v>
      </c>
      <c r="D10" s="111" t="s">
        <v>149</v>
      </c>
      <c r="E10" s="90" t="s">
        <v>560</v>
      </c>
      <c r="F10" s="27" t="s">
        <v>561</v>
      </c>
      <c r="G10" s="14"/>
      <c r="H10" s="14"/>
      <c r="I10" s="14"/>
      <c r="J10" s="111" t="s">
        <v>149</v>
      </c>
      <c r="K10" s="59">
        <v>1</v>
      </c>
      <c r="L10" s="60"/>
      <c r="M10" s="61">
        <v>30</v>
      </c>
      <c r="N10" s="62"/>
      <c r="O10" s="68" t="s">
        <v>239</v>
      </c>
      <c r="P10" s="60"/>
      <c r="Q10" s="60"/>
    </row>
    <row r="11" s="7" customFormat="1" ht="13.5" customHeight="1" spans="1:17">
      <c r="A11" s="13">
        <v>8</v>
      </c>
      <c r="B11" s="14" t="s">
        <v>233</v>
      </c>
      <c r="C11" s="27" t="s">
        <v>234</v>
      </c>
      <c r="D11" s="111" t="s">
        <v>149</v>
      </c>
      <c r="E11" s="14" t="s">
        <v>562</v>
      </c>
      <c r="F11" s="14" t="s">
        <v>563</v>
      </c>
      <c r="G11" s="14" t="s">
        <v>564</v>
      </c>
      <c r="H11" s="14"/>
      <c r="I11" s="14"/>
      <c r="J11" s="111" t="s">
        <v>149</v>
      </c>
      <c r="K11" s="59">
        <v>1</v>
      </c>
      <c r="L11" s="60"/>
      <c r="M11" s="61">
        <v>30</v>
      </c>
      <c r="N11" s="62"/>
      <c r="O11" s="68" t="s">
        <v>239</v>
      </c>
      <c r="P11" s="60"/>
      <c r="Q11" s="60"/>
    </row>
    <row r="12" s="7" customFormat="1" ht="13.5" customHeight="1" spans="1:17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4"/>
      <c r="L12" s="115"/>
      <c r="M12" s="116"/>
      <c r="N12" s="117"/>
      <c r="O12" s="115"/>
      <c r="P12" s="115"/>
      <c r="Q12" s="115"/>
    </row>
    <row r="13" s="7" customFormat="1" ht="13.5" customHeight="1" spans="1:17">
      <c r="A13" s="13" t="s">
        <v>10</v>
      </c>
      <c r="B13" s="14" t="s">
        <v>217</v>
      </c>
      <c r="C13" s="14" t="s">
        <v>218</v>
      </c>
      <c r="D13" s="14" t="s">
        <v>219</v>
      </c>
      <c r="E13" s="14" t="s">
        <v>220</v>
      </c>
      <c r="F13" s="14" t="s">
        <v>221</v>
      </c>
      <c r="G13" s="14" t="s">
        <v>222</v>
      </c>
      <c r="H13" s="14" t="s">
        <v>13</v>
      </c>
      <c r="I13" s="14" t="s">
        <v>130</v>
      </c>
      <c r="J13" s="14" t="s">
        <v>133</v>
      </c>
      <c r="K13" s="59" t="s">
        <v>223</v>
      </c>
      <c r="L13" s="60" t="s">
        <v>224</v>
      </c>
      <c r="M13" s="61" t="s">
        <v>132</v>
      </c>
      <c r="N13" s="62" t="s">
        <v>225</v>
      </c>
      <c r="O13" s="60" t="s">
        <v>226</v>
      </c>
      <c r="P13" s="60" t="s">
        <v>227</v>
      </c>
      <c r="Q13" s="60" t="s">
        <v>16</v>
      </c>
    </row>
    <row r="14" s="7" customFormat="1" ht="13.5" customHeight="1" spans="1:17">
      <c r="A14" s="13"/>
      <c r="B14" s="14"/>
      <c r="C14" s="14" t="s">
        <v>146</v>
      </c>
      <c r="D14" s="14" t="s">
        <v>148</v>
      </c>
      <c r="E14" s="14" t="s">
        <v>148</v>
      </c>
      <c r="F14" s="14"/>
      <c r="G14" s="14" t="s">
        <v>146</v>
      </c>
      <c r="H14" s="14"/>
      <c r="I14" s="14" t="s">
        <v>146</v>
      </c>
      <c r="J14" s="14" t="s">
        <v>148</v>
      </c>
      <c r="K14" s="59" t="s">
        <v>228</v>
      </c>
      <c r="L14" s="60" t="s">
        <v>229</v>
      </c>
      <c r="M14" s="63" t="s">
        <v>230</v>
      </c>
      <c r="N14" s="62"/>
      <c r="O14" s="60"/>
      <c r="P14" s="60"/>
      <c r="Q14" s="60"/>
    </row>
    <row r="15" s="7" customFormat="1" ht="13.5" customHeight="1" spans="1:17">
      <c r="A15" s="13">
        <v>1</v>
      </c>
      <c r="B15" s="14" t="s">
        <v>360</v>
      </c>
      <c r="C15" s="27" t="s">
        <v>234</v>
      </c>
      <c r="D15" s="111" t="s">
        <v>149</v>
      </c>
      <c r="E15" s="14" t="s">
        <v>360</v>
      </c>
      <c r="F15" s="27" t="s">
        <v>234</v>
      </c>
      <c r="G15" s="14" t="s">
        <v>565</v>
      </c>
      <c r="H15" s="14"/>
      <c r="I15" s="14" t="s">
        <v>361</v>
      </c>
      <c r="J15" s="111" t="s">
        <v>149</v>
      </c>
      <c r="K15" s="59">
        <v>1</v>
      </c>
      <c r="L15" s="60"/>
      <c r="M15" s="63"/>
      <c r="N15" s="62"/>
      <c r="O15" s="60" t="s">
        <v>231</v>
      </c>
      <c r="P15" s="60" t="s">
        <v>236</v>
      </c>
      <c r="Q15" s="60"/>
    </row>
    <row r="16" s="7" customFormat="1" ht="13.5" customHeight="1" spans="1:17">
      <c r="A16" s="13">
        <v>2</v>
      </c>
      <c r="B16" s="14" t="s">
        <v>360</v>
      </c>
      <c r="C16" s="27" t="s">
        <v>234</v>
      </c>
      <c r="D16" s="111" t="s">
        <v>149</v>
      </c>
      <c r="E16" s="14" t="s">
        <v>549</v>
      </c>
      <c r="F16" s="14" t="s">
        <v>550</v>
      </c>
      <c r="G16" s="14"/>
      <c r="H16" s="14"/>
      <c r="I16" s="14"/>
      <c r="J16" s="111" t="s">
        <v>551</v>
      </c>
      <c r="K16" s="59">
        <v>0.416</v>
      </c>
      <c r="L16" s="60"/>
      <c r="M16" s="61">
        <v>30</v>
      </c>
      <c r="N16" s="62"/>
      <c r="O16" s="68" t="s">
        <v>239</v>
      </c>
      <c r="P16" s="60"/>
      <c r="Q16" s="60"/>
    </row>
    <row r="17" s="7" customFormat="1" ht="13.5" customHeight="1" spans="1:17">
      <c r="A17" s="13">
        <v>3</v>
      </c>
      <c r="B17" s="14" t="s">
        <v>360</v>
      </c>
      <c r="C17" s="27" t="s">
        <v>234</v>
      </c>
      <c r="D17" s="111" t="s">
        <v>149</v>
      </c>
      <c r="E17" s="83" t="s">
        <v>552</v>
      </c>
      <c r="F17" s="28" t="s">
        <v>553</v>
      </c>
      <c r="G17" s="33"/>
      <c r="H17" s="28"/>
      <c r="I17" s="14"/>
      <c r="J17" s="111" t="s">
        <v>551</v>
      </c>
      <c r="K17" s="108">
        <v>0.884</v>
      </c>
      <c r="L17" s="60"/>
      <c r="M17" s="61">
        <v>30</v>
      </c>
      <c r="N17" s="62"/>
      <c r="O17" s="68" t="s">
        <v>231</v>
      </c>
      <c r="P17" s="60" t="s">
        <v>236</v>
      </c>
      <c r="Q17" s="60"/>
    </row>
    <row r="18" s="7" customFormat="1" ht="13.5" customHeight="1" spans="1:17">
      <c r="A18" s="13">
        <v>4</v>
      </c>
      <c r="B18" s="14" t="s">
        <v>360</v>
      </c>
      <c r="C18" s="27" t="s">
        <v>234</v>
      </c>
      <c r="D18" s="111" t="s">
        <v>149</v>
      </c>
      <c r="E18" s="83" t="s">
        <v>554</v>
      </c>
      <c r="F18" s="28" t="s">
        <v>555</v>
      </c>
      <c r="G18" s="33"/>
      <c r="H18" s="28"/>
      <c r="I18" s="14"/>
      <c r="J18" s="111" t="s">
        <v>551</v>
      </c>
      <c r="K18" s="108">
        <v>0.06</v>
      </c>
      <c r="L18" s="60"/>
      <c r="M18" s="61">
        <v>30</v>
      </c>
      <c r="N18" s="62"/>
      <c r="O18" s="68" t="s">
        <v>239</v>
      </c>
      <c r="P18" s="60"/>
      <c r="Q18" s="60"/>
    </row>
    <row r="19" s="7" customFormat="1" ht="13.5" customHeight="1" spans="1:17">
      <c r="A19" s="13">
        <v>5</v>
      </c>
      <c r="B19" s="14" t="s">
        <v>360</v>
      </c>
      <c r="C19" s="27" t="s">
        <v>234</v>
      </c>
      <c r="D19" s="111" t="s">
        <v>149</v>
      </c>
      <c r="E19" s="27" t="s">
        <v>556</v>
      </c>
      <c r="F19" s="27" t="s">
        <v>557</v>
      </c>
      <c r="G19" s="14"/>
      <c r="H19" s="14"/>
      <c r="I19" s="14"/>
      <c r="J19" s="111" t="s">
        <v>149</v>
      </c>
      <c r="K19" s="59">
        <v>1</v>
      </c>
      <c r="L19" s="60"/>
      <c r="M19" s="61">
        <v>30</v>
      </c>
      <c r="N19" s="62"/>
      <c r="O19" s="68" t="s">
        <v>239</v>
      </c>
      <c r="P19" s="60"/>
      <c r="Q19" s="60"/>
    </row>
    <row r="20" s="7" customFormat="1" ht="13.5" customHeight="1" spans="1:17">
      <c r="A20" s="13">
        <v>6</v>
      </c>
      <c r="B20" s="14" t="s">
        <v>360</v>
      </c>
      <c r="C20" s="27" t="s">
        <v>234</v>
      </c>
      <c r="D20" s="111" t="s">
        <v>149</v>
      </c>
      <c r="E20" s="14" t="s">
        <v>558</v>
      </c>
      <c r="F20" s="27" t="s">
        <v>559</v>
      </c>
      <c r="G20" s="14"/>
      <c r="H20" s="14"/>
      <c r="I20" s="14"/>
      <c r="J20" s="111" t="s">
        <v>149</v>
      </c>
      <c r="K20" s="59">
        <v>4</v>
      </c>
      <c r="L20" s="60"/>
      <c r="M20" s="61">
        <v>30</v>
      </c>
      <c r="N20" s="62"/>
      <c r="O20" s="68" t="s">
        <v>239</v>
      </c>
      <c r="P20" s="60"/>
      <c r="Q20" s="60"/>
    </row>
    <row r="21" s="7" customFormat="1" ht="13.5" customHeight="1" spans="1:17">
      <c r="A21" s="13">
        <v>7</v>
      </c>
      <c r="B21" s="14" t="s">
        <v>360</v>
      </c>
      <c r="C21" s="27" t="s">
        <v>234</v>
      </c>
      <c r="D21" s="111" t="s">
        <v>149</v>
      </c>
      <c r="E21" s="90" t="s">
        <v>560</v>
      </c>
      <c r="F21" s="27" t="s">
        <v>561</v>
      </c>
      <c r="G21" s="14"/>
      <c r="H21" s="14"/>
      <c r="I21" s="14"/>
      <c r="J21" s="111" t="s">
        <v>149</v>
      </c>
      <c r="K21" s="59">
        <v>1</v>
      </c>
      <c r="L21" s="60"/>
      <c r="M21" s="61">
        <v>30</v>
      </c>
      <c r="N21" s="62"/>
      <c r="O21" s="68" t="s">
        <v>239</v>
      </c>
      <c r="P21" s="60"/>
      <c r="Q21" s="60"/>
    </row>
    <row r="22" s="7" customFormat="1" ht="13.5" customHeight="1" spans="1:17">
      <c r="A22" s="13">
        <v>8</v>
      </c>
      <c r="B22" s="14" t="s">
        <v>360</v>
      </c>
      <c r="C22" s="27" t="s">
        <v>234</v>
      </c>
      <c r="D22" s="111" t="s">
        <v>149</v>
      </c>
      <c r="E22" s="14" t="s">
        <v>562</v>
      </c>
      <c r="F22" s="14" t="s">
        <v>563</v>
      </c>
      <c r="G22" s="14" t="s">
        <v>564</v>
      </c>
      <c r="H22" s="14"/>
      <c r="I22" s="14"/>
      <c r="J22" s="111" t="s">
        <v>149</v>
      </c>
      <c r="K22" s="59">
        <v>1</v>
      </c>
      <c r="L22" s="60"/>
      <c r="M22" s="61">
        <v>30</v>
      </c>
      <c r="N22" s="62"/>
      <c r="O22" s="68" t="s">
        <v>239</v>
      </c>
      <c r="P22" s="60"/>
      <c r="Q22" s="60"/>
    </row>
    <row r="23" s="7" customFormat="1" ht="13.5" customHeight="1" spans="1:17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14"/>
      <c r="L23" s="115"/>
      <c r="M23" s="116"/>
      <c r="N23" s="117"/>
      <c r="O23" s="115"/>
      <c r="P23" s="115"/>
      <c r="Q23" s="115"/>
    </row>
    <row r="24" s="7" customFormat="1" ht="13.5" customHeight="1" spans="1:17">
      <c r="A24" s="13" t="s">
        <v>10</v>
      </c>
      <c r="B24" s="14" t="s">
        <v>217</v>
      </c>
      <c r="C24" s="14" t="s">
        <v>218</v>
      </c>
      <c r="D24" s="14" t="s">
        <v>219</v>
      </c>
      <c r="E24" s="14" t="s">
        <v>220</v>
      </c>
      <c r="F24" s="14" t="s">
        <v>221</v>
      </c>
      <c r="G24" s="14" t="s">
        <v>222</v>
      </c>
      <c r="H24" s="14" t="s">
        <v>13</v>
      </c>
      <c r="I24" s="14" t="s">
        <v>130</v>
      </c>
      <c r="J24" s="14" t="s">
        <v>133</v>
      </c>
      <c r="K24" s="59" t="s">
        <v>223</v>
      </c>
      <c r="L24" s="60" t="s">
        <v>224</v>
      </c>
      <c r="M24" s="61" t="s">
        <v>132</v>
      </c>
      <c r="N24" s="62" t="s">
        <v>225</v>
      </c>
      <c r="O24" s="60" t="s">
        <v>226</v>
      </c>
      <c r="P24" s="60" t="s">
        <v>227</v>
      </c>
      <c r="Q24" s="60" t="s">
        <v>16</v>
      </c>
    </row>
    <row r="25" s="7" customFormat="1" ht="13.5" customHeight="1" spans="1:17">
      <c r="A25" s="13"/>
      <c r="B25" s="14"/>
      <c r="C25" s="14" t="s">
        <v>146</v>
      </c>
      <c r="D25" s="14" t="s">
        <v>148</v>
      </c>
      <c r="E25" s="14" t="s">
        <v>148</v>
      </c>
      <c r="F25" s="14"/>
      <c r="G25" s="14" t="s">
        <v>146</v>
      </c>
      <c r="H25" s="14"/>
      <c r="I25" s="14" t="s">
        <v>146</v>
      </c>
      <c r="J25" s="14" t="s">
        <v>148</v>
      </c>
      <c r="K25" s="59" t="s">
        <v>228</v>
      </c>
      <c r="L25" s="60" t="s">
        <v>229</v>
      </c>
      <c r="M25" s="63" t="s">
        <v>230</v>
      </c>
      <c r="N25" s="62"/>
      <c r="O25" s="60"/>
      <c r="P25" s="60"/>
      <c r="Q25" s="60"/>
    </row>
    <row r="26" s="7" customFormat="1" ht="13.5" customHeight="1" spans="1:17">
      <c r="A26" s="13">
        <v>1</v>
      </c>
      <c r="B26" s="90" t="s">
        <v>189</v>
      </c>
      <c r="C26" s="27" t="s">
        <v>190</v>
      </c>
      <c r="D26" s="111" t="s">
        <v>149</v>
      </c>
      <c r="E26" s="90" t="s">
        <v>189</v>
      </c>
      <c r="F26" s="27" t="s">
        <v>190</v>
      </c>
      <c r="G26" s="14" t="s">
        <v>548</v>
      </c>
      <c r="H26" s="14"/>
      <c r="I26" s="90" t="s">
        <v>189</v>
      </c>
      <c r="J26" s="111" t="s">
        <v>149</v>
      </c>
      <c r="K26" s="59">
        <v>1</v>
      </c>
      <c r="L26" s="60"/>
      <c r="M26" s="63"/>
      <c r="N26" s="62"/>
      <c r="O26" s="60" t="s">
        <v>231</v>
      </c>
      <c r="P26" s="60" t="s">
        <v>236</v>
      </c>
      <c r="Q26" s="60"/>
    </row>
    <row r="27" s="7" customFormat="1" ht="13.5" customHeight="1" spans="1:17">
      <c r="A27" s="13">
        <v>2</v>
      </c>
      <c r="B27" s="90" t="s">
        <v>189</v>
      </c>
      <c r="C27" s="27" t="s">
        <v>190</v>
      </c>
      <c r="D27" s="111" t="s">
        <v>149</v>
      </c>
      <c r="E27" s="14" t="s">
        <v>549</v>
      </c>
      <c r="F27" s="14" t="s">
        <v>550</v>
      </c>
      <c r="G27" s="14"/>
      <c r="H27" s="14"/>
      <c r="I27" s="14"/>
      <c r="J27" s="111" t="s">
        <v>551</v>
      </c>
      <c r="K27" s="59">
        <v>0.2476</v>
      </c>
      <c r="L27" s="60"/>
      <c r="M27" s="61">
        <v>30</v>
      </c>
      <c r="N27" s="62"/>
      <c r="O27" s="68" t="s">
        <v>239</v>
      </c>
      <c r="P27" s="60"/>
      <c r="Q27" s="60"/>
    </row>
    <row r="28" s="7" customFormat="1" ht="13.5" customHeight="1" spans="1:17">
      <c r="A28" s="13">
        <v>3</v>
      </c>
      <c r="B28" s="90" t="s">
        <v>189</v>
      </c>
      <c r="C28" s="27" t="s">
        <v>190</v>
      </c>
      <c r="D28" s="111" t="s">
        <v>149</v>
      </c>
      <c r="E28" s="83" t="s">
        <v>552</v>
      </c>
      <c r="F28" s="28" t="s">
        <v>553</v>
      </c>
      <c r="G28" s="33"/>
      <c r="H28" s="28"/>
      <c r="I28" s="14"/>
      <c r="J28" s="111" t="s">
        <v>551</v>
      </c>
      <c r="K28" s="108">
        <v>0.6024</v>
      </c>
      <c r="L28" s="60"/>
      <c r="M28" s="61">
        <v>30</v>
      </c>
      <c r="N28" s="62"/>
      <c r="O28" s="68" t="s">
        <v>231</v>
      </c>
      <c r="P28" s="60" t="s">
        <v>236</v>
      </c>
      <c r="Q28" s="60"/>
    </row>
    <row r="29" s="7" customFormat="1" ht="13.5" customHeight="1" spans="1:17">
      <c r="A29" s="13">
        <v>4</v>
      </c>
      <c r="B29" s="90" t="s">
        <v>189</v>
      </c>
      <c r="C29" s="27" t="s">
        <v>190</v>
      </c>
      <c r="D29" s="111" t="s">
        <v>149</v>
      </c>
      <c r="E29" s="83" t="s">
        <v>554</v>
      </c>
      <c r="F29" s="28" t="s">
        <v>555</v>
      </c>
      <c r="G29" s="33"/>
      <c r="H29" s="28"/>
      <c r="I29" s="14"/>
      <c r="J29" s="111" t="s">
        <v>551</v>
      </c>
      <c r="K29" s="108">
        <v>0.06</v>
      </c>
      <c r="L29" s="60"/>
      <c r="M29" s="61">
        <v>30</v>
      </c>
      <c r="N29" s="62"/>
      <c r="O29" s="68" t="s">
        <v>239</v>
      </c>
      <c r="P29" s="60"/>
      <c r="Q29" s="60"/>
    </row>
    <row r="30" s="7" customFormat="1" ht="13.5" customHeight="1" spans="1:17">
      <c r="A30" s="13">
        <v>5</v>
      </c>
      <c r="B30" s="90" t="s">
        <v>189</v>
      </c>
      <c r="C30" s="27" t="s">
        <v>190</v>
      </c>
      <c r="D30" s="111" t="s">
        <v>149</v>
      </c>
      <c r="E30" s="90" t="s">
        <v>566</v>
      </c>
      <c r="F30" s="27" t="s">
        <v>567</v>
      </c>
      <c r="G30" s="14"/>
      <c r="H30" s="14"/>
      <c r="I30" s="14"/>
      <c r="J30" s="111" t="s">
        <v>149</v>
      </c>
      <c r="K30" s="59">
        <v>2</v>
      </c>
      <c r="L30" s="60"/>
      <c r="M30" s="61">
        <v>30</v>
      </c>
      <c r="N30" s="62"/>
      <c r="O30" s="68" t="s">
        <v>239</v>
      </c>
      <c r="P30" s="60"/>
      <c r="Q30" s="60"/>
    </row>
    <row r="31" s="7" customFormat="1" ht="13.5" customHeight="1" spans="1:17">
      <c r="A31" s="13">
        <v>6</v>
      </c>
      <c r="B31" s="90" t="s">
        <v>189</v>
      </c>
      <c r="C31" s="27" t="s">
        <v>190</v>
      </c>
      <c r="D31" s="111" t="s">
        <v>149</v>
      </c>
      <c r="E31" s="90" t="s">
        <v>560</v>
      </c>
      <c r="F31" s="27" t="s">
        <v>561</v>
      </c>
      <c r="G31" s="14"/>
      <c r="H31" s="14"/>
      <c r="I31" s="14"/>
      <c r="J31" s="111" t="s">
        <v>149</v>
      </c>
      <c r="K31" s="59">
        <v>4</v>
      </c>
      <c r="L31" s="60"/>
      <c r="M31" s="61">
        <v>30</v>
      </c>
      <c r="N31" s="62"/>
      <c r="O31" s="68" t="s">
        <v>239</v>
      </c>
      <c r="P31" s="60"/>
      <c r="Q31" s="60"/>
    </row>
    <row r="32" s="7" customFormat="1" ht="13.5" customHeight="1" spans="1:17">
      <c r="A32" s="13">
        <v>7</v>
      </c>
      <c r="B32" s="90" t="s">
        <v>189</v>
      </c>
      <c r="C32" s="27" t="s">
        <v>190</v>
      </c>
      <c r="D32" s="111" t="s">
        <v>149</v>
      </c>
      <c r="E32" s="27" t="s">
        <v>568</v>
      </c>
      <c r="F32" s="27" t="s">
        <v>569</v>
      </c>
      <c r="G32" s="14"/>
      <c r="H32" s="14"/>
      <c r="I32" s="90" t="s">
        <v>570</v>
      </c>
      <c r="J32" s="111" t="s">
        <v>149</v>
      </c>
      <c r="K32" s="59">
        <v>1</v>
      </c>
      <c r="L32" s="60"/>
      <c r="M32" s="61">
        <v>30</v>
      </c>
      <c r="N32" s="62"/>
      <c r="O32" s="68" t="s">
        <v>239</v>
      </c>
      <c r="P32" s="60"/>
      <c r="Q32" s="60"/>
    </row>
    <row r="33" s="7" customFormat="1" ht="13.5" customHeight="1" spans="1:17">
      <c r="A33" s="112"/>
      <c r="B33" s="113"/>
      <c r="C33" s="113"/>
      <c r="D33" s="113"/>
      <c r="E33" s="113"/>
      <c r="F33" s="113"/>
      <c r="G33" s="113"/>
      <c r="H33" s="113"/>
      <c r="I33" s="113"/>
      <c r="J33" s="113"/>
      <c r="K33" s="114"/>
      <c r="L33" s="115"/>
      <c r="M33" s="116"/>
      <c r="N33" s="117"/>
      <c r="O33" s="115"/>
      <c r="P33" s="115"/>
      <c r="Q33" s="115"/>
    </row>
    <row r="34" s="7" customFormat="1" ht="13.5" customHeight="1" spans="1:17">
      <c r="A34" s="13" t="s">
        <v>10</v>
      </c>
      <c r="B34" s="14" t="s">
        <v>217</v>
      </c>
      <c r="C34" s="14" t="s">
        <v>218</v>
      </c>
      <c r="D34" s="14" t="s">
        <v>219</v>
      </c>
      <c r="E34" s="14" t="s">
        <v>220</v>
      </c>
      <c r="F34" s="14" t="s">
        <v>221</v>
      </c>
      <c r="G34" s="14" t="s">
        <v>222</v>
      </c>
      <c r="H34" s="14" t="s">
        <v>13</v>
      </c>
      <c r="I34" s="14" t="s">
        <v>130</v>
      </c>
      <c r="J34" s="14" t="s">
        <v>133</v>
      </c>
      <c r="K34" s="59" t="s">
        <v>223</v>
      </c>
      <c r="L34" s="60" t="s">
        <v>224</v>
      </c>
      <c r="M34" s="61" t="s">
        <v>132</v>
      </c>
      <c r="N34" s="62" t="s">
        <v>225</v>
      </c>
      <c r="O34" s="60" t="s">
        <v>226</v>
      </c>
      <c r="P34" s="60" t="s">
        <v>227</v>
      </c>
      <c r="Q34" s="60" t="s">
        <v>16</v>
      </c>
    </row>
    <row r="35" s="7" customFormat="1" ht="13.5" customHeight="1" spans="1:17">
      <c r="A35" s="13"/>
      <c r="B35" s="14"/>
      <c r="C35" s="14" t="s">
        <v>146</v>
      </c>
      <c r="D35" s="14" t="s">
        <v>148</v>
      </c>
      <c r="E35" s="14" t="s">
        <v>148</v>
      </c>
      <c r="F35" s="14"/>
      <c r="G35" s="14" t="s">
        <v>146</v>
      </c>
      <c r="H35" s="14"/>
      <c r="I35" s="14" t="s">
        <v>146</v>
      </c>
      <c r="J35" s="14" t="s">
        <v>148</v>
      </c>
      <c r="K35" s="59" t="s">
        <v>228</v>
      </c>
      <c r="L35" s="60" t="s">
        <v>229</v>
      </c>
      <c r="M35" s="63" t="s">
        <v>230</v>
      </c>
      <c r="N35" s="62"/>
      <c r="O35" s="60"/>
      <c r="P35" s="60"/>
      <c r="Q35" s="60"/>
    </row>
    <row r="36" s="7" customFormat="1" ht="13.5" customHeight="1" spans="1:17">
      <c r="A36" s="13">
        <v>1</v>
      </c>
      <c r="B36" s="90" t="s">
        <v>201</v>
      </c>
      <c r="C36" s="27" t="s">
        <v>190</v>
      </c>
      <c r="D36" s="111" t="s">
        <v>149</v>
      </c>
      <c r="E36" s="90" t="s">
        <v>201</v>
      </c>
      <c r="F36" s="27" t="s">
        <v>190</v>
      </c>
      <c r="G36" s="14" t="s">
        <v>565</v>
      </c>
      <c r="H36" s="14"/>
      <c r="I36" s="90" t="s">
        <v>201</v>
      </c>
      <c r="J36" s="111" t="s">
        <v>149</v>
      </c>
      <c r="K36" s="59">
        <v>1</v>
      </c>
      <c r="L36" s="60"/>
      <c r="M36" s="63"/>
      <c r="N36" s="62"/>
      <c r="O36" s="60" t="s">
        <v>231</v>
      </c>
      <c r="P36" s="60" t="s">
        <v>236</v>
      </c>
      <c r="Q36" s="60"/>
    </row>
    <row r="37" s="7" customFormat="1" ht="13.5" customHeight="1" spans="1:17">
      <c r="A37" s="13">
        <v>2</v>
      </c>
      <c r="B37" s="90" t="s">
        <v>201</v>
      </c>
      <c r="C37" s="27" t="s">
        <v>190</v>
      </c>
      <c r="D37" s="111" t="s">
        <v>149</v>
      </c>
      <c r="E37" s="14" t="s">
        <v>549</v>
      </c>
      <c r="F37" s="14" t="s">
        <v>550</v>
      </c>
      <c r="G37" s="14"/>
      <c r="H37" s="14"/>
      <c r="I37" s="14"/>
      <c r="J37" s="111" t="s">
        <v>551</v>
      </c>
      <c r="K37" s="59">
        <v>0.2476</v>
      </c>
      <c r="L37" s="60"/>
      <c r="M37" s="61">
        <v>30</v>
      </c>
      <c r="N37" s="62"/>
      <c r="O37" s="68" t="s">
        <v>239</v>
      </c>
      <c r="P37" s="60"/>
      <c r="Q37" s="60"/>
    </row>
    <row r="38" s="7" customFormat="1" ht="13.5" customHeight="1" spans="1:17">
      <c r="A38" s="13">
        <v>3</v>
      </c>
      <c r="B38" s="90" t="s">
        <v>201</v>
      </c>
      <c r="C38" s="27" t="s">
        <v>190</v>
      </c>
      <c r="D38" s="111" t="s">
        <v>149</v>
      </c>
      <c r="E38" s="83" t="s">
        <v>552</v>
      </c>
      <c r="F38" s="28" t="s">
        <v>553</v>
      </c>
      <c r="G38" s="33"/>
      <c r="H38" s="28"/>
      <c r="I38" s="14"/>
      <c r="J38" s="111" t="s">
        <v>551</v>
      </c>
      <c r="K38" s="108">
        <v>0.6024</v>
      </c>
      <c r="L38" s="60"/>
      <c r="M38" s="61">
        <v>30</v>
      </c>
      <c r="N38" s="62"/>
      <c r="O38" s="68" t="s">
        <v>231</v>
      </c>
      <c r="P38" s="60" t="s">
        <v>236</v>
      </c>
      <c r="Q38" s="60"/>
    </row>
    <row r="39" s="7" customFormat="1" ht="13.5" customHeight="1" spans="1:17">
      <c r="A39" s="13">
        <v>4</v>
      </c>
      <c r="B39" s="90" t="s">
        <v>201</v>
      </c>
      <c r="C39" s="27" t="s">
        <v>190</v>
      </c>
      <c r="D39" s="111" t="s">
        <v>149</v>
      </c>
      <c r="E39" s="83" t="s">
        <v>554</v>
      </c>
      <c r="F39" s="28" t="s">
        <v>555</v>
      </c>
      <c r="G39" s="33"/>
      <c r="H39" s="28"/>
      <c r="I39" s="14"/>
      <c r="J39" s="111" t="s">
        <v>551</v>
      </c>
      <c r="K39" s="108">
        <v>0.06</v>
      </c>
      <c r="L39" s="60"/>
      <c r="M39" s="61">
        <v>30</v>
      </c>
      <c r="N39" s="62"/>
      <c r="O39" s="68" t="s">
        <v>239</v>
      </c>
      <c r="P39" s="60"/>
      <c r="Q39" s="60"/>
    </row>
    <row r="40" s="7" customFormat="1" ht="13.5" customHeight="1" spans="1:17">
      <c r="A40" s="13">
        <v>5</v>
      </c>
      <c r="B40" s="90" t="s">
        <v>201</v>
      </c>
      <c r="C40" s="27" t="s">
        <v>190</v>
      </c>
      <c r="D40" s="111" t="s">
        <v>149</v>
      </c>
      <c r="E40" s="90" t="s">
        <v>566</v>
      </c>
      <c r="F40" s="27" t="s">
        <v>567</v>
      </c>
      <c r="G40" s="14"/>
      <c r="H40" s="14"/>
      <c r="I40" s="14"/>
      <c r="J40" s="111" t="s">
        <v>149</v>
      </c>
      <c r="K40" s="59">
        <v>2</v>
      </c>
      <c r="L40" s="60"/>
      <c r="M40" s="61">
        <v>30</v>
      </c>
      <c r="N40" s="62"/>
      <c r="O40" s="68" t="s">
        <v>239</v>
      </c>
      <c r="P40" s="60"/>
      <c r="Q40" s="60"/>
    </row>
    <row r="41" s="7" customFormat="1" ht="13.5" customHeight="1" spans="1:17">
      <c r="A41" s="13">
        <v>6</v>
      </c>
      <c r="B41" s="90" t="s">
        <v>201</v>
      </c>
      <c r="C41" s="27" t="s">
        <v>190</v>
      </c>
      <c r="D41" s="111" t="s">
        <v>149</v>
      </c>
      <c r="E41" s="90" t="s">
        <v>560</v>
      </c>
      <c r="F41" s="27" t="s">
        <v>561</v>
      </c>
      <c r="G41" s="14"/>
      <c r="H41" s="14"/>
      <c r="I41" s="14"/>
      <c r="J41" s="111" t="s">
        <v>149</v>
      </c>
      <c r="K41" s="59">
        <v>4</v>
      </c>
      <c r="L41" s="60"/>
      <c r="M41" s="61">
        <v>30</v>
      </c>
      <c r="N41" s="62"/>
      <c r="O41" s="68" t="s">
        <v>239</v>
      </c>
      <c r="P41" s="60"/>
      <c r="Q41" s="60"/>
    </row>
    <row r="42" s="7" customFormat="1" ht="13.5" customHeight="1" spans="1:17">
      <c r="A42" s="13">
        <v>7</v>
      </c>
      <c r="B42" s="90" t="s">
        <v>201</v>
      </c>
      <c r="C42" s="27" t="s">
        <v>190</v>
      </c>
      <c r="D42" s="111" t="s">
        <v>149</v>
      </c>
      <c r="E42" s="27" t="s">
        <v>568</v>
      </c>
      <c r="F42" s="27" t="s">
        <v>569</v>
      </c>
      <c r="G42" s="14"/>
      <c r="H42" s="14"/>
      <c r="I42" s="90" t="s">
        <v>570</v>
      </c>
      <c r="J42" s="111" t="s">
        <v>149</v>
      </c>
      <c r="K42" s="59">
        <v>1</v>
      </c>
      <c r="L42" s="60"/>
      <c r="M42" s="61">
        <v>30</v>
      </c>
      <c r="N42" s="62"/>
      <c r="O42" s="68" t="s">
        <v>239</v>
      </c>
      <c r="P42" s="60"/>
      <c r="Q42" s="60"/>
    </row>
    <row r="43" s="7" customFormat="1" ht="13.5" customHeight="1" spans="1:17">
      <c r="A43" s="112"/>
      <c r="B43" s="113"/>
      <c r="C43" s="113"/>
      <c r="D43" s="113"/>
      <c r="E43" s="113"/>
      <c r="F43" s="113"/>
      <c r="G43" s="113"/>
      <c r="H43" s="113"/>
      <c r="I43" s="113"/>
      <c r="J43" s="113"/>
      <c r="K43" s="114"/>
      <c r="L43" s="115"/>
      <c r="M43" s="116"/>
      <c r="N43" s="117"/>
      <c r="O43" s="115"/>
      <c r="P43" s="115"/>
      <c r="Q43" s="115"/>
    </row>
    <row r="44" s="7" customFormat="1" ht="13.5" customHeight="1" spans="1:17">
      <c r="A44" s="13" t="s">
        <v>10</v>
      </c>
      <c r="B44" s="14" t="s">
        <v>217</v>
      </c>
      <c r="C44" s="14" t="s">
        <v>218</v>
      </c>
      <c r="D44" s="14" t="s">
        <v>219</v>
      </c>
      <c r="E44" s="14" t="s">
        <v>220</v>
      </c>
      <c r="F44" s="14" t="s">
        <v>221</v>
      </c>
      <c r="G44" s="14" t="s">
        <v>222</v>
      </c>
      <c r="H44" s="14" t="s">
        <v>13</v>
      </c>
      <c r="I44" s="14" t="s">
        <v>130</v>
      </c>
      <c r="J44" s="14" t="s">
        <v>133</v>
      </c>
      <c r="K44" s="59" t="s">
        <v>223</v>
      </c>
      <c r="L44" s="60" t="s">
        <v>224</v>
      </c>
      <c r="M44" s="61" t="s">
        <v>132</v>
      </c>
      <c r="N44" s="62" t="s">
        <v>225</v>
      </c>
      <c r="O44" s="60" t="s">
        <v>226</v>
      </c>
      <c r="P44" s="60" t="s">
        <v>227</v>
      </c>
      <c r="Q44" s="60" t="s">
        <v>16</v>
      </c>
    </row>
    <row r="45" s="7" customFormat="1" ht="13.5" customHeight="1" spans="1:17">
      <c r="A45" s="13"/>
      <c r="B45" s="14"/>
      <c r="C45" s="14" t="s">
        <v>146</v>
      </c>
      <c r="D45" s="14" t="s">
        <v>148</v>
      </c>
      <c r="E45" s="14" t="s">
        <v>148</v>
      </c>
      <c r="F45" s="14"/>
      <c r="G45" s="14" t="s">
        <v>146</v>
      </c>
      <c r="H45" s="14"/>
      <c r="I45" s="14" t="s">
        <v>146</v>
      </c>
      <c r="J45" s="14" t="s">
        <v>148</v>
      </c>
      <c r="K45" s="59" t="s">
        <v>228</v>
      </c>
      <c r="L45" s="60" t="s">
        <v>229</v>
      </c>
      <c r="M45" s="63" t="s">
        <v>230</v>
      </c>
      <c r="N45" s="62"/>
      <c r="O45" s="60"/>
      <c r="P45" s="60"/>
      <c r="Q45" s="60"/>
    </row>
    <row r="46" s="7" customFormat="1" ht="13.5" customHeight="1" spans="1:17">
      <c r="A46" s="13">
        <v>1</v>
      </c>
      <c r="B46" s="14" t="s">
        <v>400</v>
      </c>
      <c r="C46" s="27" t="s">
        <v>234</v>
      </c>
      <c r="D46" s="111" t="s">
        <v>149</v>
      </c>
      <c r="E46" s="14" t="s">
        <v>400</v>
      </c>
      <c r="F46" s="27" t="s">
        <v>234</v>
      </c>
      <c r="G46" s="90" t="s">
        <v>571</v>
      </c>
      <c r="H46" s="14"/>
      <c r="I46" s="90" t="s">
        <v>572</v>
      </c>
      <c r="J46" s="111" t="s">
        <v>149</v>
      </c>
      <c r="K46" s="59">
        <v>1</v>
      </c>
      <c r="L46" s="60"/>
      <c r="M46" s="63"/>
      <c r="N46" s="62"/>
      <c r="O46" s="60" t="s">
        <v>231</v>
      </c>
      <c r="P46" s="60" t="s">
        <v>236</v>
      </c>
      <c r="Q46" s="60"/>
    </row>
    <row r="47" s="7" customFormat="1" ht="13.5" customHeight="1" spans="1:17">
      <c r="A47" s="13">
        <v>2</v>
      </c>
      <c r="B47" s="14" t="s">
        <v>400</v>
      </c>
      <c r="C47" s="27" t="s">
        <v>234</v>
      </c>
      <c r="D47" s="111" t="s">
        <v>149</v>
      </c>
      <c r="E47" s="14" t="s">
        <v>549</v>
      </c>
      <c r="F47" s="14" t="s">
        <v>550</v>
      </c>
      <c r="G47" s="14"/>
      <c r="H47" s="14"/>
      <c r="I47" s="14"/>
      <c r="J47" s="111" t="s">
        <v>551</v>
      </c>
      <c r="K47" s="59">
        <v>0.384</v>
      </c>
      <c r="L47" s="60"/>
      <c r="M47" s="61">
        <v>30</v>
      </c>
      <c r="N47" s="62"/>
      <c r="O47" s="68" t="s">
        <v>239</v>
      </c>
      <c r="P47" s="60"/>
      <c r="Q47" s="60"/>
    </row>
    <row r="48" s="7" customFormat="1" ht="13.5" customHeight="1" spans="1:17">
      <c r="A48" s="13">
        <v>3</v>
      </c>
      <c r="B48" s="14" t="s">
        <v>400</v>
      </c>
      <c r="C48" s="27" t="s">
        <v>234</v>
      </c>
      <c r="D48" s="111" t="s">
        <v>149</v>
      </c>
      <c r="E48" s="83" t="s">
        <v>552</v>
      </c>
      <c r="F48" s="28" t="s">
        <v>553</v>
      </c>
      <c r="G48" s="33"/>
      <c r="H48" s="28"/>
      <c r="I48" s="14"/>
      <c r="J48" s="111" t="s">
        <v>551</v>
      </c>
      <c r="K48" s="108">
        <v>0.816</v>
      </c>
      <c r="L48" s="60"/>
      <c r="M48" s="61">
        <v>30</v>
      </c>
      <c r="N48" s="62"/>
      <c r="O48" s="68" t="s">
        <v>231</v>
      </c>
      <c r="P48" s="60" t="s">
        <v>236</v>
      </c>
      <c r="Q48" s="60"/>
    </row>
    <row r="49" s="7" customFormat="1" ht="13.5" customHeight="1" spans="1:17">
      <c r="A49" s="13">
        <v>4</v>
      </c>
      <c r="B49" s="14" t="s">
        <v>400</v>
      </c>
      <c r="C49" s="27" t="s">
        <v>234</v>
      </c>
      <c r="D49" s="111" t="s">
        <v>149</v>
      </c>
      <c r="E49" s="83" t="s">
        <v>554</v>
      </c>
      <c r="F49" s="28" t="s">
        <v>555</v>
      </c>
      <c r="G49" s="33"/>
      <c r="H49" s="28"/>
      <c r="I49" s="14"/>
      <c r="J49" s="111" t="s">
        <v>551</v>
      </c>
      <c r="K49" s="108">
        <v>0.06</v>
      </c>
      <c r="L49" s="60"/>
      <c r="M49" s="61">
        <v>30</v>
      </c>
      <c r="N49" s="62"/>
      <c r="O49" s="68" t="s">
        <v>239</v>
      </c>
      <c r="P49" s="60"/>
      <c r="Q49" s="60"/>
    </row>
    <row r="50" s="7" customFormat="1" ht="13.5" customHeight="1" spans="1:17">
      <c r="A50" s="13">
        <v>5</v>
      </c>
      <c r="B50" s="14" t="s">
        <v>400</v>
      </c>
      <c r="C50" s="27" t="s">
        <v>234</v>
      </c>
      <c r="D50" s="111" t="s">
        <v>149</v>
      </c>
      <c r="E50" s="27" t="s">
        <v>556</v>
      </c>
      <c r="F50" s="27" t="s">
        <v>557</v>
      </c>
      <c r="G50" s="14"/>
      <c r="H50" s="14"/>
      <c r="I50" s="14"/>
      <c r="J50" s="111" t="s">
        <v>149</v>
      </c>
      <c r="K50" s="59">
        <v>1</v>
      </c>
      <c r="L50" s="60"/>
      <c r="M50" s="61">
        <v>30</v>
      </c>
      <c r="N50" s="62"/>
      <c r="O50" s="68" t="s">
        <v>239</v>
      </c>
      <c r="P50" s="60"/>
      <c r="Q50" s="60"/>
    </row>
    <row r="51" s="7" customFormat="1" ht="13.5" customHeight="1" spans="1:17">
      <c r="A51" s="13">
        <v>6</v>
      </c>
      <c r="B51" s="14" t="s">
        <v>400</v>
      </c>
      <c r="C51" s="27" t="s">
        <v>234</v>
      </c>
      <c r="D51" s="111" t="s">
        <v>149</v>
      </c>
      <c r="E51" s="14" t="s">
        <v>558</v>
      </c>
      <c r="F51" s="27" t="s">
        <v>559</v>
      </c>
      <c r="G51" s="14"/>
      <c r="H51" s="14"/>
      <c r="I51" s="14"/>
      <c r="J51" s="111" t="s">
        <v>149</v>
      </c>
      <c r="K51" s="59">
        <v>4</v>
      </c>
      <c r="L51" s="60"/>
      <c r="M51" s="61">
        <v>30</v>
      </c>
      <c r="N51" s="62"/>
      <c r="O51" s="68" t="s">
        <v>239</v>
      </c>
      <c r="P51" s="60"/>
      <c r="Q51" s="60"/>
    </row>
    <row r="52" s="7" customFormat="1" ht="13.5" customHeight="1" spans="1:17">
      <c r="A52" s="13">
        <v>7</v>
      </c>
      <c r="B52" s="14" t="s">
        <v>400</v>
      </c>
      <c r="C52" s="27" t="s">
        <v>234</v>
      </c>
      <c r="D52" s="111" t="s">
        <v>149</v>
      </c>
      <c r="E52" s="90" t="s">
        <v>560</v>
      </c>
      <c r="F52" s="27" t="s">
        <v>561</v>
      </c>
      <c r="G52" s="14"/>
      <c r="H52" s="14"/>
      <c r="I52" s="14"/>
      <c r="J52" s="111" t="s">
        <v>149</v>
      </c>
      <c r="K52" s="59">
        <v>1</v>
      </c>
      <c r="L52" s="60"/>
      <c r="M52" s="61">
        <v>30</v>
      </c>
      <c r="N52" s="62"/>
      <c r="O52" s="68" t="s">
        <v>239</v>
      </c>
      <c r="P52" s="60"/>
      <c r="Q52" s="60"/>
    </row>
    <row r="53" s="7" customFormat="1" ht="13.5" customHeight="1" spans="1:17">
      <c r="A53" s="13">
        <v>8</v>
      </c>
      <c r="B53" s="14" t="s">
        <v>400</v>
      </c>
      <c r="C53" s="27" t="s">
        <v>234</v>
      </c>
      <c r="D53" s="111" t="s">
        <v>149</v>
      </c>
      <c r="E53" s="14" t="s">
        <v>573</v>
      </c>
      <c r="F53" s="14" t="s">
        <v>563</v>
      </c>
      <c r="G53" s="14" t="s">
        <v>385</v>
      </c>
      <c r="H53" s="14"/>
      <c r="I53" s="14"/>
      <c r="J53" s="111" t="s">
        <v>149</v>
      </c>
      <c r="K53" s="59">
        <v>1</v>
      </c>
      <c r="L53" s="60"/>
      <c r="M53" s="61">
        <v>30</v>
      </c>
      <c r="N53" s="62"/>
      <c r="O53" s="68" t="s">
        <v>239</v>
      </c>
      <c r="P53" s="60"/>
      <c r="Q53" s="60"/>
    </row>
    <row r="54" s="7" customFormat="1" ht="13.5" customHeight="1" spans="1:17">
      <c r="A54" s="112"/>
      <c r="B54" s="113"/>
      <c r="C54" s="113"/>
      <c r="D54" s="113"/>
      <c r="E54" s="113"/>
      <c r="F54" s="113"/>
      <c r="G54" s="113"/>
      <c r="H54" s="113"/>
      <c r="I54" s="113"/>
      <c r="J54" s="113"/>
      <c r="K54" s="114"/>
      <c r="L54" s="115"/>
      <c r="M54" s="116"/>
      <c r="N54" s="117"/>
      <c r="O54" s="115"/>
      <c r="P54" s="115"/>
      <c r="Q54" s="115"/>
    </row>
    <row r="55" s="7" customFormat="1" ht="13.5" customHeight="1" spans="1:17">
      <c r="A55" s="13" t="s">
        <v>10</v>
      </c>
      <c r="B55" s="14" t="s">
        <v>217</v>
      </c>
      <c r="C55" s="14" t="s">
        <v>218</v>
      </c>
      <c r="D55" s="14" t="s">
        <v>219</v>
      </c>
      <c r="E55" s="14" t="s">
        <v>220</v>
      </c>
      <c r="F55" s="14" t="s">
        <v>221</v>
      </c>
      <c r="G55" s="14" t="s">
        <v>222</v>
      </c>
      <c r="H55" s="14" t="s">
        <v>13</v>
      </c>
      <c r="I55" s="14" t="s">
        <v>130</v>
      </c>
      <c r="J55" s="14" t="s">
        <v>133</v>
      </c>
      <c r="K55" s="59" t="s">
        <v>223</v>
      </c>
      <c r="L55" s="60" t="s">
        <v>224</v>
      </c>
      <c r="M55" s="61" t="s">
        <v>132</v>
      </c>
      <c r="N55" s="62" t="s">
        <v>225</v>
      </c>
      <c r="O55" s="60" t="s">
        <v>226</v>
      </c>
      <c r="P55" s="60" t="s">
        <v>227</v>
      </c>
      <c r="Q55" s="60" t="s">
        <v>16</v>
      </c>
    </row>
    <row r="56" s="7" customFormat="1" ht="13.5" customHeight="1" spans="1:17">
      <c r="A56" s="13"/>
      <c r="B56" s="14"/>
      <c r="C56" s="14" t="s">
        <v>146</v>
      </c>
      <c r="D56" s="14" t="s">
        <v>148</v>
      </c>
      <c r="E56" s="14" t="s">
        <v>148</v>
      </c>
      <c r="F56" s="14"/>
      <c r="G56" s="14" t="s">
        <v>146</v>
      </c>
      <c r="H56" s="14"/>
      <c r="I56" s="14" t="s">
        <v>146</v>
      </c>
      <c r="J56" s="14" t="s">
        <v>148</v>
      </c>
      <c r="K56" s="59" t="s">
        <v>228</v>
      </c>
      <c r="L56" s="60" t="s">
        <v>229</v>
      </c>
      <c r="M56" s="63" t="s">
        <v>230</v>
      </c>
      <c r="N56" s="62"/>
      <c r="O56" s="60"/>
      <c r="P56" s="60"/>
      <c r="Q56" s="60"/>
    </row>
    <row r="57" s="7" customFormat="1" ht="13.5" customHeight="1" spans="1:17">
      <c r="A57" s="13">
        <v>1</v>
      </c>
      <c r="B57" s="14" t="s">
        <v>418</v>
      </c>
      <c r="C57" s="27" t="s">
        <v>234</v>
      </c>
      <c r="D57" s="111" t="s">
        <v>149</v>
      </c>
      <c r="E57" s="14" t="s">
        <v>418</v>
      </c>
      <c r="F57" s="27" t="s">
        <v>234</v>
      </c>
      <c r="G57" s="90" t="s">
        <v>574</v>
      </c>
      <c r="H57" s="14"/>
      <c r="I57" s="90" t="s">
        <v>575</v>
      </c>
      <c r="J57" s="111" t="s">
        <v>149</v>
      </c>
      <c r="K57" s="59">
        <v>1</v>
      </c>
      <c r="L57" s="60"/>
      <c r="M57" s="63"/>
      <c r="N57" s="62"/>
      <c r="O57" s="60" t="s">
        <v>231</v>
      </c>
      <c r="P57" s="60" t="s">
        <v>236</v>
      </c>
      <c r="Q57" s="60"/>
    </row>
    <row r="58" s="7" customFormat="1" ht="13.5" customHeight="1" spans="1:17">
      <c r="A58" s="13">
        <v>2</v>
      </c>
      <c r="B58" s="14" t="s">
        <v>418</v>
      </c>
      <c r="C58" s="27" t="s">
        <v>234</v>
      </c>
      <c r="D58" s="111" t="s">
        <v>149</v>
      </c>
      <c r="E58" s="14" t="s">
        <v>549</v>
      </c>
      <c r="F58" s="14" t="s">
        <v>550</v>
      </c>
      <c r="G58" s="14"/>
      <c r="H58" s="14"/>
      <c r="I58" s="14"/>
      <c r="J58" s="111" t="s">
        <v>551</v>
      </c>
      <c r="K58" s="59">
        <v>0.384</v>
      </c>
      <c r="L58" s="60"/>
      <c r="M58" s="61">
        <v>30</v>
      </c>
      <c r="N58" s="62"/>
      <c r="O58" s="68" t="s">
        <v>239</v>
      </c>
      <c r="P58" s="60"/>
      <c r="Q58" s="60"/>
    </row>
    <row r="59" s="7" customFormat="1" ht="13.5" customHeight="1" spans="1:17">
      <c r="A59" s="13">
        <v>3</v>
      </c>
      <c r="B59" s="14" t="s">
        <v>418</v>
      </c>
      <c r="C59" s="27" t="s">
        <v>234</v>
      </c>
      <c r="D59" s="111" t="s">
        <v>149</v>
      </c>
      <c r="E59" s="83" t="s">
        <v>552</v>
      </c>
      <c r="F59" s="28" t="s">
        <v>553</v>
      </c>
      <c r="G59" s="33"/>
      <c r="H59" s="28"/>
      <c r="I59" s="14"/>
      <c r="J59" s="111" t="s">
        <v>551</v>
      </c>
      <c r="K59" s="108">
        <v>0.816</v>
      </c>
      <c r="L59" s="60"/>
      <c r="M59" s="61">
        <v>30</v>
      </c>
      <c r="N59" s="62"/>
      <c r="O59" s="68" t="s">
        <v>231</v>
      </c>
      <c r="P59" s="60" t="s">
        <v>236</v>
      </c>
      <c r="Q59" s="60"/>
    </row>
    <row r="60" s="7" customFormat="1" ht="13.5" customHeight="1" spans="1:17">
      <c r="A60" s="13">
        <v>4</v>
      </c>
      <c r="B60" s="14" t="s">
        <v>418</v>
      </c>
      <c r="C60" s="27" t="s">
        <v>234</v>
      </c>
      <c r="D60" s="111" t="s">
        <v>149</v>
      </c>
      <c r="E60" s="83" t="s">
        <v>554</v>
      </c>
      <c r="F60" s="28" t="s">
        <v>555</v>
      </c>
      <c r="G60" s="33"/>
      <c r="H60" s="28"/>
      <c r="I60" s="14"/>
      <c r="J60" s="111" t="s">
        <v>551</v>
      </c>
      <c r="K60" s="108">
        <v>0.06</v>
      </c>
      <c r="L60" s="60"/>
      <c r="M60" s="61">
        <v>30</v>
      </c>
      <c r="N60" s="62"/>
      <c r="O60" s="68" t="s">
        <v>239</v>
      </c>
      <c r="P60" s="60"/>
      <c r="Q60" s="60"/>
    </row>
    <row r="61" s="7" customFormat="1" ht="13.5" customHeight="1" spans="1:17">
      <c r="A61" s="13">
        <v>5</v>
      </c>
      <c r="B61" s="14" t="s">
        <v>418</v>
      </c>
      <c r="C61" s="27" t="s">
        <v>234</v>
      </c>
      <c r="D61" s="111" t="s">
        <v>149</v>
      </c>
      <c r="E61" s="27" t="s">
        <v>556</v>
      </c>
      <c r="F61" s="27" t="s">
        <v>557</v>
      </c>
      <c r="G61" s="14"/>
      <c r="H61" s="14"/>
      <c r="I61" s="14"/>
      <c r="J61" s="111" t="s">
        <v>149</v>
      </c>
      <c r="K61" s="59">
        <v>1</v>
      </c>
      <c r="L61" s="60"/>
      <c r="M61" s="61">
        <v>30</v>
      </c>
      <c r="N61" s="62"/>
      <c r="O61" s="68" t="s">
        <v>239</v>
      </c>
      <c r="P61" s="60"/>
      <c r="Q61" s="60"/>
    </row>
    <row r="62" s="7" customFormat="1" ht="13.5" customHeight="1" spans="1:17">
      <c r="A62" s="13">
        <v>6</v>
      </c>
      <c r="B62" s="14" t="s">
        <v>418</v>
      </c>
      <c r="C62" s="27" t="s">
        <v>234</v>
      </c>
      <c r="D62" s="111" t="s">
        <v>149</v>
      </c>
      <c r="E62" s="14" t="s">
        <v>558</v>
      </c>
      <c r="F62" s="27" t="s">
        <v>559</v>
      </c>
      <c r="G62" s="14"/>
      <c r="H62" s="14"/>
      <c r="I62" s="14"/>
      <c r="J62" s="111" t="s">
        <v>149</v>
      </c>
      <c r="K62" s="59">
        <v>4</v>
      </c>
      <c r="L62" s="60"/>
      <c r="M62" s="61">
        <v>30</v>
      </c>
      <c r="N62" s="62"/>
      <c r="O62" s="68" t="s">
        <v>239</v>
      </c>
      <c r="P62" s="60"/>
      <c r="Q62" s="60"/>
    </row>
    <row r="63" s="7" customFormat="1" ht="13.5" customHeight="1" spans="1:17">
      <c r="A63" s="13">
        <v>7</v>
      </c>
      <c r="B63" s="14" t="s">
        <v>418</v>
      </c>
      <c r="C63" s="27" t="s">
        <v>234</v>
      </c>
      <c r="D63" s="111" t="s">
        <v>149</v>
      </c>
      <c r="E63" s="90" t="s">
        <v>560</v>
      </c>
      <c r="F63" s="27" t="s">
        <v>561</v>
      </c>
      <c r="G63" s="14"/>
      <c r="H63" s="14"/>
      <c r="I63" s="14"/>
      <c r="J63" s="111" t="s">
        <v>149</v>
      </c>
      <c r="K63" s="59">
        <v>1</v>
      </c>
      <c r="L63" s="60"/>
      <c r="M63" s="61">
        <v>30</v>
      </c>
      <c r="N63" s="62"/>
      <c r="O63" s="68" t="s">
        <v>239</v>
      </c>
      <c r="P63" s="60"/>
      <c r="Q63" s="60"/>
    </row>
    <row r="64" s="7" customFormat="1" ht="13.5" customHeight="1" spans="1:17">
      <c r="A64" s="13">
        <v>8</v>
      </c>
      <c r="B64" s="14" t="s">
        <v>418</v>
      </c>
      <c r="C64" s="27" t="s">
        <v>234</v>
      </c>
      <c r="D64" s="111" t="s">
        <v>149</v>
      </c>
      <c r="E64" s="14" t="s">
        <v>573</v>
      </c>
      <c r="F64" s="14" t="s">
        <v>563</v>
      </c>
      <c r="G64" s="14" t="s">
        <v>385</v>
      </c>
      <c r="H64" s="14"/>
      <c r="I64" s="14"/>
      <c r="J64" s="111" t="s">
        <v>149</v>
      </c>
      <c r="K64" s="59">
        <v>1</v>
      </c>
      <c r="L64" s="60"/>
      <c r="M64" s="61">
        <v>30</v>
      </c>
      <c r="N64" s="62"/>
      <c r="O64" s="68" t="s">
        <v>239</v>
      </c>
      <c r="P64" s="60"/>
      <c r="Q64" s="60"/>
    </row>
    <row r="65" s="7" customFormat="1" ht="13.5" customHeight="1" spans="1:17">
      <c r="A65" s="112"/>
      <c r="B65" s="113"/>
      <c r="C65" s="113"/>
      <c r="D65" s="113"/>
      <c r="E65" s="113"/>
      <c r="F65" s="113"/>
      <c r="G65" s="113"/>
      <c r="H65" s="113"/>
      <c r="I65" s="113"/>
      <c r="J65" s="113"/>
      <c r="K65" s="114"/>
      <c r="L65" s="115"/>
      <c r="M65" s="116"/>
      <c r="N65" s="117"/>
      <c r="O65" s="115"/>
      <c r="P65" s="115"/>
      <c r="Q65" s="115"/>
    </row>
    <row r="66" s="7" customFormat="1" ht="13.5" customHeight="1" spans="1:17">
      <c r="A66" s="13" t="s">
        <v>10</v>
      </c>
      <c r="B66" s="14" t="s">
        <v>217</v>
      </c>
      <c r="C66" s="14" t="s">
        <v>218</v>
      </c>
      <c r="D66" s="14" t="s">
        <v>219</v>
      </c>
      <c r="E66" s="14" t="s">
        <v>220</v>
      </c>
      <c r="F66" s="14" t="s">
        <v>221</v>
      </c>
      <c r="G66" s="14" t="s">
        <v>222</v>
      </c>
      <c r="H66" s="14" t="s">
        <v>13</v>
      </c>
      <c r="I66" s="14" t="s">
        <v>130</v>
      </c>
      <c r="J66" s="14" t="s">
        <v>133</v>
      </c>
      <c r="K66" s="59" t="s">
        <v>223</v>
      </c>
      <c r="L66" s="60" t="s">
        <v>224</v>
      </c>
      <c r="M66" s="61" t="s">
        <v>132</v>
      </c>
      <c r="N66" s="62" t="s">
        <v>225</v>
      </c>
      <c r="O66" s="60" t="s">
        <v>226</v>
      </c>
      <c r="P66" s="60" t="s">
        <v>227</v>
      </c>
      <c r="Q66" s="60" t="s">
        <v>16</v>
      </c>
    </row>
    <row r="67" s="7" customFormat="1" ht="13.5" customHeight="1" spans="1:17">
      <c r="A67" s="13"/>
      <c r="B67" s="14"/>
      <c r="C67" s="14" t="s">
        <v>146</v>
      </c>
      <c r="D67" s="14" t="s">
        <v>148</v>
      </c>
      <c r="E67" s="14" t="s">
        <v>148</v>
      </c>
      <c r="F67" s="14"/>
      <c r="G67" s="14" t="s">
        <v>146</v>
      </c>
      <c r="H67" s="14"/>
      <c r="I67" s="14" t="s">
        <v>146</v>
      </c>
      <c r="J67" s="14" t="s">
        <v>148</v>
      </c>
      <c r="K67" s="59" t="s">
        <v>228</v>
      </c>
      <c r="L67" s="60" t="s">
        <v>229</v>
      </c>
      <c r="M67" s="63" t="s">
        <v>230</v>
      </c>
      <c r="N67" s="62"/>
      <c r="O67" s="60"/>
      <c r="P67" s="60"/>
      <c r="Q67" s="60"/>
    </row>
    <row r="68" s="7" customFormat="1" ht="13.5" customHeight="1" spans="1:17">
      <c r="A68" s="13">
        <v>1</v>
      </c>
      <c r="B68" s="118" t="s">
        <v>205</v>
      </c>
      <c r="C68" s="27" t="s">
        <v>190</v>
      </c>
      <c r="D68" s="111" t="s">
        <v>149</v>
      </c>
      <c r="E68" s="118" t="s">
        <v>205</v>
      </c>
      <c r="F68" s="27" t="s">
        <v>190</v>
      </c>
      <c r="G68" s="90" t="s">
        <v>571</v>
      </c>
      <c r="H68" s="14"/>
      <c r="I68" s="118" t="s">
        <v>205</v>
      </c>
      <c r="J68" s="111" t="s">
        <v>149</v>
      </c>
      <c r="K68" s="59">
        <v>1</v>
      </c>
      <c r="L68" s="60"/>
      <c r="M68" s="63"/>
      <c r="N68" s="62"/>
      <c r="O68" s="60" t="s">
        <v>231</v>
      </c>
      <c r="P68" s="60" t="s">
        <v>236</v>
      </c>
      <c r="Q68" s="60"/>
    </row>
    <row r="69" s="7" customFormat="1" ht="13.5" customHeight="1" spans="1:17">
      <c r="A69" s="13">
        <v>2</v>
      </c>
      <c r="B69" s="118" t="s">
        <v>205</v>
      </c>
      <c r="C69" s="27" t="s">
        <v>190</v>
      </c>
      <c r="D69" s="111" t="s">
        <v>149</v>
      </c>
      <c r="E69" s="14" t="s">
        <v>549</v>
      </c>
      <c r="F69" s="14" t="s">
        <v>550</v>
      </c>
      <c r="G69" s="14"/>
      <c r="H69" s="14"/>
      <c r="I69" s="14"/>
      <c r="J69" s="111" t="s">
        <v>551</v>
      </c>
      <c r="K69" s="59">
        <v>0.324</v>
      </c>
      <c r="L69" s="60"/>
      <c r="M69" s="61">
        <v>30</v>
      </c>
      <c r="N69" s="62"/>
      <c r="O69" s="68" t="s">
        <v>239</v>
      </c>
      <c r="P69" s="60"/>
      <c r="Q69" s="60"/>
    </row>
    <row r="70" s="7" customFormat="1" ht="13.5" customHeight="1" spans="1:17">
      <c r="A70" s="13">
        <v>3</v>
      </c>
      <c r="B70" s="118" t="s">
        <v>205</v>
      </c>
      <c r="C70" s="27" t="s">
        <v>190</v>
      </c>
      <c r="D70" s="111" t="s">
        <v>149</v>
      </c>
      <c r="E70" s="83" t="s">
        <v>552</v>
      </c>
      <c r="F70" s="28" t="s">
        <v>553</v>
      </c>
      <c r="G70" s="33"/>
      <c r="H70" s="28"/>
      <c r="I70" s="14"/>
      <c r="J70" s="111" t="s">
        <v>551</v>
      </c>
      <c r="K70" s="108">
        <v>0.675</v>
      </c>
      <c r="L70" s="60"/>
      <c r="M70" s="61">
        <v>30</v>
      </c>
      <c r="N70" s="62"/>
      <c r="O70" s="68" t="s">
        <v>231</v>
      </c>
      <c r="P70" s="60" t="s">
        <v>236</v>
      </c>
      <c r="Q70" s="60"/>
    </row>
    <row r="71" s="7" customFormat="1" ht="13.5" customHeight="1" spans="1:17">
      <c r="A71" s="13">
        <v>4</v>
      </c>
      <c r="B71" s="118" t="s">
        <v>205</v>
      </c>
      <c r="C71" s="27" t="s">
        <v>190</v>
      </c>
      <c r="D71" s="111" t="s">
        <v>149</v>
      </c>
      <c r="E71" s="83" t="s">
        <v>554</v>
      </c>
      <c r="F71" s="28" t="s">
        <v>555</v>
      </c>
      <c r="G71" s="33"/>
      <c r="H71" s="28"/>
      <c r="I71" s="14"/>
      <c r="J71" s="111" t="s">
        <v>551</v>
      </c>
      <c r="K71" s="108">
        <v>0.06</v>
      </c>
      <c r="L71" s="60"/>
      <c r="M71" s="61">
        <v>30</v>
      </c>
      <c r="N71" s="62"/>
      <c r="O71" s="68" t="s">
        <v>239</v>
      </c>
      <c r="P71" s="60"/>
      <c r="Q71" s="60"/>
    </row>
    <row r="72" s="7" customFormat="1" ht="13.5" customHeight="1" spans="1:17">
      <c r="A72" s="13">
        <v>5</v>
      </c>
      <c r="B72" s="118" t="s">
        <v>205</v>
      </c>
      <c r="C72" s="27" t="s">
        <v>190</v>
      </c>
      <c r="D72" s="111" t="s">
        <v>149</v>
      </c>
      <c r="E72" s="90" t="s">
        <v>566</v>
      </c>
      <c r="F72" s="27" t="s">
        <v>567</v>
      </c>
      <c r="G72" s="14"/>
      <c r="H72" s="14"/>
      <c r="I72" s="14"/>
      <c r="J72" s="111" t="s">
        <v>149</v>
      </c>
      <c r="K72" s="59">
        <v>2</v>
      </c>
      <c r="L72" s="60"/>
      <c r="M72" s="61">
        <v>30</v>
      </c>
      <c r="N72" s="62"/>
      <c r="O72" s="68" t="s">
        <v>239</v>
      </c>
      <c r="P72" s="60"/>
      <c r="Q72" s="60"/>
    </row>
    <row r="73" s="7" customFormat="1" ht="13.5" customHeight="1" spans="1:17">
      <c r="A73" s="13">
        <v>6</v>
      </c>
      <c r="B73" s="118" t="s">
        <v>205</v>
      </c>
      <c r="C73" s="27" t="s">
        <v>190</v>
      </c>
      <c r="D73" s="111" t="s">
        <v>149</v>
      </c>
      <c r="E73" s="90" t="s">
        <v>560</v>
      </c>
      <c r="F73" s="27" t="s">
        <v>561</v>
      </c>
      <c r="G73" s="14"/>
      <c r="H73" s="14"/>
      <c r="I73" s="14"/>
      <c r="J73" s="111" t="s">
        <v>149</v>
      </c>
      <c r="K73" s="59">
        <v>4</v>
      </c>
      <c r="L73" s="60"/>
      <c r="M73" s="61">
        <v>30</v>
      </c>
      <c r="N73" s="62"/>
      <c r="O73" s="68" t="s">
        <v>239</v>
      </c>
      <c r="P73" s="60"/>
      <c r="Q73" s="60"/>
    </row>
    <row r="74" s="7" customFormat="1" ht="13.5" customHeight="1" spans="1:17">
      <c r="A74" s="13">
        <v>7</v>
      </c>
      <c r="B74" s="118" t="s">
        <v>205</v>
      </c>
      <c r="C74" s="27" t="s">
        <v>190</v>
      </c>
      <c r="D74" s="111" t="s">
        <v>149</v>
      </c>
      <c r="E74" s="27" t="s">
        <v>576</v>
      </c>
      <c r="F74" s="27" t="s">
        <v>569</v>
      </c>
      <c r="G74" s="14"/>
      <c r="H74" s="14"/>
      <c r="I74" s="90" t="s">
        <v>577</v>
      </c>
      <c r="J74" s="111" t="s">
        <v>149</v>
      </c>
      <c r="K74" s="59">
        <v>1</v>
      </c>
      <c r="L74" s="60"/>
      <c r="M74" s="61">
        <v>30</v>
      </c>
      <c r="N74" s="62"/>
      <c r="O74" s="68" t="s">
        <v>239</v>
      </c>
      <c r="P74" s="60"/>
      <c r="Q74" s="60"/>
    </row>
    <row r="75" s="7" customFormat="1" ht="13.5" customHeight="1" spans="1:17">
      <c r="A75" s="112"/>
      <c r="B75" s="113"/>
      <c r="C75" s="113"/>
      <c r="D75" s="113"/>
      <c r="E75" s="113"/>
      <c r="F75" s="113"/>
      <c r="G75" s="113"/>
      <c r="H75" s="113"/>
      <c r="I75" s="113"/>
      <c r="J75" s="113"/>
      <c r="K75" s="114"/>
      <c r="L75" s="115"/>
      <c r="M75" s="116"/>
      <c r="N75" s="117"/>
      <c r="O75" s="115"/>
      <c r="P75" s="115"/>
      <c r="Q75" s="115"/>
    </row>
    <row r="76" s="7" customFormat="1" ht="13.5" customHeight="1" spans="1:17">
      <c r="A76" s="13" t="s">
        <v>10</v>
      </c>
      <c r="B76" s="14" t="s">
        <v>217</v>
      </c>
      <c r="C76" s="14" t="s">
        <v>218</v>
      </c>
      <c r="D76" s="14" t="s">
        <v>219</v>
      </c>
      <c r="E76" s="14" t="s">
        <v>220</v>
      </c>
      <c r="F76" s="14" t="s">
        <v>221</v>
      </c>
      <c r="G76" s="14" t="s">
        <v>222</v>
      </c>
      <c r="H76" s="14" t="s">
        <v>13</v>
      </c>
      <c r="I76" s="14" t="s">
        <v>130</v>
      </c>
      <c r="J76" s="14" t="s">
        <v>133</v>
      </c>
      <c r="K76" s="59" t="s">
        <v>223</v>
      </c>
      <c r="L76" s="60" t="s">
        <v>224</v>
      </c>
      <c r="M76" s="61" t="s">
        <v>132</v>
      </c>
      <c r="N76" s="62" t="s">
        <v>225</v>
      </c>
      <c r="O76" s="60" t="s">
        <v>226</v>
      </c>
      <c r="P76" s="60" t="s">
        <v>227</v>
      </c>
      <c r="Q76" s="60" t="s">
        <v>16</v>
      </c>
    </row>
    <row r="77" s="7" customFormat="1" ht="13.5" customHeight="1" spans="1:17">
      <c r="A77" s="13"/>
      <c r="B77" s="14"/>
      <c r="C77" s="14" t="s">
        <v>146</v>
      </c>
      <c r="D77" s="14" t="s">
        <v>148</v>
      </c>
      <c r="E77" s="14" t="s">
        <v>148</v>
      </c>
      <c r="F77" s="14"/>
      <c r="G77" s="14" t="s">
        <v>146</v>
      </c>
      <c r="H77" s="14"/>
      <c r="I77" s="14" t="s">
        <v>146</v>
      </c>
      <c r="J77" s="14" t="s">
        <v>148</v>
      </c>
      <c r="K77" s="59" t="s">
        <v>228</v>
      </c>
      <c r="L77" s="60" t="s">
        <v>229</v>
      </c>
      <c r="M77" s="63" t="s">
        <v>230</v>
      </c>
      <c r="N77" s="62"/>
      <c r="O77" s="60"/>
      <c r="P77" s="60"/>
      <c r="Q77" s="60"/>
    </row>
    <row r="78" s="7" customFormat="1" ht="13.5" customHeight="1" spans="1:17">
      <c r="A78" s="13">
        <v>1</v>
      </c>
      <c r="B78" s="90" t="s">
        <v>206</v>
      </c>
      <c r="C78" s="27" t="s">
        <v>190</v>
      </c>
      <c r="D78" s="111" t="s">
        <v>149</v>
      </c>
      <c r="E78" s="90" t="s">
        <v>206</v>
      </c>
      <c r="F78" s="27" t="s">
        <v>190</v>
      </c>
      <c r="G78" s="90" t="s">
        <v>574</v>
      </c>
      <c r="H78" s="14"/>
      <c r="I78" s="90" t="s">
        <v>206</v>
      </c>
      <c r="J78" s="111" t="s">
        <v>149</v>
      </c>
      <c r="K78" s="59">
        <v>1</v>
      </c>
      <c r="L78" s="60"/>
      <c r="M78" s="63"/>
      <c r="N78" s="62"/>
      <c r="O78" s="60" t="s">
        <v>231</v>
      </c>
      <c r="P78" s="60" t="s">
        <v>236</v>
      </c>
      <c r="Q78" s="60"/>
    </row>
    <row r="79" s="7" customFormat="1" ht="13.5" customHeight="1" spans="1:17">
      <c r="A79" s="13">
        <v>2</v>
      </c>
      <c r="B79" s="90" t="s">
        <v>206</v>
      </c>
      <c r="C79" s="27" t="s">
        <v>190</v>
      </c>
      <c r="D79" s="111" t="s">
        <v>149</v>
      </c>
      <c r="E79" s="14" t="s">
        <v>549</v>
      </c>
      <c r="F79" s="14" t="s">
        <v>550</v>
      </c>
      <c r="G79" s="14"/>
      <c r="H79" s="14"/>
      <c r="I79" s="14"/>
      <c r="J79" s="111" t="s">
        <v>551</v>
      </c>
      <c r="K79" s="59">
        <v>0.324</v>
      </c>
      <c r="L79" s="60"/>
      <c r="M79" s="61">
        <v>30</v>
      </c>
      <c r="N79" s="62"/>
      <c r="O79" s="68" t="s">
        <v>239</v>
      </c>
      <c r="P79" s="60"/>
      <c r="Q79" s="60"/>
    </row>
    <row r="80" s="7" customFormat="1" ht="13.5" customHeight="1" spans="1:17">
      <c r="A80" s="13">
        <v>3</v>
      </c>
      <c r="B80" s="90" t="s">
        <v>206</v>
      </c>
      <c r="C80" s="27" t="s">
        <v>190</v>
      </c>
      <c r="D80" s="111" t="s">
        <v>149</v>
      </c>
      <c r="E80" s="83" t="s">
        <v>552</v>
      </c>
      <c r="F80" s="28" t="s">
        <v>553</v>
      </c>
      <c r="G80" s="33"/>
      <c r="H80" s="28"/>
      <c r="I80" s="14"/>
      <c r="J80" s="111" t="s">
        <v>551</v>
      </c>
      <c r="K80" s="108">
        <v>0.675</v>
      </c>
      <c r="L80" s="60"/>
      <c r="M80" s="61">
        <v>30</v>
      </c>
      <c r="N80" s="62"/>
      <c r="O80" s="68" t="s">
        <v>231</v>
      </c>
      <c r="P80" s="60" t="s">
        <v>236</v>
      </c>
      <c r="Q80" s="60"/>
    </row>
    <row r="81" s="7" customFormat="1" ht="13.5" customHeight="1" spans="1:17">
      <c r="A81" s="13">
        <v>4</v>
      </c>
      <c r="B81" s="90" t="s">
        <v>206</v>
      </c>
      <c r="C81" s="27" t="s">
        <v>190</v>
      </c>
      <c r="D81" s="111" t="s">
        <v>149</v>
      </c>
      <c r="E81" s="83" t="s">
        <v>554</v>
      </c>
      <c r="F81" s="28" t="s">
        <v>555</v>
      </c>
      <c r="G81" s="33"/>
      <c r="H81" s="28"/>
      <c r="I81" s="14"/>
      <c r="J81" s="111" t="s">
        <v>551</v>
      </c>
      <c r="K81" s="108">
        <v>0.06</v>
      </c>
      <c r="L81" s="60"/>
      <c r="M81" s="61">
        <v>30</v>
      </c>
      <c r="N81" s="62"/>
      <c r="O81" s="68" t="s">
        <v>239</v>
      </c>
      <c r="P81" s="60"/>
      <c r="Q81" s="60"/>
    </row>
    <row r="82" s="7" customFormat="1" ht="13.5" customHeight="1" spans="1:17">
      <c r="A82" s="13">
        <v>5</v>
      </c>
      <c r="B82" s="90" t="s">
        <v>206</v>
      </c>
      <c r="C82" s="27" t="s">
        <v>190</v>
      </c>
      <c r="D82" s="111" t="s">
        <v>149</v>
      </c>
      <c r="E82" s="90" t="s">
        <v>566</v>
      </c>
      <c r="F82" s="27" t="s">
        <v>567</v>
      </c>
      <c r="G82" s="14"/>
      <c r="H82" s="14"/>
      <c r="I82" s="14"/>
      <c r="J82" s="111" t="s">
        <v>149</v>
      </c>
      <c r="K82" s="59">
        <v>2</v>
      </c>
      <c r="L82" s="60"/>
      <c r="M82" s="61">
        <v>30</v>
      </c>
      <c r="N82" s="62"/>
      <c r="O82" s="68" t="s">
        <v>239</v>
      </c>
      <c r="P82" s="60"/>
      <c r="Q82" s="60"/>
    </row>
    <row r="83" s="7" customFormat="1" ht="13.5" customHeight="1" spans="1:17">
      <c r="A83" s="13">
        <v>6</v>
      </c>
      <c r="B83" s="90" t="s">
        <v>206</v>
      </c>
      <c r="C83" s="27" t="s">
        <v>190</v>
      </c>
      <c r="D83" s="111" t="s">
        <v>149</v>
      </c>
      <c r="E83" s="90" t="s">
        <v>560</v>
      </c>
      <c r="F83" s="27" t="s">
        <v>561</v>
      </c>
      <c r="G83" s="14"/>
      <c r="H83" s="14"/>
      <c r="I83" s="14"/>
      <c r="J83" s="111" t="s">
        <v>149</v>
      </c>
      <c r="K83" s="59">
        <v>4</v>
      </c>
      <c r="L83" s="60"/>
      <c r="M83" s="61">
        <v>30</v>
      </c>
      <c r="N83" s="62"/>
      <c r="O83" s="68" t="s">
        <v>239</v>
      </c>
      <c r="P83" s="60"/>
      <c r="Q83" s="60"/>
    </row>
    <row r="84" s="7" customFormat="1" ht="13.5" customHeight="1" spans="1:17">
      <c r="A84" s="13">
        <v>7</v>
      </c>
      <c r="B84" s="90" t="s">
        <v>206</v>
      </c>
      <c r="C84" s="27" t="s">
        <v>190</v>
      </c>
      <c r="D84" s="111" t="s">
        <v>149</v>
      </c>
      <c r="E84" s="27" t="s">
        <v>576</v>
      </c>
      <c r="F84" s="27" t="s">
        <v>569</v>
      </c>
      <c r="G84" s="14"/>
      <c r="H84" s="14"/>
      <c r="I84" s="90" t="s">
        <v>577</v>
      </c>
      <c r="J84" s="111" t="s">
        <v>149</v>
      </c>
      <c r="K84" s="59">
        <v>1</v>
      </c>
      <c r="L84" s="60"/>
      <c r="M84" s="61">
        <v>30</v>
      </c>
      <c r="N84" s="62"/>
      <c r="O84" s="68" t="s">
        <v>239</v>
      </c>
      <c r="P84" s="60"/>
      <c r="Q84" s="60"/>
    </row>
    <row r="85" s="7" customFormat="1" ht="13.5" customHeight="1" spans="1:17">
      <c r="A85" s="112"/>
      <c r="B85" s="113"/>
      <c r="C85" s="113"/>
      <c r="D85" s="113"/>
      <c r="E85" s="113"/>
      <c r="F85" s="113"/>
      <c r="G85" s="113"/>
      <c r="H85" s="113"/>
      <c r="I85" s="113"/>
      <c r="J85" s="113"/>
      <c r="K85" s="114"/>
      <c r="L85" s="115"/>
      <c r="M85" s="116"/>
      <c r="N85" s="117"/>
      <c r="O85" s="115"/>
      <c r="P85" s="115"/>
      <c r="Q85" s="115"/>
    </row>
    <row r="86" s="7" customFormat="1" ht="13.5" customHeight="1" spans="1:17">
      <c r="A86" s="13" t="s">
        <v>10</v>
      </c>
      <c r="B86" s="14" t="s">
        <v>217</v>
      </c>
      <c r="C86" s="14" t="s">
        <v>218</v>
      </c>
      <c r="D86" s="14" t="s">
        <v>219</v>
      </c>
      <c r="E86" s="14" t="s">
        <v>220</v>
      </c>
      <c r="F86" s="14" t="s">
        <v>221</v>
      </c>
      <c r="G86" s="14" t="s">
        <v>222</v>
      </c>
      <c r="H86" s="14" t="s">
        <v>13</v>
      </c>
      <c r="I86" s="14" t="s">
        <v>130</v>
      </c>
      <c r="J86" s="14" t="s">
        <v>133</v>
      </c>
      <c r="K86" s="59" t="s">
        <v>223</v>
      </c>
      <c r="L86" s="60" t="s">
        <v>224</v>
      </c>
      <c r="M86" s="61" t="s">
        <v>132</v>
      </c>
      <c r="N86" s="62" t="s">
        <v>225</v>
      </c>
      <c r="O86" s="60" t="s">
        <v>226</v>
      </c>
      <c r="P86" s="60" t="s">
        <v>227</v>
      </c>
      <c r="Q86" s="60" t="s">
        <v>16</v>
      </c>
    </row>
    <row r="87" s="7" customFormat="1" ht="13.5" customHeight="1" spans="1:17">
      <c r="A87" s="13"/>
      <c r="B87" s="14"/>
      <c r="C87" s="14" t="s">
        <v>146</v>
      </c>
      <c r="D87" s="14" t="s">
        <v>148</v>
      </c>
      <c r="E87" s="14" t="s">
        <v>148</v>
      </c>
      <c r="F87" s="14"/>
      <c r="G87" s="14" t="s">
        <v>146</v>
      </c>
      <c r="H87" s="14"/>
      <c r="I87" s="14" t="s">
        <v>146</v>
      </c>
      <c r="J87" s="14" t="s">
        <v>148</v>
      </c>
      <c r="K87" s="59" t="s">
        <v>228</v>
      </c>
      <c r="L87" s="60" t="s">
        <v>229</v>
      </c>
      <c r="M87" s="63" t="s">
        <v>230</v>
      </c>
      <c r="N87" s="62"/>
      <c r="O87" s="60"/>
      <c r="P87" s="60"/>
      <c r="Q87" s="60"/>
    </row>
    <row r="88" s="7" customFormat="1" ht="13.5" customHeight="1" spans="1:17">
      <c r="A88" s="13">
        <v>1</v>
      </c>
      <c r="B88" s="14" t="s">
        <v>430</v>
      </c>
      <c r="C88" s="27" t="s">
        <v>431</v>
      </c>
      <c r="D88" s="111" t="s">
        <v>149</v>
      </c>
      <c r="E88" s="14" t="s">
        <v>430</v>
      </c>
      <c r="F88" s="27" t="s">
        <v>431</v>
      </c>
      <c r="G88" s="14" t="s">
        <v>564</v>
      </c>
      <c r="H88" s="14"/>
      <c r="I88" s="14" t="s">
        <v>432</v>
      </c>
      <c r="J88" s="111" t="s">
        <v>149</v>
      </c>
      <c r="K88" s="59">
        <v>1</v>
      </c>
      <c r="L88" s="60"/>
      <c r="M88" s="63"/>
      <c r="N88" s="62"/>
      <c r="O88" s="60" t="s">
        <v>231</v>
      </c>
      <c r="P88" s="60" t="s">
        <v>236</v>
      </c>
      <c r="Q88" s="60"/>
    </row>
    <row r="89" s="7" customFormat="1" ht="13.5" customHeight="1" spans="1:17">
      <c r="A89" s="13">
        <v>2</v>
      </c>
      <c r="B89" s="14" t="s">
        <v>430</v>
      </c>
      <c r="C89" s="27" t="s">
        <v>431</v>
      </c>
      <c r="D89" s="111" t="s">
        <v>149</v>
      </c>
      <c r="E89" s="14" t="s">
        <v>549</v>
      </c>
      <c r="F89" s="14" t="s">
        <v>550</v>
      </c>
      <c r="G89" s="14"/>
      <c r="H89" s="14"/>
      <c r="I89" s="14"/>
      <c r="J89" s="111" t="s">
        <v>551</v>
      </c>
      <c r="K89" s="59">
        <v>0.3887</v>
      </c>
      <c r="L89" s="60"/>
      <c r="M89" s="61">
        <v>30</v>
      </c>
      <c r="N89" s="62"/>
      <c r="O89" s="68" t="s">
        <v>239</v>
      </c>
      <c r="P89" s="60"/>
      <c r="Q89" s="60"/>
    </row>
    <row r="90" s="7" customFormat="1" ht="13.5" customHeight="1" spans="1:17">
      <c r="A90" s="13">
        <v>3</v>
      </c>
      <c r="B90" s="14" t="s">
        <v>430</v>
      </c>
      <c r="C90" s="27" t="s">
        <v>431</v>
      </c>
      <c r="D90" s="111" t="s">
        <v>149</v>
      </c>
      <c r="E90" s="83" t="s">
        <v>552</v>
      </c>
      <c r="F90" s="28" t="s">
        <v>553</v>
      </c>
      <c r="G90" s="33"/>
      <c r="H90" s="28"/>
      <c r="I90" s="14"/>
      <c r="J90" s="111" t="s">
        <v>551</v>
      </c>
      <c r="K90" s="108">
        <v>0.8163</v>
      </c>
      <c r="L90" s="60"/>
      <c r="M90" s="61">
        <v>30</v>
      </c>
      <c r="N90" s="62"/>
      <c r="O90" s="68" t="s">
        <v>231</v>
      </c>
      <c r="P90" s="60" t="s">
        <v>236</v>
      </c>
      <c r="Q90" s="60"/>
    </row>
    <row r="91" s="7" customFormat="1" ht="13.5" customHeight="1" spans="1:17">
      <c r="A91" s="13">
        <v>4</v>
      </c>
      <c r="B91" s="14" t="s">
        <v>430</v>
      </c>
      <c r="C91" s="27" t="s">
        <v>431</v>
      </c>
      <c r="D91" s="111" t="s">
        <v>149</v>
      </c>
      <c r="E91" s="83" t="s">
        <v>554</v>
      </c>
      <c r="F91" s="28" t="s">
        <v>555</v>
      </c>
      <c r="G91" s="33"/>
      <c r="H91" s="28"/>
      <c r="I91" s="14"/>
      <c r="J91" s="111" t="s">
        <v>551</v>
      </c>
      <c r="K91" s="108">
        <v>0.03</v>
      </c>
      <c r="L91" s="60"/>
      <c r="M91" s="61">
        <v>30</v>
      </c>
      <c r="N91" s="62"/>
      <c r="O91" s="68" t="s">
        <v>239</v>
      </c>
      <c r="P91" s="60"/>
      <c r="Q91" s="60"/>
    </row>
    <row r="92" s="7" customFormat="1" ht="13.5" customHeight="1" spans="1:17">
      <c r="A92" s="13">
        <v>5</v>
      </c>
      <c r="B92" s="14" t="s">
        <v>430</v>
      </c>
      <c r="C92" s="27" t="s">
        <v>431</v>
      </c>
      <c r="D92" s="111" t="s">
        <v>149</v>
      </c>
      <c r="E92" s="27" t="s">
        <v>556</v>
      </c>
      <c r="F92" s="27" t="s">
        <v>557</v>
      </c>
      <c r="G92" s="14"/>
      <c r="H92" s="14"/>
      <c r="I92" s="14"/>
      <c r="J92" s="111" t="s">
        <v>149</v>
      </c>
      <c r="K92" s="59">
        <v>1</v>
      </c>
      <c r="L92" s="60"/>
      <c r="M92" s="61">
        <v>30</v>
      </c>
      <c r="N92" s="62"/>
      <c r="O92" s="68" t="s">
        <v>239</v>
      </c>
      <c r="P92" s="60"/>
      <c r="Q92" s="60"/>
    </row>
    <row r="93" s="7" customFormat="1" ht="13.5" customHeight="1" spans="1:17">
      <c r="A93" s="13">
        <v>6</v>
      </c>
      <c r="B93" s="14" t="s">
        <v>430</v>
      </c>
      <c r="C93" s="27" t="s">
        <v>431</v>
      </c>
      <c r="D93" s="111" t="s">
        <v>149</v>
      </c>
      <c r="E93" s="14" t="s">
        <v>558</v>
      </c>
      <c r="F93" s="27" t="s">
        <v>559</v>
      </c>
      <c r="G93" s="14"/>
      <c r="H93" s="14"/>
      <c r="I93" s="14"/>
      <c r="J93" s="111" t="s">
        <v>149</v>
      </c>
      <c r="K93" s="59">
        <v>4</v>
      </c>
      <c r="L93" s="60"/>
      <c r="M93" s="61">
        <v>30</v>
      </c>
      <c r="N93" s="62"/>
      <c r="O93" s="68" t="s">
        <v>239</v>
      </c>
      <c r="P93" s="60"/>
      <c r="Q93" s="60"/>
    </row>
    <row r="94" s="7" customFormat="1" ht="13.5" customHeight="1" spans="1:17">
      <c r="A94" s="13">
        <v>7</v>
      </c>
      <c r="B94" s="14" t="s">
        <v>430</v>
      </c>
      <c r="C94" s="27" t="s">
        <v>431</v>
      </c>
      <c r="D94" s="111" t="s">
        <v>149</v>
      </c>
      <c r="E94" s="90" t="s">
        <v>560</v>
      </c>
      <c r="F94" s="27" t="s">
        <v>561</v>
      </c>
      <c r="G94" s="14"/>
      <c r="H94" s="14"/>
      <c r="I94" s="14"/>
      <c r="J94" s="111" t="s">
        <v>149</v>
      </c>
      <c r="K94" s="59">
        <v>1</v>
      </c>
      <c r="L94" s="60"/>
      <c r="M94" s="61">
        <v>30</v>
      </c>
      <c r="N94" s="62"/>
      <c r="O94" s="68" t="s">
        <v>239</v>
      </c>
      <c r="P94" s="60"/>
      <c r="Q94" s="60"/>
    </row>
    <row r="95" s="7" customFormat="1" ht="13.5" customHeight="1" spans="1:17">
      <c r="A95" s="112"/>
      <c r="B95" s="113"/>
      <c r="C95" s="113"/>
      <c r="D95" s="113"/>
      <c r="E95" s="113"/>
      <c r="F95" s="113"/>
      <c r="G95" s="113"/>
      <c r="H95" s="113"/>
      <c r="I95" s="113"/>
      <c r="J95" s="113"/>
      <c r="K95" s="114"/>
      <c r="L95" s="115"/>
      <c r="M95" s="116"/>
      <c r="N95" s="117"/>
      <c r="O95" s="115"/>
      <c r="P95" s="115"/>
      <c r="Q95" s="115"/>
    </row>
    <row r="96" s="7" customFormat="1" ht="13.5" customHeight="1" spans="1:17">
      <c r="A96" s="14" t="s">
        <v>217</v>
      </c>
      <c r="B96" s="14" t="s">
        <v>218</v>
      </c>
      <c r="C96" s="14" t="s">
        <v>219</v>
      </c>
      <c r="D96" s="14" t="s">
        <v>220</v>
      </c>
      <c r="E96" s="14" t="s">
        <v>221</v>
      </c>
      <c r="F96" s="14" t="s">
        <v>222</v>
      </c>
      <c r="G96" s="14" t="s">
        <v>13</v>
      </c>
      <c r="H96" s="14" t="s">
        <v>13</v>
      </c>
      <c r="I96" s="14" t="s">
        <v>130</v>
      </c>
      <c r="J96" s="59" t="s">
        <v>223</v>
      </c>
      <c r="K96" s="60" t="s">
        <v>224</v>
      </c>
      <c r="L96" s="61" t="s">
        <v>132</v>
      </c>
      <c r="M96" s="62" t="s">
        <v>225</v>
      </c>
      <c r="N96" s="60" t="s">
        <v>226</v>
      </c>
      <c r="O96" s="60" t="s">
        <v>227</v>
      </c>
      <c r="P96" s="60" t="s">
        <v>16</v>
      </c>
      <c r="Q96" s="60"/>
    </row>
    <row r="97" s="7" customFormat="1" ht="13.5" customHeight="1" spans="1:17">
      <c r="A97" s="14"/>
      <c r="B97" s="14" t="s">
        <v>146</v>
      </c>
      <c r="C97" s="14" t="s">
        <v>148</v>
      </c>
      <c r="D97" s="14" t="s">
        <v>148</v>
      </c>
      <c r="E97" s="14"/>
      <c r="F97" s="14" t="s">
        <v>146</v>
      </c>
      <c r="G97" s="14"/>
      <c r="H97" s="14" t="s">
        <v>146</v>
      </c>
      <c r="I97" s="14" t="s">
        <v>148</v>
      </c>
      <c r="J97" s="59" t="s">
        <v>228</v>
      </c>
      <c r="K97" s="60" t="s">
        <v>229</v>
      </c>
      <c r="L97" s="63" t="s">
        <v>230</v>
      </c>
      <c r="M97" s="62"/>
      <c r="N97" s="60"/>
      <c r="O97" s="60"/>
      <c r="P97" s="60"/>
      <c r="Q97" s="60"/>
    </row>
    <row r="98" s="7" customFormat="1" ht="13.5" customHeight="1" spans="1:17">
      <c r="A98" s="13">
        <v>1</v>
      </c>
      <c r="B98" s="14" t="s">
        <v>471</v>
      </c>
      <c r="C98" s="27" t="s">
        <v>472</v>
      </c>
      <c r="D98" s="111" t="s">
        <v>149</v>
      </c>
      <c r="E98" s="14" t="s">
        <v>471</v>
      </c>
      <c r="F98" s="27" t="s">
        <v>472</v>
      </c>
      <c r="G98" s="14" t="s">
        <v>385</v>
      </c>
      <c r="H98" s="14"/>
      <c r="I98" s="14" t="s">
        <v>474</v>
      </c>
      <c r="J98" s="111" t="s">
        <v>149</v>
      </c>
      <c r="K98" s="59">
        <v>1</v>
      </c>
      <c r="L98" s="60"/>
      <c r="M98" s="63"/>
      <c r="N98" s="62"/>
      <c r="O98" s="60" t="s">
        <v>231</v>
      </c>
      <c r="P98" s="60" t="s">
        <v>236</v>
      </c>
      <c r="Q98" s="60"/>
    </row>
    <row r="99" s="7" customFormat="1" ht="13.5" customHeight="1" spans="1:17">
      <c r="A99" s="13">
        <v>2</v>
      </c>
      <c r="B99" s="14" t="s">
        <v>471</v>
      </c>
      <c r="C99" s="27" t="s">
        <v>472</v>
      </c>
      <c r="D99" s="111" t="s">
        <v>149</v>
      </c>
      <c r="E99" s="14" t="s">
        <v>549</v>
      </c>
      <c r="F99" s="14" t="s">
        <v>550</v>
      </c>
      <c r="G99" s="14"/>
      <c r="H99" s="14"/>
      <c r="I99" s="14"/>
      <c r="J99" s="111" t="s">
        <v>551</v>
      </c>
      <c r="K99" s="59">
        <v>0.2111</v>
      </c>
      <c r="L99" s="60"/>
      <c r="M99" s="61">
        <v>30</v>
      </c>
      <c r="N99" s="62"/>
      <c r="O99" s="68" t="s">
        <v>239</v>
      </c>
      <c r="P99" s="60"/>
      <c r="Q99" s="60"/>
    </row>
    <row r="100" s="7" customFormat="1" ht="13.5" customHeight="1" spans="1:17">
      <c r="A100" s="13">
        <v>3</v>
      </c>
      <c r="B100" s="14" t="s">
        <v>471</v>
      </c>
      <c r="C100" s="27" t="s">
        <v>472</v>
      </c>
      <c r="D100" s="111" t="s">
        <v>149</v>
      </c>
      <c r="E100" s="83" t="s">
        <v>552</v>
      </c>
      <c r="F100" s="28" t="s">
        <v>553</v>
      </c>
      <c r="G100" s="33"/>
      <c r="H100" s="28"/>
      <c r="I100" s="14"/>
      <c r="J100" s="111" t="s">
        <v>551</v>
      </c>
      <c r="K100" s="108">
        <v>0.4389</v>
      </c>
      <c r="L100" s="60"/>
      <c r="M100" s="61">
        <v>30</v>
      </c>
      <c r="N100" s="62"/>
      <c r="O100" s="68" t="s">
        <v>231</v>
      </c>
      <c r="P100" s="60" t="s">
        <v>236</v>
      </c>
      <c r="Q100" s="60"/>
    </row>
    <row r="101" s="7" customFormat="1" ht="13.5" customHeight="1" spans="1:17">
      <c r="A101" s="13">
        <v>4</v>
      </c>
      <c r="B101" s="14" t="s">
        <v>471</v>
      </c>
      <c r="C101" s="27" t="s">
        <v>472</v>
      </c>
      <c r="D101" s="111" t="s">
        <v>149</v>
      </c>
      <c r="E101" s="83" t="s">
        <v>554</v>
      </c>
      <c r="F101" s="28" t="s">
        <v>555</v>
      </c>
      <c r="G101" s="33"/>
      <c r="H101" s="28"/>
      <c r="I101" s="14"/>
      <c r="J101" s="111" t="s">
        <v>551</v>
      </c>
      <c r="K101" s="108">
        <v>0.06</v>
      </c>
      <c r="L101" s="60"/>
      <c r="M101" s="61">
        <v>30</v>
      </c>
      <c r="N101" s="62"/>
      <c r="O101" s="68" t="s">
        <v>239</v>
      </c>
      <c r="P101" s="60"/>
      <c r="Q101" s="60"/>
    </row>
    <row r="102" s="7" customFormat="1" ht="13.5" customHeight="1" spans="1:17">
      <c r="A102" s="13">
        <v>5</v>
      </c>
      <c r="B102" s="14" t="s">
        <v>471</v>
      </c>
      <c r="C102" s="27" t="s">
        <v>472</v>
      </c>
      <c r="D102" s="111" t="s">
        <v>149</v>
      </c>
      <c r="E102" s="27" t="s">
        <v>556</v>
      </c>
      <c r="F102" s="27" t="s">
        <v>557</v>
      </c>
      <c r="G102" s="14"/>
      <c r="H102" s="14"/>
      <c r="I102" s="14"/>
      <c r="J102" s="111" t="s">
        <v>149</v>
      </c>
      <c r="K102" s="59">
        <v>2</v>
      </c>
      <c r="L102" s="60"/>
      <c r="M102" s="61">
        <v>30</v>
      </c>
      <c r="N102" s="62"/>
      <c r="O102" s="68" t="s">
        <v>239</v>
      </c>
      <c r="P102" s="60"/>
      <c r="Q102" s="60"/>
    </row>
    <row r="103" s="7" customFormat="1" ht="13.5" customHeight="1" spans="1:17">
      <c r="A103" s="13">
        <v>6</v>
      </c>
      <c r="B103" s="14" t="s">
        <v>471</v>
      </c>
      <c r="C103" s="27" t="s">
        <v>472</v>
      </c>
      <c r="D103" s="111" t="s">
        <v>149</v>
      </c>
      <c r="E103" s="14" t="s">
        <v>558</v>
      </c>
      <c r="F103" s="27" t="s">
        <v>559</v>
      </c>
      <c r="G103" s="14"/>
      <c r="H103" s="14"/>
      <c r="I103" s="14"/>
      <c r="J103" s="111" t="s">
        <v>149</v>
      </c>
      <c r="K103" s="59">
        <v>2</v>
      </c>
      <c r="L103" s="60"/>
      <c r="M103" s="61">
        <v>30</v>
      </c>
      <c r="N103" s="62"/>
      <c r="O103" s="68" t="s">
        <v>239</v>
      </c>
      <c r="P103" s="60"/>
      <c r="Q103" s="60"/>
    </row>
    <row r="104" s="7" customFormat="1" ht="13.5" customHeight="1" spans="1:17">
      <c r="A104" s="112"/>
      <c r="B104" s="113"/>
      <c r="C104" s="119"/>
      <c r="D104" s="120"/>
      <c r="E104" s="113"/>
      <c r="F104" s="113"/>
      <c r="G104" s="113"/>
      <c r="H104" s="113"/>
      <c r="I104" s="113"/>
      <c r="J104" s="113"/>
      <c r="K104" s="114"/>
      <c r="L104" s="115"/>
      <c r="M104" s="116"/>
      <c r="N104" s="117"/>
      <c r="O104" s="115"/>
      <c r="P104" s="115"/>
      <c r="Q104" s="115"/>
    </row>
    <row r="105" s="7" customFormat="1" ht="13.5" customHeight="1" spans="1:17">
      <c r="A105" s="14" t="s">
        <v>217</v>
      </c>
      <c r="B105" s="14" t="s">
        <v>218</v>
      </c>
      <c r="C105" s="14" t="s">
        <v>219</v>
      </c>
      <c r="D105" s="14" t="s">
        <v>220</v>
      </c>
      <c r="E105" s="14" t="s">
        <v>221</v>
      </c>
      <c r="F105" s="14" t="s">
        <v>222</v>
      </c>
      <c r="G105" s="14" t="s">
        <v>13</v>
      </c>
      <c r="H105" s="14" t="s">
        <v>13</v>
      </c>
      <c r="I105" s="14" t="s">
        <v>130</v>
      </c>
      <c r="J105" s="59" t="s">
        <v>223</v>
      </c>
      <c r="K105" s="60" t="s">
        <v>224</v>
      </c>
      <c r="L105" s="61" t="s">
        <v>132</v>
      </c>
      <c r="M105" s="62" t="s">
        <v>225</v>
      </c>
      <c r="N105" s="60" t="s">
        <v>226</v>
      </c>
      <c r="O105" s="60" t="s">
        <v>227</v>
      </c>
      <c r="P105" s="60" t="s">
        <v>16</v>
      </c>
      <c r="Q105" s="60"/>
    </row>
    <row r="106" s="7" customFormat="1" ht="13.5" customHeight="1" spans="1:17">
      <c r="A106" s="14"/>
      <c r="B106" s="14" t="s">
        <v>146</v>
      </c>
      <c r="C106" s="14" t="s">
        <v>148</v>
      </c>
      <c r="D106" s="14" t="s">
        <v>148</v>
      </c>
      <c r="E106" s="14"/>
      <c r="F106" s="14" t="s">
        <v>146</v>
      </c>
      <c r="G106" s="14"/>
      <c r="H106" s="14" t="s">
        <v>146</v>
      </c>
      <c r="I106" s="14" t="s">
        <v>148</v>
      </c>
      <c r="J106" s="59" t="s">
        <v>228</v>
      </c>
      <c r="K106" s="60" t="s">
        <v>229</v>
      </c>
      <c r="L106" s="63" t="s">
        <v>230</v>
      </c>
      <c r="M106" s="62"/>
      <c r="N106" s="60"/>
      <c r="O106" s="60"/>
      <c r="P106" s="60"/>
      <c r="Q106" s="60"/>
    </row>
    <row r="107" s="7" customFormat="1" ht="13.5" customHeight="1" spans="1:17">
      <c r="A107" s="13">
        <v>1</v>
      </c>
      <c r="B107" s="14" t="s">
        <v>495</v>
      </c>
      <c r="C107" s="27" t="s">
        <v>472</v>
      </c>
      <c r="D107" s="111" t="s">
        <v>149</v>
      </c>
      <c r="E107" s="14" t="s">
        <v>495</v>
      </c>
      <c r="F107" s="27" t="s">
        <v>472</v>
      </c>
      <c r="G107" s="14" t="s">
        <v>547</v>
      </c>
      <c r="H107" s="14"/>
      <c r="I107" s="14" t="s">
        <v>496</v>
      </c>
      <c r="J107" s="111" t="s">
        <v>149</v>
      </c>
      <c r="K107" s="59">
        <v>1</v>
      </c>
      <c r="L107" s="60"/>
      <c r="M107" s="63"/>
      <c r="N107" s="62"/>
      <c r="O107" s="60" t="s">
        <v>231</v>
      </c>
      <c r="P107" s="60" t="s">
        <v>236</v>
      </c>
      <c r="Q107" s="60"/>
    </row>
    <row r="108" s="7" customFormat="1" ht="13.5" customHeight="1" spans="1:17">
      <c r="A108" s="13">
        <v>2</v>
      </c>
      <c r="B108" s="14" t="s">
        <v>495</v>
      </c>
      <c r="C108" s="27" t="s">
        <v>472</v>
      </c>
      <c r="D108" s="111" t="s">
        <v>149</v>
      </c>
      <c r="E108" s="14" t="s">
        <v>549</v>
      </c>
      <c r="F108" s="14" t="s">
        <v>550</v>
      </c>
      <c r="G108" s="14"/>
      <c r="H108" s="14"/>
      <c r="I108" s="14"/>
      <c r="J108" s="111" t="s">
        <v>551</v>
      </c>
      <c r="K108" s="59">
        <v>0.2111</v>
      </c>
      <c r="L108" s="60"/>
      <c r="M108" s="61">
        <v>30</v>
      </c>
      <c r="N108" s="62"/>
      <c r="O108" s="68" t="s">
        <v>239</v>
      </c>
      <c r="P108" s="60"/>
      <c r="Q108" s="60"/>
    </row>
    <row r="109" s="7" customFormat="1" ht="13.5" customHeight="1" spans="1:17">
      <c r="A109" s="13">
        <v>3</v>
      </c>
      <c r="B109" s="14" t="s">
        <v>495</v>
      </c>
      <c r="C109" s="27" t="s">
        <v>472</v>
      </c>
      <c r="D109" s="111" t="s">
        <v>149</v>
      </c>
      <c r="E109" s="83" t="s">
        <v>552</v>
      </c>
      <c r="F109" s="28" t="s">
        <v>553</v>
      </c>
      <c r="G109" s="33"/>
      <c r="H109" s="28"/>
      <c r="I109" s="14"/>
      <c r="J109" s="111" t="s">
        <v>551</v>
      </c>
      <c r="K109" s="108">
        <v>0.4389</v>
      </c>
      <c r="L109" s="60"/>
      <c r="M109" s="61">
        <v>30</v>
      </c>
      <c r="N109" s="62"/>
      <c r="O109" s="68" t="s">
        <v>231</v>
      </c>
      <c r="P109" s="60" t="s">
        <v>236</v>
      </c>
      <c r="Q109" s="60"/>
    </row>
    <row r="110" s="7" customFormat="1" ht="13.5" customHeight="1" spans="1:17">
      <c r="A110" s="13">
        <v>4</v>
      </c>
      <c r="B110" s="14" t="s">
        <v>495</v>
      </c>
      <c r="C110" s="27" t="s">
        <v>472</v>
      </c>
      <c r="D110" s="111" t="s">
        <v>149</v>
      </c>
      <c r="E110" s="83" t="s">
        <v>554</v>
      </c>
      <c r="F110" s="28" t="s">
        <v>555</v>
      </c>
      <c r="G110" s="33"/>
      <c r="H110" s="28"/>
      <c r="I110" s="14"/>
      <c r="J110" s="111" t="s">
        <v>551</v>
      </c>
      <c r="K110" s="108">
        <v>0.06</v>
      </c>
      <c r="L110" s="60"/>
      <c r="M110" s="61">
        <v>30</v>
      </c>
      <c r="N110" s="62"/>
      <c r="O110" s="68" t="s">
        <v>239</v>
      </c>
      <c r="P110" s="60"/>
      <c r="Q110" s="60"/>
    </row>
    <row r="111" s="7" customFormat="1" ht="13.5" customHeight="1" spans="1:17">
      <c r="A111" s="13">
        <v>5</v>
      </c>
      <c r="B111" s="14" t="s">
        <v>495</v>
      </c>
      <c r="C111" s="27" t="s">
        <v>472</v>
      </c>
      <c r="D111" s="111" t="s">
        <v>149</v>
      </c>
      <c r="E111" s="27" t="s">
        <v>556</v>
      </c>
      <c r="F111" s="27" t="s">
        <v>557</v>
      </c>
      <c r="G111" s="14"/>
      <c r="H111" s="14"/>
      <c r="I111" s="14"/>
      <c r="J111" s="111" t="s">
        <v>149</v>
      </c>
      <c r="K111" s="59">
        <v>2</v>
      </c>
      <c r="L111" s="60"/>
      <c r="M111" s="61">
        <v>30</v>
      </c>
      <c r="N111" s="62"/>
      <c r="O111" s="68" t="s">
        <v>239</v>
      </c>
      <c r="P111" s="60"/>
      <c r="Q111" s="60"/>
    </row>
    <row r="112" s="7" customFormat="1" ht="13.5" customHeight="1" spans="1:17">
      <c r="A112" s="13">
        <v>6</v>
      </c>
      <c r="B112" s="14" t="s">
        <v>495</v>
      </c>
      <c r="C112" s="27" t="s">
        <v>472</v>
      </c>
      <c r="D112" s="111" t="s">
        <v>149</v>
      </c>
      <c r="E112" s="14" t="s">
        <v>558</v>
      </c>
      <c r="F112" s="27" t="s">
        <v>559</v>
      </c>
      <c r="G112" s="14"/>
      <c r="H112" s="14"/>
      <c r="I112" s="14"/>
      <c r="J112" s="111" t="s">
        <v>149</v>
      </c>
      <c r="K112" s="59">
        <v>2</v>
      </c>
      <c r="L112" s="60"/>
      <c r="M112" s="61">
        <v>30</v>
      </c>
      <c r="N112" s="62"/>
      <c r="O112" s="68" t="s">
        <v>239</v>
      </c>
      <c r="P112" s="60"/>
      <c r="Q112" s="60"/>
    </row>
    <row r="113" s="7" customFormat="1" ht="13.5" customHeight="1" spans="1:17">
      <c r="A113" s="112"/>
      <c r="B113" s="113"/>
      <c r="C113" s="113"/>
      <c r="D113" s="113"/>
      <c r="E113" s="113"/>
      <c r="F113" s="113"/>
      <c r="G113" s="113"/>
      <c r="H113" s="113"/>
      <c r="I113" s="113"/>
      <c r="J113" s="113"/>
      <c r="K113" s="114"/>
      <c r="L113" s="115"/>
      <c r="M113" s="116"/>
      <c r="N113" s="117"/>
      <c r="O113" s="115"/>
      <c r="P113" s="115"/>
      <c r="Q113" s="115"/>
    </row>
    <row r="114" s="7" customFormat="1" ht="13.5" customHeight="1" spans="1:17">
      <c r="A114" s="14" t="s">
        <v>217</v>
      </c>
      <c r="B114" s="14" t="s">
        <v>218</v>
      </c>
      <c r="C114" s="14" t="s">
        <v>219</v>
      </c>
      <c r="D114" s="14" t="s">
        <v>220</v>
      </c>
      <c r="E114" s="14" t="s">
        <v>221</v>
      </c>
      <c r="F114" s="14" t="s">
        <v>222</v>
      </c>
      <c r="G114" s="14" t="s">
        <v>13</v>
      </c>
      <c r="H114" s="14" t="s">
        <v>13</v>
      </c>
      <c r="I114" s="14" t="s">
        <v>130</v>
      </c>
      <c r="J114" s="59" t="s">
        <v>223</v>
      </c>
      <c r="K114" s="60" t="s">
        <v>224</v>
      </c>
      <c r="L114" s="61" t="s">
        <v>132</v>
      </c>
      <c r="M114" s="62" t="s">
        <v>225</v>
      </c>
      <c r="N114" s="60" t="s">
        <v>226</v>
      </c>
      <c r="O114" s="60" t="s">
        <v>227</v>
      </c>
      <c r="P114" s="60" t="s">
        <v>16</v>
      </c>
      <c r="Q114" s="60"/>
    </row>
    <row r="115" s="7" customFormat="1" ht="13.5" customHeight="1" spans="1:17">
      <c r="A115" s="14"/>
      <c r="B115" s="14" t="s">
        <v>146</v>
      </c>
      <c r="C115" s="14" t="s">
        <v>148</v>
      </c>
      <c r="D115" s="14" t="s">
        <v>148</v>
      </c>
      <c r="E115" s="14"/>
      <c r="F115" s="14" t="s">
        <v>146</v>
      </c>
      <c r="G115" s="14"/>
      <c r="H115" s="14" t="s">
        <v>146</v>
      </c>
      <c r="I115" s="14" t="s">
        <v>148</v>
      </c>
      <c r="J115" s="59" t="s">
        <v>228</v>
      </c>
      <c r="K115" s="60" t="s">
        <v>229</v>
      </c>
      <c r="L115" s="63" t="s">
        <v>230</v>
      </c>
      <c r="M115" s="62"/>
      <c r="N115" s="60"/>
      <c r="O115" s="60"/>
      <c r="P115" s="60"/>
      <c r="Q115" s="60"/>
    </row>
    <row r="116" s="7" customFormat="1" ht="13.5" customHeight="1" spans="1:17">
      <c r="A116" s="13">
        <v>1</v>
      </c>
      <c r="B116" s="14" t="s">
        <v>501</v>
      </c>
      <c r="C116" s="27" t="s">
        <v>502</v>
      </c>
      <c r="D116" s="111" t="s">
        <v>149</v>
      </c>
      <c r="E116" s="14" t="s">
        <v>501</v>
      </c>
      <c r="F116" s="27" t="s">
        <v>502</v>
      </c>
      <c r="G116" s="14" t="s">
        <v>564</v>
      </c>
      <c r="H116" s="14"/>
      <c r="I116" s="14" t="s">
        <v>503</v>
      </c>
      <c r="J116" s="111" t="s">
        <v>149</v>
      </c>
      <c r="K116" s="59">
        <v>1</v>
      </c>
      <c r="L116" s="60"/>
      <c r="M116" s="63"/>
      <c r="N116" s="62"/>
      <c r="O116" s="60" t="s">
        <v>231</v>
      </c>
      <c r="P116" s="60" t="s">
        <v>236</v>
      </c>
      <c r="Q116" s="60"/>
    </row>
    <row r="117" s="7" customFormat="1" ht="13.5" customHeight="1" spans="1:17">
      <c r="A117" s="13">
        <v>2</v>
      </c>
      <c r="B117" s="14" t="s">
        <v>501</v>
      </c>
      <c r="C117" s="27" t="s">
        <v>502</v>
      </c>
      <c r="D117" s="111" t="s">
        <v>149</v>
      </c>
      <c r="E117" s="14" t="s">
        <v>549</v>
      </c>
      <c r="F117" s="14" t="s">
        <v>550</v>
      </c>
      <c r="G117" s="14"/>
      <c r="H117" s="14"/>
      <c r="I117" s="14"/>
      <c r="J117" s="111" t="s">
        <v>551</v>
      </c>
      <c r="K117" s="59">
        <v>0.992</v>
      </c>
      <c r="L117" s="60"/>
      <c r="M117" s="61">
        <v>30</v>
      </c>
      <c r="N117" s="62"/>
      <c r="O117" s="68" t="s">
        <v>239</v>
      </c>
      <c r="P117" s="60"/>
      <c r="Q117" s="60"/>
    </row>
    <row r="118" s="7" customFormat="1" ht="13.5" customHeight="1" spans="1:17">
      <c r="A118" s="13">
        <v>3</v>
      </c>
      <c r="B118" s="14" t="s">
        <v>501</v>
      </c>
      <c r="C118" s="27" t="s">
        <v>502</v>
      </c>
      <c r="D118" s="111" t="s">
        <v>149</v>
      </c>
      <c r="E118" s="83" t="s">
        <v>552</v>
      </c>
      <c r="F118" s="28" t="s">
        <v>553</v>
      </c>
      <c r="G118" s="33"/>
      <c r="H118" s="28"/>
      <c r="I118" s="14"/>
      <c r="J118" s="111" t="s">
        <v>551</v>
      </c>
      <c r="K118" s="108">
        <v>2.108</v>
      </c>
      <c r="L118" s="60"/>
      <c r="M118" s="61">
        <v>30</v>
      </c>
      <c r="N118" s="62"/>
      <c r="O118" s="68" t="s">
        <v>231</v>
      </c>
      <c r="P118" s="60" t="s">
        <v>236</v>
      </c>
      <c r="Q118" s="60"/>
    </row>
    <row r="119" s="7" customFormat="1" ht="13.5" customHeight="1" spans="1:17">
      <c r="A119" s="13">
        <v>4</v>
      </c>
      <c r="B119" s="14" t="s">
        <v>501</v>
      </c>
      <c r="C119" s="27" t="s">
        <v>502</v>
      </c>
      <c r="D119" s="111" t="s">
        <v>149</v>
      </c>
      <c r="E119" s="83" t="s">
        <v>554</v>
      </c>
      <c r="F119" s="28" t="s">
        <v>555</v>
      </c>
      <c r="G119" s="33"/>
      <c r="H119" s="28"/>
      <c r="I119" s="14"/>
      <c r="J119" s="111" t="s">
        <v>551</v>
      </c>
      <c r="K119" s="108">
        <v>0.06</v>
      </c>
      <c r="L119" s="60"/>
      <c r="M119" s="61">
        <v>30</v>
      </c>
      <c r="N119" s="62"/>
      <c r="O119" s="68" t="s">
        <v>239</v>
      </c>
      <c r="P119" s="60"/>
      <c r="Q119" s="60"/>
    </row>
    <row r="120" s="7" customFormat="1" ht="13.5" customHeight="1" spans="1:17">
      <c r="A120" s="13">
        <v>5</v>
      </c>
      <c r="B120" s="14" t="s">
        <v>501</v>
      </c>
      <c r="C120" s="27" t="s">
        <v>502</v>
      </c>
      <c r="D120" s="111" t="s">
        <v>149</v>
      </c>
      <c r="E120" s="27" t="s">
        <v>556</v>
      </c>
      <c r="F120" s="27" t="s">
        <v>557</v>
      </c>
      <c r="G120" s="14"/>
      <c r="H120" s="14"/>
      <c r="I120" s="14"/>
      <c r="J120" s="111" t="s">
        <v>149</v>
      </c>
      <c r="K120" s="59">
        <v>1</v>
      </c>
      <c r="L120" s="60"/>
      <c r="M120" s="61">
        <v>30</v>
      </c>
      <c r="N120" s="62"/>
      <c r="O120" s="68" t="s">
        <v>239</v>
      </c>
      <c r="P120" s="60"/>
      <c r="Q120" s="60"/>
    </row>
    <row r="121" s="7" customFormat="1" ht="13.5" customHeight="1" spans="1:17">
      <c r="A121" s="13">
        <v>6</v>
      </c>
      <c r="B121" s="14" t="s">
        <v>501</v>
      </c>
      <c r="C121" s="27" t="s">
        <v>502</v>
      </c>
      <c r="D121" s="111" t="s">
        <v>149</v>
      </c>
      <c r="E121" s="90" t="s">
        <v>566</v>
      </c>
      <c r="F121" s="27" t="s">
        <v>567</v>
      </c>
      <c r="G121" s="14"/>
      <c r="H121" s="14"/>
      <c r="I121" s="14"/>
      <c r="J121" s="111" t="s">
        <v>149</v>
      </c>
      <c r="K121" s="59">
        <v>3</v>
      </c>
      <c r="L121" s="60"/>
      <c r="M121" s="61">
        <v>30</v>
      </c>
      <c r="N121" s="62"/>
      <c r="O121" s="68" t="s">
        <v>239</v>
      </c>
      <c r="P121" s="60"/>
      <c r="Q121" s="60"/>
    </row>
    <row r="122" s="7" customFormat="1" ht="13.5" customHeight="1" spans="1:17">
      <c r="A122" s="13">
        <v>7</v>
      </c>
      <c r="B122" s="14" t="s">
        <v>501</v>
      </c>
      <c r="C122" s="27" t="s">
        <v>502</v>
      </c>
      <c r="D122" s="111" t="s">
        <v>149</v>
      </c>
      <c r="E122" s="14" t="s">
        <v>558</v>
      </c>
      <c r="F122" s="27" t="s">
        <v>559</v>
      </c>
      <c r="G122" s="14"/>
      <c r="H122" s="14"/>
      <c r="I122" s="14"/>
      <c r="J122" s="111" t="s">
        <v>149</v>
      </c>
      <c r="K122" s="59">
        <v>6</v>
      </c>
      <c r="L122" s="60"/>
      <c r="M122" s="61">
        <v>30</v>
      </c>
      <c r="N122" s="62"/>
      <c r="O122" s="68" t="s">
        <v>239</v>
      </c>
      <c r="P122" s="60"/>
      <c r="Q122" s="60"/>
    </row>
    <row r="123" s="7" customFormat="1" ht="13.5" customHeight="1" spans="1:17">
      <c r="A123" s="13">
        <v>8</v>
      </c>
      <c r="B123" s="14" t="s">
        <v>501</v>
      </c>
      <c r="C123" s="27" t="s">
        <v>502</v>
      </c>
      <c r="D123" s="111" t="s">
        <v>149</v>
      </c>
      <c r="E123" s="90" t="s">
        <v>560</v>
      </c>
      <c r="F123" s="27" t="s">
        <v>561</v>
      </c>
      <c r="G123" s="14"/>
      <c r="H123" s="14"/>
      <c r="I123" s="14"/>
      <c r="J123" s="111" t="s">
        <v>149</v>
      </c>
      <c r="K123" s="59">
        <v>1</v>
      </c>
      <c r="L123" s="60"/>
      <c r="M123" s="61">
        <v>30</v>
      </c>
      <c r="N123" s="62"/>
      <c r="O123" s="68" t="s">
        <v>239</v>
      </c>
      <c r="P123" s="60"/>
      <c r="Q123" s="60"/>
    </row>
    <row r="124" s="7" customFormat="1" ht="13.5" customHeight="1" spans="1:17">
      <c r="A124" s="13">
        <v>9</v>
      </c>
      <c r="B124" s="14" t="s">
        <v>501</v>
      </c>
      <c r="C124" s="27" t="s">
        <v>502</v>
      </c>
      <c r="D124" s="111" t="s">
        <v>149</v>
      </c>
      <c r="E124" s="27" t="s">
        <v>578</v>
      </c>
      <c r="F124" s="27" t="s">
        <v>579</v>
      </c>
      <c r="G124" s="14"/>
      <c r="H124" s="14"/>
      <c r="I124" s="14"/>
      <c r="J124" s="111" t="s">
        <v>149</v>
      </c>
      <c r="K124" s="59">
        <v>1</v>
      </c>
      <c r="L124" s="60"/>
      <c r="M124" s="61">
        <v>30</v>
      </c>
      <c r="N124" s="62"/>
      <c r="O124" s="68" t="s">
        <v>239</v>
      </c>
      <c r="P124" s="60"/>
      <c r="Q124" s="60"/>
    </row>
    <row r="125" s="7" customFormat="1" ht="13.5" customHeight="1" spans="1:17">
      <c r="A125" s="13">
        <v>10</v>
      </c>
      <c r="B125" s="14" t="s">
        <v>501</v>
      </c>
      <c r="C125" s="27" t="s">
        <v>502</v>
      </c>
      <c r="D125" s="111" t="s">
        <v>149</v>
      </c>
      <c r="E125" s="27" t="s">
        <v>580</v>
      </c>
      <c r="F125" s="27" t="s">
        <v>581</v>
      </c>
      <c r="G125" s="14"/>
      <c r="H125" s="14"/>
      <c r="I125" s="14"/>
      <c r="J125" s="111" t="s">
        <v>149</v>
      </c>
      <c r="K125" s="59">
        <v>1</v>
      </c>
      <c r="L125" s="60"/>
      <c r="M125" s="61">
        <v>30</v>
      </c>
      <c r="N125" s="62"/>
      <c r="O125" s="68" t="s">
        <v>239</v>
      </c>
      <c r="P125" s="60"/>
      <c r="Q125" s="60"/>
    </row>
    <row r="126" s="7" customFormat="1" ht="13.5" customHeight="1" spans="1:17">
      <c r="A126" s="13">
        <v>11</v>
      </c>
      <c r="B126" s="14" t="s">
        <v>501</v>
      </c>
      <c r="C126" s="27" t="s">
        <v>502</v>
      </c>
      <c r="D126" s="111" t="s">
        <v>149</v>
      </c>
      <c r="E126" s="27" t="s">
        <v>582</v>
      </c>
      <c r="F126" s="27" t="s">
        <v>583</v>
      </c>
      <c r="G126" s="14"/>
      <c r="H126" s="14"/>
      <c r="I126" s="14" t="s">
        <v>584</v>
      </c>
      <c r="J126" s="111" t="s">
        <v>149</v>
      </c>
      <c r="K126" s="59">
        <v>1</v>
      </c>
      <c r="L126" s="60"/>
      <c r="M126" s="61">
        <v>30</v>
      </c>
      <c r="N126" s="62"/>
      <c r="O126" s="68" t="s">
        <v>239</v>
      </c>
      <c r="P126" s="60"/>
      <c r="Q126" s="60"/>
    </row>
    <row r="127" s="7" customFormat="1" ht="13.5" customHeight="1" spans="1:17">
      <c r="A127" s="112"/>
      <c r="B127" s="113"/>
      <c r="C127" s="113"/>
      <c r="D127" s="113"/>
      <c r="E127" s="113"/>
      <c r="F127" s="113"/>
      <c r="G127" s="113"/>
      <c r="H127" s="113"/>
      <c r="I127" s="113"/>
      <c r="J127" s="113"/>
      <c r="K127" s="114"/>
      <c r="L127" s="115"/>
      <c r="M127" s="116"/>
      <c r="N127" s="117"/>
      <c r="O127" s="115"/>
      <c r="P127" s="115"/>
      <c r="Q127" s="115"/>
    </row>
    <row r="128" s="7" customFormat="1" ht="13.5" customHeight="1" spans="1:17">
      <c r="A128" s="14" t="s">
        <v>217</v>
      </c>
      <c r="B128" s="14" t="s">
        <v>218</v>
      </c>
      <c r="C128" s="14" t="s">
        <v>219</v>
      </c>
      <c r="D128" s="14" t="s">
        <v>220</v>
      </c>
      <c r="E128" s="14" t="s">
        <v>221</v>
      </c>
      <c r="F128" s="14" t="s">
        <v>222</v>
      </c>
      <c r="G128" s="14" t="s">
        <v>13</v>
      </c>
      <c r="H128" s="14" t="s">
        <v>13</v>
      </c>
      <c r="I128" s="14" t="s">
        <v>130</v>
      </c>
      <c r="J128" s="59" t="s">
        <v>223</v>
      </c>
      <c r="K128" s="60" t="s">
        <v>224</v>
      </c>
      <c r="L128" s="61" t="s">
        <v>132</v>
      </c>
      <c r="M128" s="62" t="s">
        <v>225</v>
      </c>
      <c r="N128" s="60" t="s">
        <v>226</v>
      </c>
      <c r="O128" s="60" t="s">
        <v>227</v>
      </c>
      <c r="P128" s="60" t="s">
        <v>16</v>
      </c>
      <c r="Q128" s="60"/>
    </row>
    <row r="129" s="7" customFormat="1" ht="13.5" customHeight="1" spans="1:17">
      <c r="A129" s="14"/>
      <c r="B129" s="14" t="s">
        <v>146</v>
      </c>
      <c r="C129" s="14" t="s">
        <v>148</v>
      </c>
      <c r="D129" s="14" t="s">
        <v>148</v>
      </c>
      <c r="E129" s="14"/>
      <c r="F129" s="14" t="s">
        <v>146</v>
      </c>
      <c r="G129" s="14"/>
      <c r="H129" s="14" t="s">
        <v>146</v>
      </c>
      <c r="I129" s="14" t="s">
        <v>148</v>
      </c>
      <c r="J129" s="59" t="s">
        <v>228</v>
      </c>
      <c r="K129" s="60" t="s">
        <v>229</v>
      </c>
      <c r="L129" s="63" t="s">
        <v>230</v>
      </c>
      <c r="M129" s="62"/>
      <c r="N129" s="60"/>
      <c r="O129" s="60"/>
      <c r="P129" s="60"/>
      <c r="Q129" s="60"/>
    </row>
    <row r="130" s="7" customFormat="1" ht="13.5" customHeight="1" spans="1:17">
      <c r="A130" s="13">
        <v>1</v>
      </c>
      <c r="B130" s="14" t="s">
        <v>512</v>
      </c>
      <c r="C130" s="27" t="s">
        <v>502</v>
      </c>
      <c r="D130" s="111" t="s">
        <v>149</v>
      </c>
      <c r="E130" s="14" t="s">
        <v>512</v>
      </c>
      <c r="F130" s="27" t="s">
        <v>502</v>
      </c>
      <c r="G130" s="14" t="s">
        <v>547</v>
      </c>
      <c r="H130" s="14"/>
      <c r="I130" s="14" t="s">
        <v>513</v>
      </c>
      <c r="J130" s="111" t="s">
        <v>149</v>
      </c>
      <c r="K130" s="59">
        <v>1</v>
      </c>
      <c r="L130" s="60"/>
      <c r="M130" s="63"/>
      <c r="N130" s="62"/>
      <c r="O130" s="60" t="s">
        <v>231</v>
      </c>
      <c r="P130" s="60" t="s">
        <v>236</v>
      </c>
      <c r="Q130" s="60"/>
    </row>
    <row r="131" s="7" customFormat="1" ht="13.5" customHeight="1" spans="1:17">
      <c r="A131" s="13">
        <v>2</v>
      </c>
      <c r="B131" s="14" t="s">
        <v>512</v>
      </c>
      <c r="C131" s="27" t="s">
        <v>502</v>
      </c>
      <c r="D131" s="111" t="s">
        <v>149</v>
      </c>
      <c r="E131" s="14" t="s">
        <v>549</v>
      </c>
      <c r="F131" s="14" t="s">
        <v>550</v>
      </c>
      <c r="G131" s="14"/>
      <c r="H131" s="14"/>
      <c r="I131" s="14"/>
      <c r="J131" s="111" t="s">
        <v>551</v>
      </c>
      <c r="K131" s="59">
        <v>0.992</v>
      </c>
      <c r="L131" s="60"/>
      <c r="M131" s="61">
        <v>30</v>
      </c>
      <c r="N131" s="62"/>
      <c r="O131" s="68" t="s">
        <v>239</v>
      </c>
      <c r="P131" s="60"/>
      <c r="Q131" s="60"/>
    </row>
    <row r="132" s="7" customFormat="1" ht="13.5" customHeight="1" spans="1:17">
      <c r="A132" s="13">
        <v>3</v>
      </c>
      <c r="B132" s="14" t="s">
        <v>512</v>
      </c>
      <c r="C132" s="27" t="s">
        <v>502</v>
      </c>
      <c r="D132" s="111" t="s">
        <v>149</v>
      </c>
      <c r="E132" s="83" t="s">
        <v>552</v>
      </c>
      <c r="F132" s="28" t="s">
        <v>553</v>
      </c>
      <c r="G132" s="33"/>
      <c r="H132" s="28"/>
      <c r="I132" s="14"/>
      <c r="J132" s="111" t="s">
        <v>551</v>
      </c>
      <c r="K132" s="108">
        <v>2.108</v>
      </c>
      <c r="L132" s="60"/>
      <c r="M132" s="61">
        <v>30</v>
      </c>
      <c r="N132" s="62"/>
      <c r="O132" s="68" t="s">
        <v>231</v>
      </c>
      <c r="P132" s="60" t="s">
        <v>236</v>
      </c>
      <c r="Q132" s="60"/>
    </row>
    <row r="133" s="7" customFormat="1" ht="13.5" customHeight="1" spans="1:17">
      <c r="A133" s="13">
        <v>4</v>
      </c>
      <c r="B133" s="14" t="s">
        <v>512</v>
      </c>
      <c r="C133" s="27" t="s">
        <v>502</v>
      </c>
      <c r="D133" s="111" t="s">
        <v>149</v>
      </c>
      <c r="E133" s="83" t="s">
        <v>554</v>
      </c>
      <c r="F133" s="28" t="s">
        <v>555</v>
      </c>
      <c r="G133" s="33"/>
      <c r="H133" s="28"/>
      <c r="I133" s="14"/>
      <c r="J133" s="111" t="s">
        <v>551</v>
      </c>
      <c r="K133" s="108">
        <v>0.06</v>
      </c>
      <c r="L133" s="60"/>
      <c r="M133" s="61">
        <v>30</v>
      </c>
      <c r="N133" s="62"/>
      <c r="O133" s="68" t="s">
        <v>239</v>
      </c>
      <c r="P133" s="60"/>
      <c r="Q133" s="60"/>
    </row>
    <row r="134" s="7" customFormat="1" ht="13.5" customHeight="1" spans="1:17">
      <c r="A134" s="13">
        <v>5</v>
      </c>
      <c r="B134" s="14" t="s">
        <v>512</v>
      </c>
      <c r="C134" s="27" t="s">
        <v>502</v>
      </c>
      <c r="D134" s="111" t="s">
        <v>149</v>
      </c>
      <c r="E134" s="27" t="s">
        <v>556</v>
      </c>
      <c r="F134" s="27" t="s">
        <v>557</v>
      </c>
      <c r="G134" s="14"/>
      <c r="H134" s="14"/>
      <c r="I134" s="14"/>
      <c r="J134" s="111" t="s">
        <v>149</v>
      </c>
      <c r="K134" s="59">
        <v>1</v>
      </c>
      <c r="L134" s="60"/>
      <c r="M134" s="61">
        <v>30</v>
      </c>
      <c r="N134" s="62"/>
      <c r="O134" s="68" t="s">
        <v>239</v>
      </c>
      <c r="P134" s="60"/>
      <c r="Q134" s="60"/>
    </row>
    <row r="135" s="7" customFormat="1" ht="13.5" customHeight="1" spans="1:17">
      <c r="A135" s="13">
        <v>6</v>
      </c>
      <c r="B135" s="14" t="s">
        <v>512</v>
      </c>
      <c r="C135" s="27" t="s">
        <v>502</v>
      </c>
      <c r="D135" s="111" t="s">
        <v>149</v>
      </c>
      <c r="E135" s="90" t="s">
        <v>566</v>
      </c>
      <c r="F135" s="27" t="s">
        <v>567</v>
      </c>
      <c r="G135" s="14"/>
      <c r="H135" s="14"/>
      <c r="I135" s="14"/>
      <c r="J135" s="111" t="s">
        <v>149</v>
      </c>
      <c r="K135" s="59">
        <v>3</v>
      </c>
      <c r="L135" s="60"/>
      <c r="M135" s="61">
        <v>30</v>
      </c>
      <c r="N135" s="62"/>
      <c r="O135" s="68" t="s">
        <v>239</v>
      </c>
      <c r="P135" s="60"/>
      <c r="Q135" s="60"/>
    </row>
    <row r="136" s="7" customFormat="1" ht="13.5" customHeight="1" spans="1:17">
      <c r="A136" s="13">
        <v>7</v>
      </c>
      <c r="B136" s="14" t="s">
        <v>512</v>
      </c>
      <c r="C136" s="27" t="s">
        <v>502</v>
      </c>
      <c r="D136" s="111" t="s">
        <v>149</v>
      </c>
      <c r="E136" s="14" t="s">
        <v>558</v>
      </c>
      <c r="F136" s="27" t="s">
        <v>559</v>
      </c>
      <c r="G136" s="14"/>
      <c r="H136" s="14"/>
      <c r="I136" s="14"/>
      <c r="J136" s="111" t="s">
        <v>149</v>
      </c>
      <c r="K136" s="59">
        <v>6</v>
      </c>
      <c r="L136" s="60"/>
      <c r="M136" s="61">
        <v>30</v>
      </c>
      <c r="N136" s="62"/>
      <c r="O136" s="68" t="s">
        <v>239</v>
      </c>
      <c r="P136" s="60"/>
      <c r="Q136" s="60"/>
    </row>
    <row r="137" s="7" customFormat="1" ht="13.5" customHeight="1" spans="1:17">
      <c r="A137" s="13">
        <v>8</v>
      </c>
      <c r="B137" s="14" t="s">
        <v>512</v>
      </c>
      <c r="C137" s="27" t="s">
        <v>502</v>
      </c>
      <c r="D137" s="111" t="s">
        <v>149</v>
      </c>
      <c r="E137" s="90" t="s">
        <v>560</v>
      </c>
      <c r="F137" s="27" t="s">
        <v>561</v>
      </c>
      <c r="G137" s="14"/>
      <c r="H137" s="14"/>
      <c r="I137" s="14"/>
      <c r="J137" s="111" t="s">
        <v>149</v>
      </c>
      <c r="K137" s="59">
        <v>1</v>
      </c>
      <c r="L137" s="60"/>
      <c r="M137" s="61">
        <v>30</v>
      </c>
      <c r="N137" s="62"/>
      <c r="O137" s="68" t="s">
        <v>239</v>
      </c>
      <c r="P137" s="60"/>
      <c r="Q137" s="60"/>
    </row>
    <row r="138" s="7" customFormat="1" ht="13.5" customHeight="1" spans="1:17">
      <c r="A138" s="13">
        <v>9</v>
      </c>
      <c r="B138" s="14" t="s">
        <v>512</v>
      </c>
      <c r="C138" s="27" t="s">
        <v>502</v>
      </c>
      <c r="D138" s="111" t="s">
        <v>149</v>
      </c>
      <c r="E138" s="27" t="s">
        <v>578</v>
      </c>
      <c r="F138" s="27" t="s">
        <v>579</v>
      </c>
      <c r="G138" s="14"/>
      <c r="H138" s="14"/>
      <c r="I138" s="14"/>
      <c r="J138" s="111" t="s">
        <v>149</v>
      </c>
      <c r="K138" s="59">
        <v>1</v>
      </c>
      <c r="L138" s="60"/>
      <c r="M138" s="61">
        <v>30</v>
      </c>
      <c r="N138" s="62"/>
      <c r="O138" s="68" t="s">
        <v>239</v>
      </c>
      <c r="P138" s="60"/>
      <c r="Q138" s="60"/>
    </row>
    <row r="139" s="7" customFormat="1" ht="13.5" customHeight="1" spans="1:17">
      <c r="A139" s="13">
        <v>10</v>
      </c>
      <c r="B139" s="14" t="s">
        <v>512</v>
      </c>
      <c r="C139" s="27" t="s">
        <v>502</v>
      </c>
      <c r="D139" s="111" t="s">
        <v>149</v>
      </c>
      <c r="E139" s="27" t="s">
        <v>580</v>
      </c>
      <c r="F139" s="27" t="s">
        <v>581</v>
      </c>
      <c r="G139" s="14"/>
      <c r="H139" s="14"/>
      <c r="I139" s="14"/>
      <c r="J139" s="111" t="s">
        <v>149</v>
      </c>
      <c r="K139" s="59">
        <v>1</v>
      </c>
      <c r="L139" s="60"/>
      <c r="M139" s="61">
        <v>30</v>
      </c>
      <c r="N139" s="62"/>
      <c r="O139" s="68" t="s">
        <v>239</v>
      </c>
      <c r="P139" s="60"/>
      <c r="Q139" s="60"/>
    </row>
    <row r="140" s="7" customFormat="1" ht="13.5" customHeight="1" spans="1:17">
      <c r="A140" s="13">
        <v>11</v>
      </c>
      <c r="B140" s="14" t="s">
        <v>512</v>
      </c>
      <c r="C140" s="27" t="s">
        <v>502</v>
      </c>
      <c r="D140" s="111" t="s">
        <v>149</v>
      </c>
      <c r="E140" s="27" t="s">
        <v>585</v>
      </c>
      <c r="F140" s="27" t="s">
        <v>583</v>
      </c>
      <c r="G140" s="14"/>
      <c r="H140" s="14"/>
      <c r="I140" s="14" t="s">
        <v>586</v>
      </c>
      <c r="J140" s="111" t="s">
        <v>149</v>
      </c>
      <c r="K140" s="59">
        <v>1</v>
      </c>
      <c r="L140" s="60"/>
      <c r="M140" s="61">
        <v>30</v>
      </c>
      <c r="N140" s="62"/>
      <c r="O140" s="68" t="s">
        <v>239</v>
      </c>
      <c r="P140" s="60"/>
      <c r="Q140" s="60"/>
    </row>
  </sheetData>
  <autoFilter ref="A3:P140">
    <extLst/>
  </autoFilter>
  <conditionalFormatting sqref="D96:D97">
    <cfRule type="duplicateValues" dxfId="0" priority="20"/>
  </conditionalFormatting>
  <conditionalFormatting sqref="D105:D106">
    <cfRule type="duplicateValues" dxfId="0" priority="16"/>
  </conditionalFormatting>
  <conditionalFormatting sqref="D114:D115">
    <cfRule type="duplicateValues" dxfId="0" priority="12"/>
  </conditionalFormatting>
  <conditionalFormatting sqref="D128:D129">
    <cfRule type="duplicateValues" dxfId="0" priority="7"/>
  </conditionalFormatting>
  <printOptions horizontalCentered="1"/>
  <pageMargins left="0.314583333333333" right="0.314583333333333" top="0.393055555555556" bottom="0.393055555555556" header="0.5" footer="0.5"/>
  <pageSetup paperSize="9" scale="65" orientation="landscape" horizontalDpi="600"/>
  <headerFooter/>
  <rowBreaks count="2" manualBreakCount="2">
    <brk id="53" max="255" man="1"/>
    <brk id="112" max="255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5"/>
  <sheetViews>
    <sheetView view="pageBreakPreview" zoomScale="70" zoomScaleNormal="100" topLeftCell="A36" workbookViewId="0">
      <selection activeCell="E51" sqref="E51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3.125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>ROW()-3</f>
        <v>1</v>
      </c>
      <c r="B4" s="36" t="s">
        <v>17</v>
      </c>
      <c r="C4" s="50" t="s">
        <v>18</v>
      </c>
      <c r="D4" s="27" t="s">
        <v>149</v>
      </c>
      <c r="E4" s="100" t="s">
        <v>587</v>
      </c>
      <c r="F4" s="50" t="s">
        <v>238</v>
      </c>
      <c r="G4" s="101" t="s">
        <v>252</v>
      </c>
      <c r="H4" s="101"/>
      <c r="I4" s="101" t="s">
        <v>588</v>
      </c>
      <c r="J4" s="27" t="s">
        <v>149</v>
      </c>
      <c r="K4" s="59">
        <v>2</v>
      </c>
      <c r="L4" s="59"/>
      <c r="M4" s="61">
        <v>10</v>
      </c>
      <c r="N4" s="77"/>
      <c r="O4" s="59" t="s">
        <v>239</v>
      </c>
      <c r="P4" s="69" t="s">
        <v>240</v>
      </c>
      <c r="Q4" s="99" t="s">
        <v>453</v>
      </c>
    </row>
    <row r="5" customHeight="1" spans="1:17">
      <c r="A5" s="13">
        <f t="shared" ref="A5:A14" si="0">ROW()-3</f>
        <v>2</v>
      </c>
      <c r="B5" s="31" t="s">
        <v>17</v>
      </c>
      <c r="C5" s="53" t="s">
        <v>18</v>
      </c>
      <c r="D5" s="13" t="s">
        <v>149</v>
      </c>
      <c r="E5" s="90" t="s">
        <v>237</v>
      </c>
      <c r="F5" s="28" t="s">
        <v>238</v>
      </c>
      <c r="G5" s="28"/>
      <c r="H5" s="28"/>
      <c r="I5" s="107" t="s">
        <v>237</v>
      </c>
      <c r="J5" s="13" t="s">
        <v>149</v>
      </c>
      <c r="K5" s="108">
        <v>2</v>
      </c>
      <c r="L5" s="68"/>
      <c r="M5" s="61">
        <v>10</v>
      </c>
      <c r="N5" s="62"/>
      <c r="O5" s="68" t="s">
        <v>239</v>
      </c>
      <c r="P5" s="69" t="s">
        <v>240</v>
      </c>
      <c r="Q5" s="68" t="s">
        <v>589</v>
      </c>
    </row>
    <row r="6" s="5" customFormat="1" customHeight="1" spans="1:17">
      <c r="A6" s="13">
        <f t="shared" si="0"/>
        <v>3</v>
      </c>
      <c r="B6" s="31" t="s">
        <v>17</v>
      </c>
      <c r="C6" s="53" t="s">
        <v>18</v>
      </c>
      <c r="D6" s="13" t="s">
        <v>149</v>
      </c>
      <c r="E6" s="83" t="s">
        <v>590</v>
      </c>
      <c r="F6" s="28" t="s">
        <v>186</v>
      </c>
      <c r="G6" s="28" t="s">
        <v>187</v>
      </c>
      <c r="H6" s="28"/>
      <c r="I6" s="83" t="s">
        <v>590</v>
      </c>
      <c r="J6" s="13" t="s">
        <v>149</v>
      </c>
      <c r="K6" s="108">
        <v>1</v>
      </c>
      <c r="L6" s="68"/>
      <c r="M6" s="61">
        <v>10</v>
      </c>
      <c r="N6" s="62"/>
      <c r="O6" s="68" t="s">
        <v>231</v>
      </c>
      <c r="P6" s="69" t="s">
        <v>258</v>
      </c>
      <c r="Q6" s="99" t="s">
        <v>453</v>
      </c>
    </row>
    <row r="7" customHeight="1" spans="1:17">
      <c r="A7" s="13">
        <f t="shared" si="0"/>
        <v>4</v>
      </c>
      <c r="B7" s="31" t="s">
        <v>17</v>
      </c>
      <c r="C7" s="53" t="s">
        <v>18</v>
      </c>
      <c r="D7" s="13" t="s">
        <v>149</v>
      </c>
      <c r="E7" s="51" t="s">
        <v>185</v>
      </c>
      <c r="F7" s="89" t="s">
        <v>186</v>
      </c>
      <c r="G7" s="28" t="s">
        <v>187</v>
      </c>
      <c r="H7" s="89"/>
      <c r="I7" s="51" t="s">
        <v>185</v>
      </c>
      <c r="J7" s="13" t="s">
        <v>149</v>
      </c>
      <c r="K7" s="67">
        <v>1</v>
      </c>
      <c r="L7" s="68"/>
      <c r="M7" s="61">
        <v>10</v>
      </c>
      <c r="N7" s="62"/>
      <c r="O7" s="68" t="s">
        <v>231</v>
      </c>
      <c r="P7" s="69" t="s">
        <v>258</v>
      </c>
      <c r="Q7" s="68" t="s">
        <v>589</v>
      </c>
    </row>
    <row r="8" s="5" customFormat="1" customHeight="1" spans="1:17">
      <c r="A8" s="13">
        <f t="shared" si="0"/>
        <v>5</v>
      </c>
      <c r="B8" s="31" t="s">
        <v>17</v>
      </c>
      <c r="C8" s="53" t="s">
        <v>18</v>
      </c>
      <c r="D8" s="13" t="s">
        <v>149</v>
      </c>
      <c r="E8" s="14" t="s">
        <v>591</v>
      </c>
      <c r="F8" s="33" t="s">
        <v>592</v>
      </c>
      <c r="G8" s="102" t="s">
        <v>252</v>
      </c>
      <c r="H8" s="102"/>
      <c r="I8" s="27" t="s">
        <v>593</v>
      </c>
      <c r="J8" s="13" t="s">
        <v>149</v>
      </c>
      <c r="K8" s="67">
        <v>1</v>
      </c>
      <c r="L8" s="68"/>
      <c r="M8" s="61">
        <v>10</v>
      </c>
      <c r="N8" s="62"/>
      <c r="O8" s="68" t="s">
        <v>231</v>
      </c>
      <c r="P8" s="69" t="s">
        <v>271</v>
      </c>
      <c r="Q8" s="99" t="s">
        <v>453</v>
      </c>
    </row>
    <row r="9" s="5" customFormat="1" customHeight="1" spans="1:17">
      <c r="A9" s="13">
        <f t="shared" si="0"/>
        <v>6</v>
      </c>
      <c r="B9" s="36" t="s">
        <v>17</v>
      </c>
      <c r="C9" s="50" t="s">
        <v>18</v>
      </c>
      <c r="D9" s="27" t="s">
        <v>149</v>
      </c>
      <c r="E9" s="89" t="s">
        <v>269</v>
      </c>
      <c r="F9" s="89" t="s">
        <v>270</v>
      </c>
      <c r="G9" s="28"/>
      <c r="H9" s="89"/>
      <c r="I9" s="89"/>
      <c r="J9" s="27" t="s">
        <v>149</v>
      </c>
      <c r="K9" s="67">
        <v>1</v>
      </c>
      <c r="L9" s="68"/>
      <c r="M9" s="61">
        <v>10</v>
      </c>
      <c r="N9" s="77"/>
      <c r="O9" s="68" t="s">
        <v>231</v>
      </c>
      <c r="P9" s="69" t="s">
        <v>271</v>
      </c>
      <c r="Q9" s="68" t="s">
        <v>589</v>
      </c>
    </row>
    <row r="10" s="7" customFormat="1" customHeight="1" spans="1:17">
      <c r="A10" s="13">
        <f t="shared" si="0"/>
        <v>7</v>
      </c>
      <c r="B10" s="36" t="s">
        <v>17</v>
      </c>
      <c r="C10" s="50" t="s">
        <v>18</v>
      </c>
      <c r="D10" s="27" t="s">
        <v>149</v>
      </c>
      <c r="E10" s="51" t="s">
        <v>594</v>
      </c>
      <c r="F10" s="89" t="s">
        <v>273</v>
      </c>
      <c r="G10" s="28" t="s">
        <v>274</v>
      </c>
      <c r="H10" s="89"/>
      <c r="I10" s="89" t="s">
        <v>595</v>
      </c>
      <c r="J10" s="27" t="s">
        <v>149</v>
      </c>
      <c r="K10" s="67">
        <v>1</v>
      </c>
      <c r="L10" s="68"/>
      <c r="M10" s="61">
        <v>10</v>
      </c>
      <c r="N10" s="77"/>
      <c r="O10" s="68" t="s">
        <v>239</v>
      </c>
      <c r="P10" s="69" t="s">
        <v>275</v>
      </c>
      <c r="Q10" s="99" t="s">
        <v>453</v>
      </c>
    </row>
    <row r="11" customHeight="1" spans="1:17">
      <c r="A11" s="13">
        <f t="shared" si="0"/>
        <v>8</v>
      </c>
      <c r="B11" s="31" t="s">
        <v>17</v>
      </c>
      <c r="C11" s="53" t="s">
        <v>18</v>
      </c>
      <c r="D11" s="13" t="s">
        <v>149</v>
      </c>
      <c r="E11" s="52" t="s">
        <v>272</v>
      </c>
      <c r="F11" s="89" t="s">
        <v>273</v>
      </c>
      <c r="G11" s="28" t="s">
        <v>274</v>
      </c>
      <c r="H11" s="89"/>
      <c r="I11" s="52" t="s">
        <v>272</v>
      </c>
      <c r="J11" s="13" t="s">
        <v>149</v>
      </c>
      <c r="K11" s="67">
        <v>1</v>
      </c>
      <c r="L11" s="68"/>
      <c r="M11" s="61">
        <v>10</v>
      </c>
      <c r="N11" s="62"/>
      <c r="O11" s="68" t="s">
        <v>239</v>
      </c>
      <c r="P11" s="69" t="s">
        <v>275</v>
      </c>
      <c r="Q11" s="68" t="s">
        <v>589</v>
      </c>
    </row>
    <row r="12" customHeight="1" spans="1:17">
      <c r="A12" s="13">
        <f t="shared" si="0"/>
        <v>9</v>
      </c>
      <c r="B12" s="31" t="s">
        <v>17</v>
      </c>
      <c r="C12" s="53" t="s">
        <v>18</v>
      </c>
      <c r="D12" s="13" t="s">
        <v>149</v>
      </c>
      <c r="E12" s="52" t="s">
        <v>281</v>
      </c>
      <c r="F12" s="89" t="s">
        <v>282</v>
      </c>
      <c r="G12" s="89"/>
      <c r="H12" s="89"/>
      <c r="I12" s="52" t="s">
        <v>281</v>
      </c>
      <c r="J12" s="13" t="s">
        <v>149</v>
      </c>
      <c r="K12" s="67">
        <v>1</v>
      </c>
      <c r="L12" s="68"/>
      <c r="M12" s="61">
        <v>10</v>
      </c>
      <c r="N12" s="62"/>
      <c r="O12" s="68" t="s">
        <v>239</v>
      </c>
      <c r="P12" s="69"/>
      <c r="Q12" s="68" t="s">
        <v>589</v>
      </c>
    </row>
    <row r="13" customHeight="1" spans="1:17">
      <c r="A13" s="13">
        <f t="shared" si="0"/>
        <v>10</v>
      </c>
      <c r="B13" s="31" t="s">
        <v>17</v>
      </c>
      <c r="C13" s="53" t="s">
        <v>18</v>
      </c>
      <c r="D13" s="13" t="s">
        <v>149</v>
      </c>
      <c r="E13" s="90" t="s">
        <v>283</v>
      </c>
      <c r="F13" s="27" t="s">
        <v>284</v>
      </c>
      <c r="G13" s="33" t="s">
        <v>285</v>
      </c>
      <c r="H13" s="27"/>
      <c r="I13" s="90"/>
      <c r="J13" s="13" t="s">
        <v>149</v>
      </c>
      <c r="K13" s="67">
        <v>2</v>
      </c>
      <c r="L13" s="68"/>
      <c r="M13" s="61">
        <v>10</v>
      </c>
      <c r="N13" s="62"/>
      <c r="O13" s="68" t="s">
        <v>239</v>
      </c>
      <c r="P13" s="69"/>
      <c r="Q13" s="68" t="s">
        <v>589</v>
      </c>
    </row>
    <row r="14" s="5" customFormat="1" customHeight="1" spans="1:17">
      <c r="A14" s="13">
        <f t="shared" si="0"/>
        <v>11</v>
      </c>
      <c r="B14" s="31" t="s">
        <v>17</v>
      </c>
      <c r="C14" s="53" t="s">
        <v>18</v>
      </c>
      <c r="D14" s="13" t="s">
        <v>149</v>
      </c>
      <c r="E14" s="14" t="s">
        <v>596</v>
      </c>
      <c r="F14" s="27" t="s">
        <v>190</v>
      </c>
      <c r="G14" s="28" t="s">
        <v>191</v>
      </c>
      <c r="H14" s="27"/>
      <c r="I14" s="27" t="s">
        <v>597</v>
      </c>
      <c r="J14" s="13" t="s">
        <v>149</v>
      </c>
      <c r="K14" s="67">
        <v>1</v>
      </c>
      <c r="L14" s="97"/>
      <c r="M14" s="61">
        <v>10</v>
      </c>
      <c r="N14" s="62"/>
      <c r="O14" s="97" t="s">
        <v>231</v>
      </c>
      <c r="P14" s="69" t="s">
        <v>236</v>
      </c>
      <c r="Q14" s="99" t="s">
        <v>453</v>
      </c>
    </row>
    <row r="15" customHeight="1" spans="1:17">
      <c r="A15" s="13">
        <f t="shared" ref="A15:A24" si="1">ROW()-3</f>
        <v>12</v>
      </c>
      <c r="B15" s="31" t="s">
        <v>17</v>
      </c>
      <c r="C15" s="53" t="s">
        <v>18</v>
      </c>
      <c r="D15" s="13" t="s">
        <v>149</v>
      </c>
      <c r="E15" s="90" t="s">
        <v>189</v>
      </c>
      <c r="F15" s="27" t="s">
        <v>190</v>
      </c>
      <c r="G15" s="28" t="s">
        <v>191</v>
      </c>
      <c r="H15" s="27"/>
      <c r="I15" s="90" t="s">
        <v>189</v>
      </c>
      <c r="J15" s="13" t="s">
        <v>149</v>
      </c>
      <c r="K15" s="67">
        <v>1</v>
      </c>
      <c r="L15" s="97"/>
      <c r="M15" s="61">
        <v>10</v>
      </c>
      <c r="N15" s="62"/>
      <c r="O15" s="97" t="s">
        <v>231</v>
      </c>
      <c r="P15" s="69" t="s">
        <v>236</v>
      </c>
      <c r="Q15" s="68" t="s">
        <v>589</v>
      </c>
    </row>
    <row r="16" customHeight="1" spans="1:17">
      <c r="A16" s="13">
        <f t="shared" si="1"/>
        <v>13</v>
      </c>
      <c r="B16" s="36" t="s">
        <v>17</v>
      </c>
      <c r="C16" s="50" t="s">
        <v>18</v>
      </c>
      <c r="D16" s="27" t="s">
        <v>149</v>
      </c>
      <c r="E16" s="14" t="s">
        <v>598</v>
      </c>
      <c r="F16" s="90" t="s">
        <v>599</v>
      </c>
      <c r="G16" s="33" t="s">
        <v>252</v>
      </c>
      <c r="H16" s="90"/>
      <c r="I16" s="90" t="s">
        <v>600</v>
      </c>
      <c r="J16" s="27" t="s">
        <v>149</v>
      </c>
      <c r="K16" s="67">
        <v>1</v>
      </c>
      <c r="L16" s="68"/>
      <c r="M16" s="61">
        <v>10</v>
      </c>
      <c r="N16" s="77"/>
      <c r="O16" s="68" t="s">
        <v>239</v>
      </c>
      <c r="P16" s="69" t="s">
        <v>298</v>
      </c>
      <c r="Q16" s="99" t="s">
        <v>453</v>
      </c>
    </row>
    <row r="17" customHeight="1" spans="1:17">
      <c r="A17" s="13">
        <f t="shared" si="1"/>
        <v>14</v>
      </c>
      <c r="B17" s="31" t="s">
        <v>17</v>
      </c>
      <c r="C17" s="53" t="s">
        <v>18</v>
      </c>
      <c r="D17" s="13" t="s">
        <v>149</v>
      </c>
      <c r="E17" s="51" t="s">
        <v>299</v>
      </c>
      <c r="F17" s="89" t="s">
        <v>300</v>
      </c>
      <c r="G17" s="89"/>
      <c r="H17" s="52"/>
      <c r="I17" s="51" t="s">
        <v>299</v>
      </c>
      <c r="J17" s="13" t="s">
        <v>149</v>
      </c>
      <c r="K17" s="68">
        <v>1</v>
      </c>
      <c r="L17" s="68"/>
      <c r="M17" s="61">
        <v>10</v>
      </c>
      <c r="N17" s="62"/>
      <c r="O17" s="68" t="s">
        <v>239</v>
      </c>
      <c r="P17" s="69" t="s">
        <v>298</v>
      </c>
      <c r="Q17" s="68" t="s">
        <v>589</v>
      </c>
    </row>
    <row r="18" customHeight="1" spans="1:17">
      <c r="A18" s="13">
        <f t="shared" si="1"/>
        <v>15</v>
      </c>
      <c r="B18" s="31" t="s">
        <v>17</v>
      </c>
      <c r="C18" s="53" t="s">
        <v>18</v>
      </c>
      <c r="D18" s="13" t="s">
        <v>149</v>
      </c>
      <c r="E18" s="51" t="s">
        <v>301</v>
      </c>
      <c r="F18" s="89" t="s">
        <v>302</v>
      </c>
      <c r="G18" s="33"/>
      <c r="H18" s="52"/>
      <c r="I18" s="51" t="s">
        <v>301</v>
      </c>
      <c r="J18" s="13" t="s">
        <v>149</v>
      </c>
      <c r="K18" s="68">
        <v>1</v>
      </c>
      <c r="L18" s="68"/>
      <c r="M18" s="61">
        <v>10</v>
      </c>
      <c r="N18" s="62"/>
      <c r="O18" s="68" t="s">
        <v>239</v>
      </c>
      <c r="P18" s="69" t="s">
        <v>298</v>
      </c>
      <c r="Q18" s="68" t="s">
        <v>589</v>
      </c>
    </row>
    <row r="19" s="5" customFormat="1" customHeight="1" spans="1:17">
      <c r="A19" s="13">
        <f t="shared" si="1"/>
        <v>16</v>
      </c>
      <c r="B19" s="31" t="s">
        <v>17</v>
      </c>
      <c r="C19" s="53" t="s">
        <v>18</v>
      </c>
      <c r="D19" s="13" t="s">
        <v>149</v>
      </c>
      <c r="E19" s="83" t="s">
        <v>601</v>
      </c>
      <c r="F19" s="32" t="s">
        <v>204</v>
      </c>
      <c r="G19" s="33" t="s">
        <v>602</v>
      </c>
      <c r="H19" s="32"/>
      <c r="I19" s="32" t="s">
        <v>603</v>
      </c>
      <c r="J19" s="13" t="s">
        <v>149</v>
      </c>
      <c r="K19" s="67">
        <v>1</v>
      </c>
      <c r="L19" s="68"/>
      <c r="M19" s="61">
        <v>10</v>
      </c>
      <c r="N19" s="62"/>
      <c r="O19" s="68" t="s">
        <v>231</v>
      </c>
      <c r="P19" s="69" t="s">
        <v>318</v>
      </c>
      <c r="Q19" s="99" t="s">
        <v>453</v>
      </c>
    </row>
    <row r="20" s="1" customFormat="1" customHeight="1" spans="1:17">
      <c r="A20" s="13">
        <f t="shared" si="1"/>
        <v>17</v>
      </c>
      <c r="B20" s="31" t="s">
        <v>17</v>
      </c>
      <c r="C20" s="53" t="s">
        <v>18</v>
      </c>
      <c r="D20" s="13" t="s">
        <v>149</v>
      </c>
      <c r="E20" s="90" t="s">
        <v>303</v>
      </c>
      <c r="F20" s="32" t="s">
        <v>204</v>
      </c>
      <c r="G20" s="33"/>
      <c r="H20" s="32"/>
      <c r="I20" s="91" t="s">
        <v>303</v>
      </c>
      <c r="J20" s="13" t="s">
        <v>149</v>
      </c>
      <c r="K20" s="67">
        <v>1</v>
      </c>
      <c r="L20" s="68"/>
      <c r="M20" s="61">
        <v>10</v>
      </c>
      <c r="N20" s="62"/>
      <c r="O20" s="68" t="s">
        <v>239</v>
      </c>
      <c r="P20" s="69"/>
      <c r="Q20" s="68" t="s">
        <v>589</v>
      </c>
    </row>
    <row r="21" s="5" customFormat="1" customHeight="1" spans="1:17">
      <c r="A21" s="13">
        <f t="shared" si="1"/>
        <v>18</v>
      </c>
      <c r="B21" s="36" t="s">
        <v>17</v>
      </c>
      <c r="C21" s="50" t="s">
        <v>18</v>
      </c>
      <c r="D21" s="27" t="s">
        <v>149</v>
      </c>
      <c r="E21" s="103" t="s">
        <v>313</v>
      </c>
      <c r="F21" s="104" t="s">
        <v>314</v>
      </c>
      <c r="G21" s="33"/>
      <c r="H21" s="104"/>
      <c r="I21" s="103" t="s">
        <v>313</v>
      </c>
      <c r="J21" s="27" t="s">
        <v>149</v>
      </c>
      <c r="K21" s="68">
        <v>2</v>
      </c>
      <c r="L21" s="68"/>
      <c r="M21" s="61">
        <v>10</v>
      </c>
      <c r="N21" s="77"/>
      <c r="O21" s="68" t="s">
        <v>239</v>
      </c>
      <c r="P21" s="69"/>
      <c r="Q21" s="68" t="s">
        <v>589</v>
      </c>
    </row>
    <row r="22" customHeight="1" spans="1:17">
      <c r="A22" s="13">
        <f t="shared" si="1"/>
        <v>19</v>
      </c>
      <c r="B22" s="36" t="s">
        <v>17</v>
      </c>
      <c r="C22" s="50" t="s">
        <v>18</v>
      </c>
      <c r="D22" s="27" t="s">
        <v>149</v>
      </c>
      <c r="E22" s="105" t="s">
        <v>319</v>
      </c>
      <c r="F22" s="104" t="s">
        <v>320</v>
      </c>
      <c r="G22" s="106" t="s">
        <v>321</v>
      </c>
      <c r="H22" s="104"/>
      <c r="I22" s="104" t="s">
        <v>322</v>
      </c>
      <c r="J22" s="27" t="s">
        <v>149</v>
      </c>
      <c r="K22" s="68">
        <v>2</v>
      </c>
      <c r="L22" s="68"/>
      <c r="M22" s="61">
        <v>10</v>
      </c>
      <c r="N22" s="77"/>
      <c r="O22" s="68" t="s">
        <v>239</v>
      </c>
      <c r="P22" s="69" t="s">
        <v>280</v>
      </c>
      <c r="Q22" s="99" t="s">
        <v>453</v>
      </c>
    </row>
    <row r="23" customHeight="1" spans="1:17">
      <c r="A23" s="13">
        <f t="shared" si="1"/>
        <v>20</v>
      </c>
      <c r="B23" s="31" t="s">
        <v>17</v>
      </c>
      <c r="C23" s="53" t="s">
        <v>18</v>
      </c>
      <c r="D23" s="13" t="s">
        <v>149</v>
      </c>
      <c r="E23" s="83" t="s">
        <v>319</v>
      </c>
      <c r="F23" s="27" t="s">
        <v>320</v>
      </c>
      <c r="G23" s="106" t="s">
        <v>321</v>
      </c>
      <c r="H23" s="27"/>
      <c r="I23" s="27" t="s">
        <v>322</v>
      </c>
      <c r="J23" s="13" t="s">
        <v>149</v>
      </c>
      <c r="K23" s="108">
        <v>4</v>
      </c>
      <c r="L23" s="68"/>
      <c r="M23" s="61">
        <v>10</v>
      </c>
      <c r="N23" s="62"/>
      <c r="O23" s="68" t="s">
        <v>239</v>
      </c>
      <c r="P23" s="69" t="s">
        <v>280</v>
      </c>
      <c r="Q23" s="68" t="s">
        <v>589</v>
      </c>
    </row>
    <row r="24" customHeight="1" spans="1:17">
      <c r="A24" s="13">
        <f t="shared" si="1"/>
        <v>21</v>
      </c>
      <c r="B24" s="36" t="s">
        <v>17</v>
      </c>
      <c r="C24" s="50" t="s">
        <v>18</v>
      </c>
      <c r="D24" s="27" t="s">
        <v>149</v>
      </c>
      <c r="E24" s="14" t="s">
        <v>604</v>
      </c>
      <c r="F24" s="33" t="s">
        <v>328</v>
      </c>
      <c r="G24" s="33" t="s">
        <v>252</v>
      </c>
      <c r="H24" s="27"/>
      <c r="I24" s="27" t="s">
        <v>605</v>
      </c>
      <c r="J24" s="27" t="s">
        <v>149</v>
      </c>
      <c r="K24" s="68">
        <v>1</v>
      </c>
      <c r="L24" s="97"/>
      <c r="M24" s="61">
        <v>10</v>
      </c>
      <c r="N24" s="77"/>
      <c r="O24" s="97" t="s">
        <v>231</v>
      </c>
      <c r="P24" s="69" t="s">
        <v>318</v>
      </c>
      <c r="Q24" s="99" t="s">
        <v>453</v>
      </c>
    </row>
    <row r="25" customHeight="1" spans="1:17">
      <c r="A25" s="13">
        <f t="shared" ref="A25:A34" si="2">ROW()-3</f>
        <v>22</v>
      </c>
      <c r="B25" s="31" t="s">
        <v>17</v>
      </c>
      <c r="C25" s="53" t="s">
        <v>18</v>
      </c>
      <c r="D25" s="13" t="s">
        <v>149</v>
      </c>
      <c r="E25" s="90" t="s">
        <v>327</v>
      </c>
      <c r="F25" s="33" t="s">
        <v>328</v>
      </c>
      <c r="G25" s="33"/>
      <c r="H25" s="27"/>
      <c r="I25" s="90" t="s">
        <v>327</v>
      </c>
      <c r="J25" s="13" t="s">
        <v>149</v>
      </c>
      <c r="K25" s="68">
        <v>1</v>
      </c>
      <c r="L25" s="97"/>
      <c r="M25" s="61">
        <v>10</v>
      </c>
      <c r="N25" s="62"/>
      <c r="O25" s="68" t="s">
        <v>239</v>
      </c>
      <c r="P25" s="69" t="s">
        <v>329</v>
      </c>
      <c r="Q25" s="68" t="s">
        <v>589</v>
      </c>
    </row>
    <row r="26" customHeight="1" spans="1:17">
      <c r="A26" s="13">
        <f t="shared" si="2"/>
        <v>23</v>
      </c>
      <c r="B26" s="31" t="s">
        <v>17</v>
      </c>
      <c r="C26" s="53" t="s">
        <v>18</v>
      </c>
      <c r="D26" s="13" t="s">
        <v>149</v>
      </c>
      <c r="E26" s="90" t="s">
        <v>330</v>
      </c>
      <c r="F26" s="27" t="s">
        <v>331</v>
      </c>
      <c r="G26" s="33"/>
      <c r="H26" s="27"/>
      <c r="I26" s="90" t="s">
        <v>330</v>
      </c>
      <c r="J26" s="13" t="s">
        <v>149</v>
      </c>
      <c r="K26" s="68">
        <v>1</v>
      </c>
      <c r="L26" s="97"/>
      <c r="M26" s="61">
        <v>10</v>
      </c>
      <c r="N26" s="62"/>
      <c r="O26" s="68" t="s">
        <v>239</v>
      </c>
      <c r="P26" s="107" t="s">
        <v>332</v>
      </c>
      <c r="Q26" s="68" t="s">
        <v>589</v>
      </c>
    </row>
    <row r="27" s="5" customFormat="1" customHeight="1" spans="1:17">
      <c r="A27" s="13">
        <f t="shared" si="2"/>
        <v>24</v>
      </c>
      <c r="B27" s="36" t="s">
        <v>17</v>
      </c>
      <c r="C27" s="50" t="s">
        <v>18</v>
      </c>
      <c r="D27" s="27" t="s">
        <v>149</v>
      </c>
      <c r="E27" s="90" t="s">
        <v>333</v>
      </c>
      <c r="F27" s="27" t="s">
        <v>334</v>
      </c>
      <c r="G27" s="33"/>
      <c r="H27" s="27"/>
      <c r="I27" s="90" t="s">
        <v>333</v>
      </c>
      <c r="J27" s="27" t="s">
        <v>149</v>
      </c>
      <c r="K27" s="108">
        <v>1</v>
      </c>
      <c r="L27" s="69"/>
      <c r="M27" s="61">
        <v>10</v>
      </c>
      <c r="N27" s="77"/>
      <c r="O27" s="108" t="s">
        <v>239</v>
      </c>
      <c r="P27" s="107" t="s">
        <v>332</v>
      </c>
      <c r="Q27" s="68" t="s">
        <v>589</v>
      </c>
    </row>
    <row r="28" customHeight="1" spans="1:17">
      <c r="A28" s="13">
        <f t="shared" si="2"/>
        <v>25</v>
      </c>
      <c r="B28" s="31" t="s">
        <v>17</v>
      </c>
      <c r="C28" s="53" t="s">
        <v>18</v>
      </c>
      <c r="D28" s="13" t="s">
        <v>149</v>
      </c>
      <c r="E28" s="90" t="s">
        <v>335</v>
      </c>
      <c r="F28" s="27" t="s">
        <v>336</v>
      </c>
      <c r="G28" s="33"/>
      <c r="H28" s="27"/>
      <c r="I28" s="90" t="s">
        <v>335</v>
      </c>
      <c r="J28" s="13" t="s">
        <v>149</v>
      </c>
      <c r="K28" s="108">
        <v>1</v>
      </c>
      <c r="L28" s="69"/>
      <c r="M28" s="61">
        <v>10</v>
      </c>
      <c r="N28" s="62"/>
      <c r="O28" s="108" t="s">
        <v>239</v>
      </c>
      <c r="P28" s="107" t="s">
        <v>332</v>
      </c>
      <c r="Q28" s="68" t="s">
        <v>589</v>
      </c>
    </row>
    <row r="29" customHeight="1" spans="1:17">
      <c r="A29" s="13">
        <f t="shared" si="2"/>
        <v>26</v>
      </c>
      <c r="B29" s="21" t="s">
        <v>23</v>
      </c>
      <c r="C29" s="50" t="s">
        <v>18</v>
      </c>
      <c r="D29" s="27" t="s">
        <v>149</v>
      </c>
      <c r="E29" s="83" t="s">
        <v>606</v>
      </c>
      <c r="F29" s="28" t="s">
        <v>186</v>
      </c>
      <c r="G29" s="28" t="s">
        <v>196</v>
      </c>
      <c r="H29" s="28"/>
      <c r="I29" s="28" t="s">
        <v>607</v>
      </c>
      <c r="J29" s="27" t="s">
        <v>149</v>
      </c>
      <c r="K29" s="67">
        <v>1</v>
      </c>
      <c r="L29" s="108"/>
      <c r="M29" s="61">
        <v>10</v>
      </c>
      <c r="N29" s="77"/>
      <c r="O29" s="108" t="s">
        <v>231</v>
      </c>
      <c r="P29" s="69" t="s">
        <v>258</v>
      </c>
      <c r="Q29" s="69" t="s">
        <v>453</v>
      </c>
    </row>
    <row r="30" customHeight="1" spans="1:17">
      <c r="A30" s="13">
        <f t="shared" si="2"/>
        <v>27</v>
      </c>
      <c r="B30" s="21" t="s">
        <v>23</v>
      </c>
      <c r="C30" s="50" t="s">
        <v>18</v>
      </c>
      <c r="D30" s="13" t="s">
        <v>149</v>
      </c>
      <c r="E30" s="21" t="s">
        <v>195</v>
      </c>
      <c r="F30" s="32" t="s">
        <v>186</v>
      </c>
      <c r="G30" s="32" t="s">
        <v>196</v>
      </c>
      <c r="H30" s="32"/>
      <c r="I30" s="109" t="s">
        <v>195</v>
      </c>
      <c r="J30" s="13" t="s">
        <v>149</v>
      </c>
      <c r="K30" s="68">
        <v>1</v>
      </c>
      <c r="L30" s="68"/>
      <c r="M30" s="61">
        <v>10</v>
      </c>
      <c r="N30" s="62"/>
      <c r="O30" s="68" t="s">
        <v>231</v>
      </c>
      <c r="P30" s="69" t="s">
        <v>258</v>
      </c>
      <c r="Q30" s="68" t="s">
        <v>589</v>
      </c>
    </row>
    <row r="31" customHeight="1" spans="1:17">
      <c r="A31" s="13">
        <f t="shared" si="2"/>
        <v>28</v>
      </c>
      <c r="B31" s="21" t="s">
        <v>23</v>
      </c>
      <c r="C31" s="50" t="s">
        <v>18</v>
      </c>
      <c r="D31" s="27" t="s">
        <v>149</v>
      </c>
      <c r="E31" s="51" t="s">
        <v>591</v>
      </c>
      <c r="F31" s="89" t="s">
        <v>592</v>
      </c>
      <c r="G31" s="32" t="s">
        <v>252</v>
      </c>
      <c r="H31" s="89"/>
      <c r="I31" s="89" t="s">
        <v>593</v>
      </c>
      <c r="J31" s="27" t="s">
        <v>149</v>
      </c>
      <c r="K31" s="68">
        <v>1</v>
      </c>
      <c r="L31" s="68"/>
      <c r="M31" s="61">
        <v>10</v>
      </c>
      <c r="N31" s="77"/>
      <c r="O31" s="68" t="s">
        <v>231</v>
      </c>
      <c r="P31" s="69" t="s">
        <v>271</v>
      </c>
      <c r="Q31" s="69" t="s">
        <v>453</v>
      </c>
    </row>
    <row r="32" s="5" customFormat="1" customHeight="1" spans="1:17">
      <c r="A32" s="13">
        <f t="shared" si="2"/>
        <v>29</v>
      </c>
      <c r="B32" s="21" t="s">
        <v>23</v>
      </c>
      <c r="C32" s="50" t="s">
        <v>18</v>
      </c>
      <c r="D32" s="27" t="s">
        <v>149</v>
      </c>
      <c r="E32" s="89" t="s">
        <v>269</v>
      </c>
      <c r="F32" s="89" t="s">
        <v>270</v>
      </c>
      <c r="G32" s="32"/>
      <c r="H32" s="89"/>
      <c r="I32" s="89"/>
      <c r="J32" s="27" t="s">
        <v>149</v>
      </c>
      <c r="K32" s="68">
        <v>1</v>
      </c>
      <c r="L32" s="68"/>
      <c r="M32" s="61">
        <v>10</v>
      </c>
      <c r="N32" s="77"/>
      <c r="O32" s="68" t="s">
        <v>231</v>
      </c>
      <c r="P32" s="69" t="s">
        <v>271</v>
      </c>
      <c r="Q32" s="68" t="s">
        <v>589</v>
      </c>
    </row>
    <row r="33" customHeight="1" spans="1:17">
      <c r="A33" s="13">
        <f t="shared" si="2"/>
        <v>30</v>
      </c>
      <c r="B33" s="21" t="s">
        <v>23</v>
      </c>
      <c r="C33" s="50" t="s">
        <v>18</v>
      </c>
      <c r="D33" s="27" t="s">
        <v>149</v>
      </c>
      <c r="E33" s="51" t="s">
        <v>594</v>
      </c>
      <c r="F33" s="89" t="s">
        <v>273</v>
      </c>
      <c r="G33" s="32" t="s">
        <v>274</v>
      </c>
      <c r="H33" s="89"/>
      <c r="I33" s="89" t="s">
        <v>595</v>
      </c>
      <c r="J33" s="27" t="s">
        <v>149</v>
      </c>
      <c r="K33" s="68">
        <v>1</v>
      </c>
      <c r="L33" s="68"/>
      <c r="M33" s="61">
        <v>10</v>
      </c>
      <c r="N33" s="77"/>
      <c r="O33" s="68" t="s">
        <v>239</v>
      </c>
      <c r="P33" s="69" t="s">
        <v>275</v>
      </c>
      <c r="Q33" s="69" t="s">
        <v>453</v>
      </c>
    </row>
    <row r="34" customHeight="1" spans="1:17">
      <c r="A34" s="13">
        <f t="shared" si="2"/>
        <v>31</v>
      </c>
      <c r="B34" s="21" t="s">
        <v>23</v>
      </c>
      <c r="C34" s="50" t="s">
        <v>18</v>
      </c>
      <c r="D34" s="13" t="s">
        <v>149</v>
      </c>
      <c r="E34" s="52" t="s">
        <v>272</v>
      </c>
      <c r="F34" s="89" t="s">
        <v>273</v>
      </c>
      <c r="G34" s="32"/>
      <c r="H34" s="89"/>
      <c r="I34" s="52" t="s">
        <v>272</v>
      </c>
      <c r="J34" s="13" t="s">
        <v>149</v>
      </c>
      <c r="K34" s="68">
        <v>1</v>
      </c>
      <c r="L34" s="68"/>
      <c r="M34" s="61">
        <v>10</v>
      </c>
      <c r="N34" s="62"/>
      <c r="O34" s="68" t="s">
        <v>239</v>
      </c>
      <c r="P34" s="69" t="s">
        <v>275</v>
      </c>
      <c r="Q34" s="68" t="s">
        <v>589</v>
      </c>
    </row>
    <row r="35" s="5" customFormat="1" customHeight="1" spans="1:17">
      <c r="A35" s="13">
        <f t="shared" ref="A35:A44" si="3">ROW()-3</f>
        <v>32</v>
      </c>
      <c r="B35" s="21" t="s">
        <v>23</v>
      </c>
      <c r="C35" s="50" t="s">
        <v>18</v>
      </c>
      <c r="D35" s="27" t="s">
        <v>149</v>
      </c>
      <c r="E35" s="90" t="s">
        <v>281</v>
      </c>
      <c r="F35" s="27" t="s">
        <v>282</v>
      </c>
      <c r="G35" s="33"/>
      <c r="H35" s="27"/>
      <c r="I35" s="90" t="s">
        <v>281</v>
      </c>
      <c r="J35" s="27" t="s">
        <v>149</v>
      </c>
      <c r="K35" s="67">
        <v>1</v>
      </c>
      <c r="L35" s="68"/>
      <c r="M35" s="61">
        <v>10</v>
      </c>
      <c r="N35" s="77"/>
      <c r="O35" s="68" t="s">
        <v>239</v>
      </c>
      <c r="P35" s="69"/>
      <c r="Q35" s="68" t="s">
        <v>589</v>
      </c>
    </row>
    <row r="36" customHeight="1" spans="1:17">
      <c r="A36" s="13">
        <f t="shared" si="3"/>
        <v>33</v>
      </c>
      <c r="B36" s="21" t="s">
        <v>23</v>
      </c>
      <c r="C36" s="50" t="s">
        <v>18</v>
      </c>
      <c r="D36" s="13" t="s">
        <v>149</v>
      </c>
      <c r="E36" s="90" t="s">
        <v>283</v>
      </c>
      <c r="F36" s="27" t="s">
        <v>284</v>
      </c>
      <c r="G36" s="33" t="s">
        <v>285</v>
      </c>
      <c r="H36" s="27"/>
      <c r="I36" s="90"/>
      <c r="J36" s="13" t="s">
        <v>149</v>
      </c>
      <c r="K36" s="68">
        <v>2</v>
      </c>
      <c r="L36" s="68"/>
      <c r="M36" s="61">
        <v>10</v>
      </c>
      <c r="N36" s="62"/>
      <c r="O36" s="68" t="s">
        <v>239</v>
      </c>
      <c r="P36" s="69"/>
      <c r="Q36" s="68" t="s">
        <v>589</v>
      </c>
    </row>
    <row r="37" customHeight="1" spans="1:17">
      <c r="A37" s="13">
        <f t="shared" si="3"/>
        <v>34</v>
      </c>
      <c r="B37" s="21" t="s">
        <v>23</v>
      </c>
      <c r="C37" s="50" t="s">
        <v>18</v>
      </c>
      <c r="D37" s="27" t="s">
        <v>149</v>
      </c>
      <c r="E37" s="14" t="s">
        <v>608</v>
      </c>
      <c r="F37" s="32" t="s">
        <v>190</v>
      </c>
      <c r="G37" s="32" t="s">
        <v>202</v>
      </c>
      <c r="H37" s="32"/>
      <c r="I37" s="27" t="s">
        <v>609</v>
      </c>
      <c r="J37" s="27" t="s">
        <v>149</v>
      </c>
      <c r="K37" s="67">
        <v>1</v>
      </c>
      <c r="L37" s="97"/>
      <c r="M37" s="61">
        <v>10</v>
      </c>
      <c r="N37" s="77"/>
      <c r="O37" s="97" t="s">
        <v>231</v>
      </c>
      <c r="P37" s="69" t="s">
        <v>236</v>
      </c>
      <c r="Q37" s="69" t="s">
        <v>453</v>
      </c>
    </row>
    <row r="38" customHeight="1" spans="1:17">
      <c r="A38" s="13">
        <f t="shared" si="3"/>
        <v>35</v>
      </c>
      <c r="B38" s="21" t="s">
        <v>23</v>
      </c>
      <c r="C38" s="50" t="s">
        <v>18</v>
      </c>
      <c r="D38" s="13" t="s">
        <v>149</v>
      </c>
      <c r="E38" s="90" t="s">
        <v>201</v>
      </c>
      <c r="F38" s="32" t="s">
        <v>190</v>
      </c>
      <c r="G38" s="32" t="s">
        <v>202</v>
      </c>
      <c r="H38" s="32"/>
      <c r="I38" s="91" t="s">
        <v>201</v>
      </c>
      <c r="J38" s="13" t="s">
        <v>149</v>
      </c>
      <c r="K38" s="67">
        <v>1</v>
      </c>
      <c r="L38" s="97"/>
      <c r="M38" s="61">
        <v>10</v>
      </c>
      <c r="N38" s="62"/>
      <c r="O38" s="97" t="s">
        <v>231</v>
      </c>
      <c r="P38" s="69" t="s">
        <v>236</v>
      </c>
      <c r="Q38" s="68" t="s">
        <v>589</v>
      </c>
    </row>
    <row r="39" s="1" customFormat="1" customHeight="1" spans="1:17">
      <c r="A39" s="13">
        <f t="shared" si="3"/>
        <v>36</v>
      </c>
      <c r="B39" s="21" t="s">
        <v>23</v>
      </c>
      <c r="C39" s="50" t="s">
        <v>18</v>
      </c>
      <c r="D39" s="27" t="s">
        <v>149</v>
      </c>
      <c r="E39" s="14" t="s">
        <v>598</v>
      </c>
      <c r="F39" s="91" t="s">
        <v>599</v>
      </c>
      <c r="G39" s="32" t="s">
        <v>252</v>
      </c>
      <c r="H39" s="91"/>
      <c r="I39" s="90" t="s">
        <v>600</v>
      </c>
      <c r="J39" s="27" t="s">
        <v>149</v>
      </c>
      <c r="K39" s="67">
        <v>1</v>
      </c>
      <c r="L39" s="68"/>
      <c r="M39" s="61">
        <v>10</v>
      </c>
      <c r="N39" s="77"/>
      <c r="O39" s="68" t="s">
        <v>239</v>
      </c>
      <c r="P39" s="69" t="s">
        <v>298</v>
      </c>
      <c r="Q39" s="69" t="s">
        <v>453</v>
      </c>
    </row>
    <row r="40" s="7" customFormat="1" customHeight="1" spans="1:17">
      <c r="A40" s="13">
        <f t="shared" si="3"/>
        <v>37</v>
      </c>
      <c r="B40" s="21" t="s">
        <v>23</v>
      </c>
      <c r="C40" s="50" t="s">
        <v>18</v>
      </c>
      <c r="D40" s="13" t="s">
        <v>149</v>
      </c>
      <c r="E40" s="14" t="s">
        <v>299</v>
      </c>
      <c r="F40" s="32" t="s">
        <v>300</v>
      </c>
      <c r="G40" s="32"/>
      <c r="H40" s="91"/>
      <c r="I40" s="14" t="s">
        <v>299</v>
      </c>
      <c r="J40" s="13" t="s">
        <v>149</v>
      </c>
      <c r="K40" s="67">
        <v>1</v>
      </c>
      <c r="L40" s="68"/>
      <c r="M40" s="61">
        <v>10</v>
      </c>
      <c r="N40" s="62"/>
      <c r="O40" s="68" t="s">
        <v>239</v>
      </c>
      <c r="P40" s="69" t="s">
        <v>298</v>
      </c>
      <c r="Q40" s="68" t="s">
        <v>589</v>
      </c>
    </row>
    <row r="41" customHeight="1" spans="1:17">
      <c r="A41" s="13">
        <f t="shared" si="3"/>
        <v>38</v>
      </c>
      <c r="B41" s="21" t="s">
        <v>23</v>
      </c>
      <c r="C41" s="50" t="s">
        <v>18</v>
      </c>
      <c r="D41" s="13" t="s">
        <v>149</v>
      </c>
      <c r="E41" s="51" t="s">
        <v>301</v>
      </c>
      <c r="F41" s="89" t="s">
        <v>302</v>
      </c>
      <c r="G41" s="32"/>
      <c r="H41" s="52"/>
      <c r="I41" s="51" t="s">
        <v>301</v>
      </c>
      <c r="J41" s="13" t="s">
        <v>149</v>
      </c>
      <c r="K41" s="68">
        <v>1</v>
      </c>
      <c r="L41" s="68"/>
      <c r="M41" s="61">
        <v>10</v>
      </c>
      <c r="N41" s="62"/>
      <c r="O41" s="68" t="s">
        <v>239</v>
      </c>
      <c r="P41" s="69" t="s">
        <v>298</v>
      </c>
      <c r="Q41" s="68" t="s">
        <v>589</v>
      </c>
    </row>
    <row r="42" s="5" customFormat="1" customHeight="1" spans="1:17">
      <c r="A42" s="13">
        <f t="shared" si="3"/>
        <v>39</v>
      </c>
      <c r="B42" s="21" t="s">
        <v>23</v>
      </c>
      <c r="C42" s="53" t="s">
        <v>18</v>
      </c>
      <c r="D42" s="13" t="s">
        <v>149</v>
      </c>
      <c r="E42" s="83" t="s">
        <v>610</v>
      </c>
      <c r="F42" s="13" t="s">
        <v>204</v>
      </c>
      <c r="G42" s="89" t="s">
        <v>611</v>
      </c>
      <c r="H42" s="13"/>
      <c r="I42" s="13" t="s">
        <v>612</v>
      </c>
      <c r="J42" s="13" t="s">
        <v>149</v>
      </c>
      <c r="K42" s="68">
        <v>1</v>
      </c>
      <c r="L42" s="68"/>
      <c r="M42" s="61">
        <v>10</v>
      </c>
      <c r="N42" s="62"/>
      <c r="O42" s="68" t="s">
        <v>231</v>
      </c>
      <c r="P42" s="69" t="s">
        <v>318</v>
      </c>
      <c r="Q42" s="69" t="s">
        <v>453</v>
      </c>
    </row>
    <row r="43" customHeight="1" spans="1:17">
      <c r="A43" s="13">
        <f t="shared" si="3"/>
        <v>40</v>
      </c>
      <c r="B43" s="21" t="s">
        <v>23</v>
      </c>
      <c r="C43" s="50" t="s">
        <v>18</v>
      </c>
      <c r="D43" s="13" t="s">
        <v>149</v>
      </c>
      <c r="E43" s="90" t="s">
        <v>373</v>
      </c>
      <c r="F43" s="27" t="s">
        <v>204</v>
      </c>
      <c r="G43" s="89"/>
      <c r="H43" s="27"/>
      <c r="I43" s="90" t="s">
        <v>373</v>
      </c>
      <c r="J43" s="13" t="s">
        <v>149</v>
      </c>
      <c r="K43" s="68">
        <v>1</v>
      </c>
      <c r="L43" s="68"/>
      <c r="M43" s="61">
        <v>10</v>
      </c>
      <c r="N43" s="62"/>
      <c r="O43" s="68" t="s">
        <v>239</v>
      </c>
      <c r="P43" s="69"/>
      <c r="Q43" s="68" t="s">
        <v>589</v>
      </c>
    </row>
    <row r="44" customHeight="1" spans="1:17">
      <c r="A44" s="13">
        <f t="shared" si="3"/>
        <v>41</v>
      </c>
      <c r="B44" s="21" t="s">
        <v>23</v>
      </c>
      <c r="C44" s="50" t="s">
        <v>18</v>
      </c>
      <c r="D44" s="27" t="s">
        <v>149</v>
      </c>
      <c r="E44" s="83" t="s">
        <v>319</v>
      </c>
      <c r="F44" s="33" t="s">
        <v>320</v>
      </c>
      <c r="G44" s="106" t="s">
        <v>321</v>
      </c>
      <c r="H44" s="33"/>
      <c r="I44" s="33" t="s">
        <v>322</v>
      </c>
      <c r="J44" s="27" t="s">
        <v>149</v>
      </c>
      <c r="K44" s="75">
        <v>2</v>
      </c>
      <c r="L44" s="108"/>
      <c r="M44" s="61">
        <v>10</v>
      </c>
      <c r="N44" s="77"/>
      <c r="O44" s="68" t="s">
        <v>239</v>
      </c>
      <c r="P44" s="69" t="s">
        <v>280</v>
      </c>
      <c r="Q44" s="69" t="s">
        <v>453</v>
      </c>
    </row>
    <row r="45" s="5" customFormat="1" customHeight="1" spans="1:17">
      <c r="A45" s="13">
        <f t="shared" ref="A45:A54" si="4">ROW()-3</f>
        <v>42</v>
      </c>
      <c r="B45" s="21" t="s">
        <v>23</v>
      </c>
      <c r="C45" s="50" t="s">
        <v>18</v>
      </c>
      <c r="D45" s="27" t="s">
        <v>149</v>
      </c>
      <c r="E45" s="83" t="s">
        <v>319</v>
      </c>
      <c r="F45" s="33" t="s">
        <v>320</v>
      </c>
      <c r="G45" s="106" t="s">
        <v>321</v>
      </c>
      <c r="H45" s="33"/>
      <c r="I45" s="33" t="s">
        <v>322</v>
      </c>
      <c r="J45" s="27" t="s">
        <v>149</v>
      </c>
      <c r="K45" s="75">
        <v>4</v>
      </c>
      <c r="L45" s="108"/>
      <c r="M45" s="61">
        <v>10</v>
      </c>
      <c r="N45" s="77"/>
      <c r="O45" s="108" t="s">
        <v>239</v>
      </c>
      <c r="P45" s="69" t="s">
        <v>280</v>
      </c>
      <c r="Q45" s="68" t="s">
        <v>589</v>
      </c>
    </row>
    <row r="46" customHeight="1" spans="1:17">
      <c r="A46" s="13">
        <f t="shared" si="4"/>
        <v>43</v>
      </c>
      <c r="B46" s="21" t="s">
        <v>23</v>
      </c>
      <c r="C46" s="50" t="s">
        <v>18</v>
      </c>
      <c r="D46" s="27" t="s">
        <v>149</v>
      </c>
      <c r="E46" s="14" t="s">
        <v>604</v>
      </c>
      <c r="F46" s="33" t="s">
        <v>328</v>
      </c>
      <c r="G46" s="33" t="s">
        <v>252</v>
      </c>
      <c r="H46" s="33"/>
      <c r="I46" s="27" t="s">
        <v>605</v>
      </c>
      <c r="J46" s="27" t="s">
        <v>149</v>
      </c>
      <c r="K46" s="75">
        <v>1</v>
      </c>
      <c r="L46" s="69"/>
      <c r="M46" s="61">
        <v>10</v>
      </c>
      <c r="N46" s="77"/>
      <c r="O46" s="97" t="s">
        <v>231</v>
      </c>
      <c r="P46" s="69" t="s">
        <v>318</v>
      </c>
      <c r="Q46" s="69" t="s">
        <v>453</v>
      </c>
    </row>
    <row r="47" customHeight="1" spans="1:17">
      <c r="A47" s="13">
        <f t="shared" si="4"/>
        <v>44</v>
      </c>
      <c r="B47" s="21" t="s">
        <v>23</v>
      </c>
      <c r="C47" s="50" t="s">
        <v>18</v>
      </c>
      <c r="D47" s="13" t="s">
        <v>149</v>
      </c>
      <c r="E47" s="90" t="s">
        <v>327</v>
      </c>
      <c r="F47" s="33" t="s">
        <v>328</v>
      </c>
      <c r="G47" s="33"/>
      <c r="H47" s="33"/>
      <c r="I47" s="90" t="s">
        <v>327</v>
      </c>
      <c r="J47" s="13" t="s">
        <v>149</v>
      </c>
      <c r="K47" s="75">
        <v>1</v>
      </c>
      <c r="L47" s="69"/>
      <c r="M47" s="61">
        <v>10</v>
      </c>
      <c r="N47" s="62"/>
      <c r="O47" s="68" t="s">
        <v>239</v>
      </c>
      <c r="P47" s="69" t="s">
        <v>329</v>
      </c>
      <c r="Q47" s="68" t="s">
        <v>589</v>
      </c>
    </row>
    <row r="48" customHeight="1" spans="1:17">
      <c r="A48" s="13">
        <f t="shared" si="4"/>
        <v>45</v>
      </c>
      <c r="B48" s="21" t="s">
        <v>23</v>
      </c>
      <c r="C48" s="50" t="s">
        <v>18</v>
      </c>
      <c r="D48" s="13" t="s">
        <v>149</v>
      </c>
      <c r="E48" s="90" t="s">
        <v>330</v>
      </c>
      <c r="F48" s="33" t="s">
        <v>331</v>
      </c>
      <c r="G48" s="33"/>
      <c r="H48" s="33"/>
      <c r="I48" s="90" t="s">
        <v>330</v>
      </c>
      <c r="J48" s="13" t="s">
        <v>149</v>
      </c>
      <c r="K48" s="75">
        <v>1</v>
      </c>
      <c r="L48" s="69"/>
      <c r="M48" s="61">
        <v>10</v>
      </c>
      <c r="N48" s="62"/>
      <c r="O48" s="68" t="s">
        <v>239</v>
      </c>
      <c r="P48" s="107" t="s">
        <v>332</v>
      </c>
      <c r="Q48" s="68" t="s">
        <v>589</v>
      </c>
    </row>
    <row r="49" customHeight="1" spans="1:17">
      <c r="A49" s="13">
        <f t="shared" si="4"/>
        <v>46</v>
      </c>
      <c r="B49" s="21" t="s">
        <v>23</v>
      </c>
      <c r="C49" s="50" t="s">
        <v>18</v>
      </c>
      <c r="D49" s="13" t="s">
        <v>149</v>
      </c>
      <c r="E49" s="90" t="s">
        <v>333</v>
      </c>
      <c r="F49" s="33" t="s">
        <v>334</v>
      </c>
      <c r="G49" s="33"/>
      <c r="H49" s="33"/>
      <c r="I49" s="90" t="s">
        <v>333</v>
      </c>
      <c r="J49" s="13" t="s">
        <v>149</v>
      </c>
      <c r="K49" s="75">
        <v>1</v>
      </c>
      <c r="L49" s="69"/>
      <c r="M49" s="61">
        <v>10</v>
      </c>
      <c r="N49" s="62"/>
      <c r="O49" s="68" t="s">
        <v>239</v>
      </c>
      <c r="P49" s="107" t="s">
        <v>332</v>
      </c>
      <c r="Q49" s="68" t="s">
        <v>589</v>
      </c>
    </row>
    <row r="50" customHeight="1" spans="1:17">
      <c r="A50" s="13">
        <f t="shared" si="4"/>
        <v>47</v>
      </c>
      <c r="B50" s="21" t="s">
        <v>23</v>
      </c>
      <c r="C50" s="50" t="s">
        <v>18</v>
      </c>
      <c r="D50" s="13" t="s">
        <v>149</v>
      </c>
      <c r="E50" s="90" t="s">
        <v>335</v>
      </c>
      <c r="F50" s="33" t="s">
        <v>336</v>
      </c>
      <c r="G50" s="33"/>
      <c r="H50" s="33"/>
      <c r="I50" s="106" t="s">
        <v>335</v>
      </c>
      <c r="J50" s="13" t="s">
        <v>149</v>
      </c>
      <c r="K50" s="75">
        <v>1</v>
      </c>
      <c r="L50" s="69"/>
      <c r="M50" s="61">
        <v>10</v>
      </c>
      <c r="N50" s="62"/>
      <c r="O50" s="68" t="s">
        <v>239</v>
      </c>
      <c r="P50" s="107" t="s">
        <v>332</v>
      </c>
      <c r="Q50" s="68" t="s">
        <v>589</v>
      </c>
    </row>
    <row r="51" customHeight="1" spans="1:17">
      <c r="A51" s="13">
        <f t="shared" si="4"/>
        <v>48</v>
      </c>
      <c r="B51" s="21" t="s">
        <v>32</v>
      </c>
      <c r="C51" s="50" t="s">
        <v>18</v>
      </c>
      <c r="D51" s="13" t="s">
        <v>149</v>
      </c>
      <c r="E51" s="83" t="s">
        <v>613</v>
      </c>
      <c r="F51" s="33" t="s">
        <v>186</v>
      </c>
      <c r="G51" s="33" t="s">
        <v>200</v>
      </c>
      <c r="H51" s="33"/>
      <c r="I51" s="110" t="s">
        <v>613</v>
      </c>
      <c r="J51" s="13" t="s">
        <v>149</v>
      </c>
      <c r="K51" s="75">
        <v>1</v>
      </c>
      <c r="L51" s="108"/>
      <c r="M51" s="61">
        <v>10</v>
      </c>
      <c r="N51" s="62"/>
      <c r="O51" s="68" t="s">
        <v>231</v>
      </c>
      <c r="P51" s="69" t="s">
        <v>258</v>
      </c>
      <c r="Q51" s="69" t="s">
        <v>453</v>
      </c>
    </row>
    <row r="52" customHeight="1" spans="1:17">
      <c r="A52" s="13">
        <f t="shared" si="4"/>
        <v>49</v>
      </c>
      <c r="B52" s="21" t="s">
        <v>32</v>
      </c>
      <c r="C52" s="50" t="s">
        <v>18</v>
      </c>
      <c r="D52" s="13" t="s">
        <v>149</v>
      </c>
      <c r="E52" s="27" t="s">
        <v>199</v>
      </c>
      <c r="F52" s="27" t="s">
        <v>186</v>
      </c>
      <c r="G52" s="28" t="s">
        <v>200</v>
      </c>
      <c r="H52" s="13"/>
      <c r="I52" s="27" t="s">
        <v>199</v>
      </c>
      <c r="J52" s="13" t="s">
        <v>149</v>
      </c>
      <c r="K52" s="67">
        <v>1</v>
      </c>
      <c r="L52" s="68"/>
      <c r="M52" s="61">
        <v>10</v>
      </c>
      <c r="N52" s="62"/>
      <c r="O52" s="68" t="s">
        <v>231</v>
      </c>
      <c r="P52" s="69" t="s">
        <v>258</v>
      </c>
      <c r="Q52" s="68" t="s">
        <v>589</v>
      </c>
    </row>
    <row r="53" customHeight="1" spans="1:17">
      <c r="A53" s="13">
        <f t="shared" si="4"/>
        <v>50</v>
      </c>
      <c r="B53" s="21" t="s">
        <v>32</v>
      </c>
      <c r="C53" s="50" t="s">
        <v>18</v>
      </c>
      <c r="D53" s="27" t="s">
        <v>149</v>
      </c>
      <c r="E53" s="14" t="s">
        <v>591</v>
      </c>
      <c r="F53" s="27" t="s">
        <v>592</v>
      </c>
      <c r="G53" s="33" t="s">
        <v>252</v>
      </c>
      <c r="H53" s="27"/>
      <c r="I53" s="27" t="s">
        <v>593</v>
      </c>
      <c r="J53" s="27" t="s">
        <v>149</v>
      </c>
      <c r="K53" s="75">
        <v>1</v>
      </c>
      <c r="L53" s="108"/>
      <c r="M53" s="61">
        <v>10</v>
      </c>
      <c r="N53" s="77"/>
      <c r="O53" s="68" t="s">
        <v>231</v>
      </c>
      <c r="P53" s="69" t="s">
        <v>271</v>
      </c>
      <c r="Q53" s="69" t="s">
        <v>453</v>
      </c>
    </row>
    <row r="54" customHeight="1" spans="1:17">
      <c r="A54" s="13">
        <f t="shared" si="4"/>
        <v>51</v>
      </c>
      <c r="B54" s="21" t="s">
        <v>32</v>
      </c>
      <c r="C54" s="50" t="s">
        <v>18</v>
      </c>
      <c r="D54" s="13" t="s">
        <v>149</v>
      </c>
      <c r="E54" s="27" t="s">
        <v>269</v>
      </c>
      <c r="F54" s="27" t="s">
        <v>270</v>
      </c>
      <c r="G54" s="33"/>
      <c r="H54" s="27"/>
      <c r="I54" s="27"/>
      <c r="J54" s="13" t="s">
        <v>149</v>
      </c>
      <c r="K54" s="75">
        <v>1</v>
      </c>
      <c r="L54" s="108"/>
      <c r="M54" s="61">
        <v>10</v>
      </c>
      <c r="N54" s="62"/>
      <c r="O54" s="68" t="s">
        <v>231</v>
      </c>
      <c r="P54" s="69" t="s">
        <v>271</v>
      </c>
      <c r="Q54" s="68" t="s">
        <v>589</v>
      </c>
    </row>
    <row r="55" customHeight="1" spans="1:17">
      <c r="A55" s="13">
        <f t="shared" ref="A55:A64" si="5">ROW()-3</f>
        <v>52</v>
      </c>
      <c r="B55" s="21" t="s">
        <v>32</v>
      </c>
      <c r="C55" s="50" t="s">
        <v>18</v>
      </c>
      <c r="D55" s="27" t="s">
        <v>149</v>
      </c>
      <c r="E55" s="14" t="s">
        <v>594</v>
      </c>
      <c r="F55" s="27" t="s">
        <v>273</v>
      </c>
      <c r="G55" s="33" t="s">
        <v>274</v>
      </c>
      <c r="H55" s="27"/>
      <c r="I55" s="27" t="s">
        <v>595</v>
      </c>
      <c r="J55" s="27" t="s">
        <v>149</v>
      </c>
      <c r="K55" s="75">
        <v>1</v>
      </c>
      <c r="L55" s="108"/>
      <c r="M55" s="61">
        <v>10</v>
      </c>
      <c r="N55" s="77"/>
      <c r="O55" s="68" t="s">
        <v>239</v>
      </c>
      <c r="P55" s="69" t="s">
        <v>275</v>
      </c>
      <c r="Q55" s="69" t="s">
        <v>453</v>
      </c>
    </row>
    <row r="56" customHeight="1" spans="1:17">
      <c r="A56" s="13">
        <f t="shared" si="5"/>
        <v>53</v>
      </c>
      <c r="B56" s="21" t="s">
        <v>32</v>
      </c>
      <c r="C56" s="50" t="s">
        <v>18</v>
      </c>
      <c r="D56" s="13" t="s">
        <v>149</v>
      </c>
      <c r="E56" s="90" t="s">
        <v>272</v>
      </c>
      <c r="F56" s="27" t="s">
        <v>273</v>
      </c>
      <c r="G56" s="33"/>
      <c r="H56" s="27"/>
      <c r="I56" s="90" t="s">
        <v>272</v>
      </c>
      <c r="J56" s="27" t="s">
        <v>149</v>
      </c>
      <c r="K56" s="75">
        <v>1</v>
      </c>
      <c r="L56" s="108"/>
      <c r="M56" s="61">
        <v>10</v>
      </c>
      <c r="N56" s="77"/>
      <c r="O56" s="68" t="s">
        <v>239</v>
      </c>
      <c r="P56" s="69" t="s">
        <v>275</v>
      </c>
      <c r="Q56" s="68" t="s">
        <v>589</v>
      </c>
    </row>
    <row r="57" customHeight="1" spans="1:17">
      <c r="A57" s="13">
        <f t="shared" si="5"/>
        <v>54</v>
      </c>
      <c r="B57" s="21" t="s">
        <v>32</v>
      </c>
      <c r="C57" s="50" t="s">
        <v>18</v>
      </c>
      <c r="D57" s="13" t="s">
        <v>149</v>
      </c>
      <c r="E57" s="90" t="s">
        <v>281</v>
      </c>
      <c r="F57" s="27" t="s">
        <v>282</v>
      </c>
      <c r="G57" s="33"/>
      <c r="H57" s="27"/>
      <c r="I57" s="90" t="s">
        <v>281</v>
      </c>
      <c r="J57" s="13" t="s">
        <v>149</v>
      </c>
      <c r="K57" s="75">
        <v>1</v>
      </c>
      <c r="L57" s="108"/>
      <c r="M57" s="61">
        <v>10</v>
      </c>
      <c r="N57" s="62"/>
      <c r="O57" s="68" t="s">
        <v>239</v>
      </c>
      <c r="P57" s="69"/>
      <c r="Q57" s="68" t="s">
        <v>589</v>
      </c>
    </row>
    <row r="58" customHeight="1" spans="1:17">
      <c r="A58" s="13">
        <f t="shared" si="5"/>
        <v>55</v>
      </c>
      <c r="B58" s="21" t="s">
        <v>32</v>
      </c>
      <c r="C58" s="50" t="s">
        <v>18</v>
      </c>
      <c r="D58" s="13" t="s">
        <v>149</v>
      </c>
      <c r="E58" s="90" t="s">
        <v>283</v>
      </c>
      <c r="F58" s="27" t="s">
        <v>284</v>
      </c>
      <c r="G58" s="33" t="s">
        <v>285</v>
      </c>
      <c r="H58" s="27"/>
      <c r="I58" s="90"/>
      <c r="J58" s="13" t="s">
        <v>149</v>
      </c>
      <c r="K58" s="75">
        <v>2</v>
      </c>
      <c r="L58" s="108"/>
      <c r="M58" s="61">
        <v>10</v>
      </c>
      <c r="N58" s="62"/>
      <c r="O58" s="68" t="s">
        <v>239</v>
      </c>
      <c r="P58" s="69"/>
      <c r="Q58" s="68" t="s">
        <v>589</v>
      </c>
    </row>
    <row r="59" customHeight="1" spans="1:17">
      <c r="A59" s="13">
        <f t="shared" si="5"/>
        <v>56</v>
      </c>
      <c r="B59" s="21" t="s">
        <v>32</v>
      </c>
      <c r="C59" s="50" t="s">
        <v>18</v>
      </c>
      <c r="D59" s="27" t="s">
        <v>149</v>
      </c>
      <c r="E59" s="14" t="s">
        <v>614</v>
      </c>
      <c r="F59" s="27" t="s">
        <v>190</v>
      </c>
      <c r="G59" s="33" t="s">
        <v>200</v>
      </c>
      <c r="H59" s="27"/>
      <c r="I59" s="27" t="s">
        <v>615</v>
      </c>
      <c r="J59" s="27" t="s">
        <v>149</v>
      </c>
      <c r="K59" s="75">
        <v>1</v>
      </c>
      <c r="L59" s="69"/>
      <c r="M59" s="61">
        <v>10</v>
      </c>
      <c r="N59" s="77"/>
      <c r="O59" s="97" t="s">
        <v>231</v>
      </c>
      <c r="P59" s="69" t="s">
        <v>236</v>
      </c>
      <c r="Q59" s="69" t="s">
        <v>453</v>
      </c>
    </row>
    <row r="60" customHeight="1" spans="1:17">
      <c r="A60" s="13">
        <f t="shared" si="5"/>
        <v>57</v>
      </c>
      <c r="B60" s="21" t="s">
        <v>32</v>
      </c>
      <c r="C60" s="50" t="s">
        <v>18</v>
      </c>
      <c r="D60" s="13" t="s">
        <v>149</v>
      </c>
      <c r="E60" s="90" t="s">
        <v>205</v>
      </c>
      <c r="F60" s="27" t="s">
        <v>190</v>
      </c>
      <c r="G60" s="33" t="s">
        <v>200</v>
      </c>
      <c r="H60" s="27"/>
      <c r="I60" s="90" t="s">
        <v>205</v>
      </c>
      <c r="J60" s="13" t="s">
        <v>149</v>
      </c>
      <c r="K60" s="75">
        <v>1</v>
      </c>
      <c r="L60" s="69"/>
      <c r="M60" s="61">
        <v>10</v>
      </c>
      <c r="N60" s="62"/>
      <c r="O60" s="97" t="s">
        <v>231</v>
      </c>
      <c r="P60" s="69" t="s">
        <v>236</v>
      </c>
      <c r="Q60" s="68" t="s">
        <v>589</v>
      </c>
    </row>
    <row r="61" customHeight="1" spans="1:17">
      <c r="A61" s="13">
        <f t="shared" si="5"/>
        <v>58</v>
      </c>
      <c r="B61" s="21" t="s">
        <v>32</v>
      </c>
      <c r="C61" s="50" t="s">
        <v>18</v>
      </c>
      <c r="D61" s="27" t="s">
        <v>149</v>
      </c>
      <c r="E61" s="14" t="s">
        <v>598</v>
      </c>
      <c r="F61" s="90" t="s">
        <v>599</v>
      </c>
      <c r="G61" s="33" t="s">
        <v>252</v>
      </c>
      <c r="H61" s="90"/>
      <c r="I61" s="90" t="s">
        <v>600</v>
      </c>
      <c r="J61" s="27" t="s">
        <v>149</v>
      </c>
      <c r="K61" s="75">
        <v>1</v>
      </c>
      <c r="L61" s="108"/>
      <c r="M61" s="61">
        <v>10</v>
      </c>
      <c r="N61" s="77"/>
      <c r="O61" s="68" t="s">
        <v>239</v>
      </c>
      <c r="P61" s="69" t="s">
        <v>298</v>
      </c>
      <c r="Q61" s="69" t="s">
        <v>453</v>
      </c>
    </row>
    <row r="62" customHeight="1" spans="1:17">
      <c r="A62" s="13">
        <f t="shared" si="5"/>
        <v>59</v>
      </c>
      <c r="B62" s="21" t="s">
        <v>32</v>
      </c>
      <c r="C62" s="50" t="s">
        <v>18</v>
      </c>
      <c r="D62" s="13" t="s">
        <v>149</v>
      </c>
      <c r="E62" s="14" t="s">
        <v>299</v>
      </c>
      <c r="F62" s="27" t="s">
        <v>300</v>
      </c>
      <c r="G62" s="33"/>
      <c r="H62" s="90"/>
      <c r="I62" s="14" t="s">
        <v>299</v>
      </c>
      <c r="J62" s="27" t="s">
        <v>149</v>
      </c>
      <c r="K62" s="75">
        <v>1</v>
      </c>
      <c r="L62" s="108"/>
      <c r="M62" s="61">
        <v>10</v>
      </c>
      <c r="N62" s="77"/>
      <c r="O62" s="68" t="s">
        <v>239</v>
      </c>
      <c r="P62" s="69" t="s">
        <v>298</v>
      </c>
      <c r="Q62" s="68" t="s">
        <v>589</v>
      </c>
    </row>
    <row r="63" customHeight="1" spans="1:17">
      <c r="A63" s="13">
        <f t="shared" si="5"/>
        <v>60</v>
      </c>
      <c r="B63" s="21" t="s">
        <v>32</v>
      </c>
      <c r="C63" s="50" t="s">
        <v>18</v>
      </c>
      <c r="D63" s="13" t="s">
        <v>149</v>
      </c>
      <c r="E63" s="14" t="s">
        <v>301</v>
      </c>
      <c r="F63" s="27" t="s">
        <v>302</v>
      </c>
      <c r="G63" s="33"/>
      <c r="H63" s="90"/>
      <c r="I63" s="14" t="s">
        <v>301</v>
      </c>
      <c r="J63" s="27" t="s">
        <v>149</v>
      </c>
      <c r="K63" s="75">
        <v>1</v>
      </c>
      <c r="L63" s="108"/>
      <c r="M63" s="61">
        <v>10</v>
      </c>
      <c r="N63" s="77"/>
      <c r="O63" s="68" t="s">
        <v>239</v>
      </c>
      <c r="P63" s="69" t="s">
        <v>298</v>
      </c>
      <c r="Q63" s="68" t="s">
        <v>589</v>
      </c>
    </row>
    <row r="64" customHeight="1" spans="1:17">
      <c r="A64" s="13">
        <f t="shared" si="5"/>
        <v>61</v>
      </c>
      <c r="B64" s="21" t="s">
        <v>32</v>
      </c>
      <c r="C64" s="50" t="s">
        <v>18</v>
      </c>
      <c r="D64" s="27" t="s">
        <v>149</v>
      </c>
      <c r="E64" s="83" t="s">
        <v>601</v>
      </c>
      <c r="F64" s="27" t="s">
        <v>204</v>
      </c>
      <c r="G64" s="33" t="s">
        <v>602</v>
      </c>
      <c r="H64" s="27"/>
      <c r="I64" s="27" t="s">
        <v>603</v>
      </c>
      <c r="J64" s="27" t="s">
        <v>149</v>
      </c>
      <c r="K64" s="75">
        <v>1</v>
      </c>
      <c r="L64" s="108"/>
      <c r="M64" s="61">
        <v>10</v>
      </c>
      <c r="N64" s="77"/>
      <c r="O64" s="68" t="s">
        <v>231</v>
      </c>
      <c r="P64" s="69" t="s">
        <v>318</v>
      </c>
      <c r="Q64" s="69" t="s">
        <v>453</v>
      </c>
    </row>
    <row r="65" customHeight="1" spans="1:17">
      <c r="A65" s="13">
        <f t="shared" ref="A65:A74" si="6">ROW()-3</f>
        <v>62</v>
      </c>
      <c r="B65" s="21" t="s">
        <v>32</v>
      </c>
      <c r="C65" s="50" t="s">
        <v>18</v>
      </c>
      <c r="D65" s="13" t="s">
        <v>149</v>
      </c>
      <c r="E65" s="90" t="s">
        <v>303</v>
      </c>
      <c r="F65" s="27" t="s">
        <v>204</v>
      </c>
      <c r="G65" s="33"/>
      <c r="H65" s="27"/>
      <c r="I65" s="90" t="s">
        <v>303</v>
      </c>
      <c r="J65" s="13" t="s">
        <v>149</v>
      </c>
      <c r="K65" s="75">
        <v>1</v>
      </c>
      <c r="L65" s="108"/>
      <c r="M65" s="61">
        <v>10</v>
      </c>
      <c r="N65" s="62"/>
      <c r="O65" s="68" t="s">
        <v>239</v>
      </c>
      <c r="P65" s="69"/>
      <c r="Q65" s="68" t="s">
        <v>589</v>
      </c>
    </row>
    <row r="66" customHeight="1" spans="1:17">
      <c r="A66" s="13">
        <f t="shared" si="6"/>
        <v>63</v>
      </c>
      <c r="B66" s="21" t="s">
        <v>32</v>
      </c>
      <c r="C66" s="50" t="s">
        <v>18</v>
      </c>
      <c r="D66" s="13" t="s">
        <v>149</v>
      </c>
      <c r="E66" s="90" t="s">
        <v>313</v>
      </c>
      <c r="F66" s="27" t="s">
        <v>314</v>
      </c>
      <c r="G66" s="33"/>
      <c r="H66" s="27"/>
      <c r="I66" s="90" t="s">
        <v>313</v>
      </c>
      <c r="J66" s="13" t="s">
        <v>149</v>
      </c>
      <c r="K66" s="75">
        <v>2</v>
      </c>
      <c r="L66" s="108"/>
      <c r="M66" s="61">
        <v>10</v>
      </c>
      <c r="N66" s="62"/>
      <c r="O66" s="68" t="s">
        <v>239</v>
      </c>
      <c r="P66" s="69"/>
      <c r="Q66" s="68" t="s">
        <v>589</v>
      </c>
    </row>
    <row r="67" customHeight="1" spans="1:17">
      <c r="A67" s="13">
        <f t="shared" si="6"/>
        <v>64</v>
      </c>
      <c r="B67" s="21" t="s">
        <v>32</v>
      </c>
      <c r="C67" s="50" t="s">
        <v>18</v>
      </c>
      <c r="D67" s="27" t="s">
        <v>149</v>
      </c>
      <c r="E67" s="83" t="s">
        <v>319</v>
      </c>
      <c r="F67" s="27" t="s">
        <v>320</v>
      </c>
      <c r="G67" s="106" t="s">
        <v>321</v>
      </c>
      <c r="H67" s="27"/>
      <c r="I67" s="27" t="s">
        <v>322</v>
      </c>
      <c r="J67" s="27" t="s">
        <v>149</v>
      </c>
      <c r="K67" s="75">
        <v>2</v>
      </c>
      <c r="L67" s="108"/>
      <c r="M67" s="61">
        <v>10</v>
      </c>
      <c r="N67" s="77"/>
      <c r="O67" s="68" t="s">
        <v>239</v>
      </c>
      <c r="P67" s="69" t="s">
        <v>280</v>
      </c>
      <c r="Q67" s="69" t="s">
        <v>453</v>
      </c>
    </row>
    <row r="68" customHeight="1" spans="1:17">
      <c r="A68" s="13">
        <f t="shared" si="6"/>
        <v>65</v>
      </c>
      <c r="B68" s="21" t="s">
        <v>32</v>
      </c>
      <c r="C68" s="50" t="s">
        <v>18</v>
      </c>
      <c r="D68" s="13" t="s">
        <v>149</v>
      </c>
      <c r="E68" s="83" t="s">
        <v>319</v>
      </c>
      <c r="F68" s="27" t="s">
        <v>320</v>
      </c>
      <c r="G68" s="106" t="s">
        <v>321</v>
      </c>
      <c r="H68" s="27"/>
      <c r="I68" s="27" t="s">
        <v>322</v>
      </c>
      <c r="J68" s="13" t="s">
        <v>149</v>
      </c>
      <c r="K68" s="75">
        <v>4</v>
      </c>
      <c r="L68" s="108"/>
      <c r="M68" s="61">
        <v>10</v>
      </c>
      <c r="N68" s="62"/>
      <c r="O68" s="68" t="s">
        <v>239</v>
      </c>
      <c r="P68" s="69" t="s">
        <v>280</v>
      </c>
      <c r="Q68" s="68" t="s">
        <v>589</v>
      </c>
    </row>
    <row r="69" customHeight="1" spans="1:17">
      <c r="A69" s="13">
        <f t="shared" si="6"/>
        <v>66</v>
      </c>
      <c r="B69" s="21" t="s">
        <v>32</v>
      </c>
      <c r="C69" s="50" t="s">
        <v>18</v>
      </c>
      <c r="D69" s="27" t="s">
        <v>149</v>
      </c>
      <c r="E69" s="14" t="s">
        <v>604</v>
      </c>
      <c r="F69" s="27" t="s">
        <v>328</v>
      </c>
      <c r="G69" s="33" t="s">
        <v>252</v>
      </c>
      <c r="H69" s="27"/>
      <c r="I69" s="27" t="s">
        <v>605</v>
      </c>
      <c r="J69" s="27" t="s">
        <v>149</v>
      </c>
      <c r="K69" s="75">
        <v>1</v>
      </c>
      <c r="L69" s="69"/>
      <c r="M69" s="61">
        <v>10</v>
      </c>
      <c r="N69" s="77"/>
      <c r="O69" s="97" t="s">
        <v>231</v>
      </c>
      <c r="P69" s="69" t="s">
        <v>318</v>
      </c>
      <c r="Q69" s="69" t="s">
        <v>453</v>
      </c>
    </row>
    <row r="70" customHeight="1" spans="1:17">
      <c r="A70" s="13">
        <f t="shared" si="6"/>
        <v>67</v>
      </c>
      <c r="B70" s="21" t="s">
        <v>32</v>
      </c>
      <c r="C70" s="50" t="s">
        <v>18</v>
      </c>
      <c r="D70" s="13" t="s">
        <v>149</v>
      </c>
      <c r="E70" s="90" t="s">
        <v>327</v>
      </c>
      <c r="F70" s="27" t="s">
        <v>328</v>
      </c>
      <c r="G70" s="33"/>
      <c r="H70" s="27"/>
      <c r="I70" s="90" t="s">
        <v>327</v>
      </c>
      <c r="J70" s="13" t="s">
        <v>149</v>
      </c>
      <c r="K70" s="75">
        <v>1</v>
      </c>
      <c r="L70" s="69"/>
      <c r="M70" s="61">
        <v>10</v>
      </c>
      <c r="N70" s="62"/>
      <c r="O70" s="68" t="s">
        <v>239</v>
      </c>
      <c r="P70" s="69"/>
      <c r="Q70" s="68" t="s">
        <v>589</v>
      </c>
    </row>
    <row r="71" customHeight="1" spans="1:17">
      <c r="A71" s="13">
        <f t="shared" si="6"/>
        <v>68</v>
      </c>
      <c r="B71" s="21" t="s">
        <v>32</v>
      </c>
      <c r="C71" s="50" t="s">
        <v>18</v>
      </c>
      <c r="D71" s="13" t="s">
        <v>149</v>
      </c>
      <c r="E71" s="90" t="s">
        <v>330</v>
      </c>
      <c r="F71" s="27" t="s">
        <v>331</v>
      </c>
      <c r="G71" s="33"/>
      <c r="H71" s="27"/>
      <c r="I71" s="90" t="s">
        <v>330</v>
      </c>
      <c r="J71" s="13" t="s">
        <v>149</v>
      </c>
      <c r="K71" s="75">
        <v>1</v>
      </c>
      <c r="L71" s="69"/>
      <c r="M71" s="61">
        <v>10</v>
      </c>
      <c r="N71" s="62"/>
      <c r="O71" s="68" t="s">
        <v>239</v>
      </c>
      <c r="P71" s="107" t="s">
        <v>332</v>
      </c>
      <c r="Q71" s="68" t="s">
        <v>589</v>
      </c>
    </row>
    <row r="72" customHeight="1" spans="1:17">
      <c r="A72" s="13">
        <f t="shared" si="6"/>
        <v>69</v>
      </c>
      <c r="B72" s="21" t="s">
        <v>32</v>
      </c>
      <c r="C72" s="50" t="s">
        <v>18</v>
      </c>
      <c r="D72" s="13" t="s">
        <v>149</v>
      </c>
      <c r="E72" s="90" t="s">
        <v>333</v>
      </c>
      <c r="F72" s="27" t="s">
        <v>334</v>
      </c>
      <c r="G72" s="33"/>
      <c r="H72" s="27"/>
      <c r="I72" s="90" t="s">
        <v>333</v>
      </c>
      <c r="J72" s="13" t="s">
        <v>149</v>
      </c>
      <c r="K72" s="75">
        <v>1</v>
      </c>
      <c r="L72" s="69"/>
      <c r="M72" s="61">
        <v>10</v>
      </c>
      <c r="N72" s="62"/>
      <c r="O72" s="68" t="s">
        <v>239</v>
      </c>
      <c r="P72" s="107" t="s">
        <v>332</v>
      </c>
      <c r="Q72" s="68" t="s">
        <v>589</v>
      </c>
    </row>
    <row r="73" customHeight="1" spans="1:17">
      <c r="A73" s="13">
        <f t="shared" si="6"/>
        <v>70</v>
      </c>
      <c r="B73" s="21" t="s">
        <v>32</v>
      </c>
      <c r="C73" s="50" t="s">
        <v>18</v>
      </c>
      <c r="D73" s="13" t="s">
        <v>149</v>
      </c>
      <c r="E73" s="90" t="s">
        <v>335</v>
      </c>
      <c r="F73" s="27" t="s">
        <v>336</v>
      </c>
      <c r="G73" s="33"/>
      <c r="H73" s="27"/>
      <c r="I73" s="90" t="s">
        <v>335</v>
      </c>
      <c r="J73" s="13" t="s">
        <v>149</v>
      </c>
      <c r="K73" s="75">
        <v>1</v>
      </c>
      <c r="L73" s="69"/>
      <c r="M73" s="61">
        <v>10</v>
      </c>
      <c r="N73" s="62"/>
      <c r="O73" s="68" t="s">
        <v>239</v>
      </c>
      <c r="P73" s="107" t="s">
        <v>332</v>
      </c>
      <c r="Q73" s="68" t="s">
        <v>589</v>
      </c>
    </row>
    <row r="74" customHeight="1" spans="1:17">
      <c r="A74" s="13">
        <f t="shared" si="6"/>
        <v>71</v>
      </c>
      <c r="B74" s="21" t="s">
        <v>616</v>
      </c>
      <c r="C74" s="50" t="s">
        <v>18</v>
      </c>
      <c r="D74" s="13" t="s">
        <v>149</v>
      </c>
      <c r="E74" s="83" t="s">
        <v>617</v>
      </c>
      <c r="F74" s="27" t="s">
        <v>186</v>
      </c>
      <c r="G74" s="33" t="s">
        <v>198</v>
      </c>
      <c r="H74" s="27"/>
      <c r="I74" s="27" t="s">
        <v>618</v>
      </c>
      <c r="J74" s="13" t="s">
        <v>149</v>
      </c>
      <c r="K74" s="75">
        <v>1</v>
      </c>
      <c r="L74" s="108"/>
      <c r="M74" s="61">
        <v>10</v>
      </c>
      <c r="N74" s="62"/>
      <c r="O74" s="68" t="s">
        <v>231</v>
      </c>
      <c r="P74" s="69" t="s">
        <v>258</v>
      </c>
      <c r="Q74" s="69" t="s">
        <v>453</v>
      </c>
    </row>
    <row r="75" customHeight="1" spans="1:17">
      <c r="A75" s="13">
        <f t="shared" ref="A75:A84" si="7">ROW()-3</f>
        <v>72</v>
      </c>
      <c r="B75" s="21" t="s">
        <v>616</v>
      </c>
      <c r="C75" s="50" t="s">
        <v>18</v>
      </c>
      <c r="D75" s="13" t="s">
        <v>149</v>
      </c>
      <c r="E75" s="27" t="s">
        <v>197</v>
      </c>
      <c r="F75" s="27" t="s">
        <v>186</v>
      </c>
      <c r="G75" s="33"/>
      <c r="H75" s="27"/>
      <c r="I75" s="27" t="s">
        <v>197</v>
      </c>
      <c r="J75" s="13" t="s">
        <v>149</v>
      </c>
      <c r="K75" s="75">
        <v>1</v>
      </c>
      <c r="L75" s="108"/>
      <c r="M75" s="61">
        <v>10</v>
      </c>
      <c r="N75" s="62"/>
      <c r="O75" s="68" t="s">
        <v>231</v>
      </c>
      <c r="P75" s="69" t="s">
        <v>258</v>
      </c>
      <c r="Q75" s="68" t="s">
        <v>589</v>
      </c>
    </row>
    <row r="76" customHeight="1" spans="1:17">
      <c r="A76" s="13">
        <f t="shared" si="7"/>
        <v>73</v>
      </c>
      <c r="B76" s="21" t="s">
        <v>616</v>
      </c>
      <c r="C76" s="50" t="s">
        <v>18</v>
      </c>
      <c r="D76" s="27" t="s">
        <v>149</v>
      </c>
      <c r="E76" s="14" t="s">
        <v>591</v>
      </c>
      <c r="F76" s="27" t="s">
        <v>592</v>
      </c>
      <c r="G76" s="33" t="s">
        <v>252</v>
      </c>
      <c r="H76" s="27"/>
      <c r="I76" s="27" t="s">
        <v>593</v>
      </c>
      <c r="J76" s="27" t="s">
        <v>149</v>
      </c>
      <c r="K76" s="75">
        <v>1</v>
      </c>
      <c r="L76" s="108"/>
      <c r="M76" s="61">
        <v>10</v>
      </c>
      <c r="N76" s="77"/>
      <c r="O76" s="68" t="s">
        <v>231</v>
      </c>
      <c r="P76" s="69" t="s">
        <v>271</v>
      </c>
      <c r="Q76" s="69" t="s">
        <v>453</v>
      </c>
    </row>
    <row r="77" customHeight="1" spans="1:17">
      <c r="A77" s="13">
        <f t="shared" si="7"/>
        <v>74</v>
      </c>
      <c r="B77" s="21" t="s">
        <v>616</v>
      </c>
      <c r="C77" s="50" t="s">
        <v>18</v>
      </c>
      <c r="D77" s="13" t="s">
        <v>149</v>
      </c>
      <c r="E77" s="27" t="s">
        <v>269</v>
      </c>
      <c r="F77" s="27" t="s">
        <v>270</v>
      </c>
      <c r="G77" s="33"/>
      <c r="H77" s="27"/>
      <c r="I77" s="27"/>
      <c r="J77" s="13" t="s">
        <v>149</v>
      </c>
      <c r="K77" s="75">
        <v>1</v>
      </c>
      <c r="L77" s="108"/>
      <c r="M77" s="61">
        <v>10</v>
      </c>
      <c r="N77" s="62"/>
      <c r="O77" s="68" t="s">
        <v>231</v>
      </c>
      <c r="P77" s="69" t="s">
        <v>271</v>
      </c>
      <c r="Q77" s="68" t="s">
        <v>589</v>
      </c>
    </row>
    <row r="78" customHeight="1" spans="1:17">
      <c r="A78" s="13">
        <f t="shared" si="7"/>
        <v>75</v>
      </c>
      <c r="B78" s="21" t="s">
        <v>616</v>
      </c>
      <c r="C78" s="50" t="s">
        <v>18</v>
      </c>
      <c r="D78" s="27" t="s">
        <v>149</v>
      </c>
      <c r="E78" s="14" t="s">
        <v>594</v>
      </c>
      <c r="F78" s="27" t="s">
        <v>273</v>
      </c>
      <c r="G78" s="33" t="s">
        <v>274</v>
      </c>
      <c r="H78" s="27"/>
      <c r="I78" s="27" t="s">
        <v>595</v>
      </c>
      <c r="J78" s="27" t="s">
        <v>149</v>
      </c>
      <c r="K78" s="75">
        <v>1</v>
      </c>
      <c r="L78" s="108"/>
      <c r="M78" s="61">
        <v>10</v>
      </c>
      <c r="N78" s="77"/>
      <c r="O78" s="68" t="s">
        <v>239</v>
      </c>
      <c r="P78" s="69" t="s">
        <v>275</v>
      </c>
      <c r="Q78" s="69" t="s">
        <v>453</v>
      </c>
    </row>
    <row r="79" customHeight="1" spans="1:17">
      <c r="A79" s="13">
        <f t="shared" si="7"/>
        <v>76</v>
      </c>
      <c r="B79" s="21" t="s">
        <v>616</v>
      </c>
      <c r="C79" s="50" t="s">
        <v>18</v>
      </c>
      <c r="D79" s="13" t="s">
        <v>149</v>
      </c>
      <c r="E79" s="90" t="s">
        <v>272</v>
      </c>
      <c r="F79" s="27" t="s">
        <v>273</v>
      </c>
      <c r="G79" s="33"/>
      <c r="H79" s="27"/>
      <c r="I79" s="90" t="s">
        <v>272</v>
      </c>
      <c r="J79" s="27" t="s">
        <v>149</v>
      </c>
      <c r="K79" s="75">
        <v>1</v>
      </c>
      <c r="L79" s="108"/>
      <c r="M79" s="61">
        <v>10</v>
      </c>
      <c r="N79" s="77"/>
      <c r="O79" s="68" t="s">
        <v>239</v>
      </c>
      <c r="P79" s="69" t="s">
        <v>275</v>
      </c>
      <c r="Q79" s="68" t="s">
        <v>589</v>
      </c>
    </row>
    <row r="80" customHeight="1" spans="1:17">
      <c r="A80" s="13">
        <f t="shared" si="7"/>
        <v>77</v>
      </c>
      <c r="B80" s="21" t="s">
        <v>616</v>
      </c>
      <c r="C80" s="50" t="s">
        <v>18</v>
      </c>
      <c r="D80" s="13" t="s">
        <v>149</v>
      </c>
      <c r="E80" s="90" t="s">
        <v>281</v>
      </c>
      <c r="F80" s="27" t="s">
        <v>282</v>
      </c>
      <c r="G80" s="33"/>
      <c r="H80" s="27"/>
      <c r="I80" s="90" t="s">
        <v>281</v>
      </c>
      <c r="J80" s="13" t="s">
        <v>149</v>
      </c>
      <c r="K80" s="75">
        <v>1</v>
      </c>
      <c r="L80" s="108"/>
      <c r="M80" s="61">
        <v>10</v>
      </c>
      <c r="N80" s="62"/>
      <c r="O80" s="68" t="s">
        <v>239</v>
      </c>
      <c r="P80" s="69"/>
      <c r="Q80" s="68" t="s">
        <v>589</v>
      </c>
    </row>
    <row r="81" customHeight="1" spans="1:17">
      <c r="A81" s="13">
        <f t="shared" si="7"/>
        <v>78</v>
      </c>
      <c r="B81" s="21" t="s">
        <v>616</v>
      </c>
      <c r="C81" s="50" t="s">
        <v>18</v>
      </c>
      <c r="D81" s="13" t="s">
        <v>149</v>
      </c>
      <c r="E81" s="90" t="s">
        <v>283</v>
      </c>
      <c r="F81" s="27" t="s">
        <v>284</v>
      </c>
      <c r="G81" s="33" t="s">
        <v>285</v>
      </c>
      <c r="H81" s="27"/>
      <c r="I81" s="90"/>
      <c r="J81" s="13" t="s">
        <v>149</v>
      </c>
      <c r="K81" s="75">
        <v>2</v>
      </c>
      <c r="L81" s="108"/>
      <c r="M81" s="61">
        <v>10</v>
      </c>
      <c r="N81" s="62"/>
      <c r="O81" s="68" t="s">
        <v>239</v>
      </c>
      <c r="P81" s="69"/>
      <c r="Q81" s="68" t="s">
        <v>589</v>
      </c>
    </row>
    <row r="82" customHeight="1" spans="1:17">
      <c r="A82" s="13">
        <f t="shared" si="7"/>
        <v>79</v>
      </c>
      <c r="B82" s="21" t="s">
        <v>616</v>
      </c>
      <c r="C82" s="50" t="s">
        <v>18</v>
      </c>
      <c r="D82" s="27" t="s">
        <v>149</v>
      </c>
      <c r="E82" s="14" t="s">
        <v>619</v>
      </c>
      <c r="F82" s="27" t="s">
        <v>190</v>
      </c>
      <c r="G82" s="33" t="s">
        <v>198</v>
      </c>
      <c r="H82" s="27"/>
      <c r="I82" s="27" t="s">
        <v>620</v>
      </c>
      <c r="J82" s="27" t="s">
        <v>149</v>
      </c>
      <c r="K82" s="75">
        <v>1</v>
      </c>
      <c r="L82" s="69"/>
      <c r="M82" s="61">
        <v>10</v>
      </c>
      <c r="N82" s="77"/>
      <c r="O82" s="97" t="s">
        <v>231</v>
      </c>
      <c r="P82" s="69" t="s">
        <v>236</v>
      </c>
      <c r="Q82" s="69" t="s">
        <v>453</v>
      </c>
    </row>
    <row r="83" customHeight="1" spans="1:17">
      <c r="A83" s="13">
        <f t="shared" si="7"/>
        <v>80</v>
      </c>
      <c r="B83" s="21" t="s">
        <v>616</v>
      </c>
      <c r="C83" s="50" t="s">
        <v>18</v>
      </c>
      <c r="D83" s="13" t="s">
        <v>149</v>
      </c>
      <c r="E83" s="90" t="s">
        <v>206</v>
      </c>
      <c r="F83" s="27" t="s">
        <v>190</v>
      </c>
      <c r="G83" s="33" t="s">
        <v>198</v>
      </c>
      <c r="H83" s="27"/>
      <c r="I83" s="90" t="s">
        <v>206</v>
      </c>
      <c r="J83" s="13" t="s">
        <v>149</v>
      </c>
      <c r="K83" s="75">
        <v>1</v>
      </c>
      <c r="L83" s="69"/>
      <c r="M83" s="61">
        <v>10</v>
      </c>
      <c r="N83" s="62"/>
      <c r="O83" s="97" t="s">
        <v>231</v>
      </c>
      <c r="P83" s="69" t="s">
        <v>236</v>
      </c>
      <c r="Q83" s="68" t="s">
        <v>589</v>
      </c>
    </row>
    <row r="84" customHeight="1" spans="1:17">
      <c r="A84" s="13">
        <f t="shared" si="7"/>
        <v>81</v>
      </c>
      <c r="B84" s="21" t="s">
        <v>616</v>
      </c>
      <c r="C84" s="50" t="s">
        <v>18</v>
      </c>
      <c r="D84" s="27" t="s">
        <v>149</v>
      </c>
      <c r="E84" s="14" t="s">
        <v>598</v>
      </c>
      <c r="F84" s="90" t="s">
        <v>599</v>
      </c>
      <c r="G84" s="33" t="s">
        <v>252</v>
      </c>
      <c r="H84" s="90"/>
      <c r="I84" s="90" t="s">
        <v>600</v>
      </c>
      <c r="J84" s="27" t="s">
        <v>149</v>
      </c>
      <c r="K84" s="75">
        <v>1</v>
      </c>
      <c r="L84" s="108"/>
      <c r="M84" s="61">
        <v>10</v>
      </c>
      <c r="N84" s="77"/>
      <c r="O84" s="68" t="s">
        <v>239</v>
      </c>
      <c r="P84" s="69" t="s">
        <v>298</v>
      </c>
      <c r="Q84" s="69" t="s">
        <v>453</v>
      </c>
    </row>
    <row r="85" customHeight="1" spans="1:17">
      <c r="A85" s="13">
        <f t="shared" ref="A85:A95" si="8">ROW()-3</f>
        <v>82</v>
      </c>
      <c r="B85" s="21" t="s">
        <v>616</v>
      </c>
      <c r="C85" s="50" t="s">
        <v>18</v>
      </c>
      <c r="D85" s="13" t="s">
        <v>149</v>
      </c>
      <c r="E85" s="14" t="s">
        <v>299</v>
      </c>
      <c r="F85" s="27" t="s">
        <v>300</v>
      </c>
      <c r="G85" s="33"/>
      <c r="H85" s="90"/>
      <c r="I85" s="14" t="s">
        <v>299</v>
      </c>
      <c r="J85" s="27" t="s">
        <v>149</v>
      </c>
      <c r="K85" s="75">
        <v>1</v>
      </c>
      <c r="L85" s="108"/>
      <c r="M85" s="61">
        <v>10</v>
      </c>
      <c r="N85" s="77"/>
      <c r="O85" s="68" t="s">
        <v>239</v>
      </c>
      <c r="P85" s="69" t="s">
        <v>298</v>
      </c>
      <c r="Q85" s="68" t="s">
        <v>589</v>
      </c>
    </row>
    <row r="86" customHeight="1" spans="1:17">
      <c r="A86" s="13">
        <f t="shared" si="8"/>
        <v>83</v>
      </c>
      <c r="B86" s="21" t="s">
        <v>616</v>
      </c>
      <c r="C86" s="50" t="s">
        <v>18</v>
      </c>
      <c r="D86" s="13" t="s">
        <v>149</v>
      </c>
      <c r="E86" s="14" t="s">
        <v>301</v>
      </c>
      <c r="F86" s="27" t="s">
        <v>302</v>
      </c>
      <c r="G86" s="33"/>
      <c r="H86" s="90"/>
      <c r="I86" s="14" t="s">
        <v>301</v>
      </c>
      <c r="J86" s="27" t="s">
        <v>149</v>
      </c>
      <c r="K86" s="75">
        <v>1</v>
      </c>
      <c r="L86" s="108"/>
      <c r="M86" s="61">
        <v>10</v>
      </c>
      <c r="N86" s="77"/>
      <c r="O86" s="68" t="s">
        <v>239</v>
      </c>
      <c r="P86" s="69" t="s">
        <v>298</v>
      </c>
      <c r="Q86" s="68" t="s">
        <v>589</v>
      </c>
    </row>
    <row r="87" customHeight="1" spans="1:17">
      <c r="A87" s="13">
        <f t="shared" si="8"/>
        <v>84</v>
      </c>
      <c r="B87" s="21" t="s">
        <v>616</v>
      </c>
      <c r="C87" s="50" t="s">
        <v>18</v>
      </c>
      <c r="D87" s="27" t="s">
        <v>149</v>
      </c>
      <c r="E87" s="83" t="s">
        <v>610</v>
      </c>
      <c r="F87" s="27" t="s">
        <v>204</v>
      </c>
      <c r="G87" s="33" t="s">
        <v>611</v>
      </c>
      <c r="H87" s="27"/>
      <c r="I87" s="27" t="s">
        <v>612</v>
      </c>
      <c r="J87" s="27" t="s">
        <v>149</v>
      </c>
      <c r="K87" s="75">
        <v>1</v>
      </c>
      <c r="L87" s="108"/>
      <c r="M87" s="61">
        <v>10</v>
      </c>
      <c r="N87" s="77"/>
      <c r="O87" s="68" t="s">
        <v>231</v>
      </c>
      <c r="P87" s="69" t="s">
        <v>318</v>
      </c>
      <c r="Q87" s="69" t="s">
        <v>453</v>
      </c>
    </row>
    <row r="88" customHeight="1" spans="1:17">
      <c r="A88" s="13">
        <f t="shared" si="8"/>
        <v>85</v>
      </c>
      <c r="B88" s="21" t="s">
        <v>616</v>
      </c>
      <c r="C88" s="50" t="s">
        <v>18</v>
      </c>
      <c r="D88" s="13" t="s">
        <v>149</v>
      </c>
      <c r="E88" s="90" t="s">
        <v>373</v>
      </c>
      <c r="F88" s="27" t="s">
        <v>204</v>
      </c>
      <c r="G88" s="33"/>
      <c r="H88" s="27"/>
      <c r="I88" s="90" t="s">
        <v>373</v>
      </c>
      <c r="J88" s="13" t="s">
        <v>149</v>
      </c>
      <c r="K88" s="75">
        <v>1</v>
      </c>
      <c r="L88" s="108"/>
      <c r="M88" s="61">
        <v>10</v>
      </c>
      <c r="N88" s="62"/>
      <c r="O88" s="68" t="s">
        <v>239</v>
      </c>
      <c r="P88" s="69"/>
      <c r="Q88" s="68" t="s">
        <v>589</v>
      </c>
    </row>
    <row r="89" customHeight="1" spans="1:17">
      <c r="A89" s="13">
        <f t="shared" si="8"/>
        <v>86</v>
      </c>
      <c r="B89" s="21" t="s">
        <v>616</v>
      </c>
      <c r="C89" s="50" t="s">
        <v>18</v>
      </c>
      <c r="D89" s="27" t="s">
        <v>149</v>
      </c>
      <c r="E89" s="83" t="s">
        <v>319</v>
      </c>
      <c r="F89" s="27" t="s">
        <v>320</v>
      </c>
      <c r="G89" s="106" t="s">
        <v>321</v>
      </c>
      <c r="H89" s="27"/>
      <c r="I89" s="27" t="s">
        <v>322</v>
      </c>
      <c r="J89" s="27" t="s">
        <v>149</v>
      </c>
      <c r="K89" s="75">
        <v>2</v>
      </c>
      <c r="L89" s="108"/>
      <c r="M89" s="61">
        <v>10</v>
      </c>
      <c r="N89" s="77"/>
      <c r="O89" s="68" t="s">
        <v>239</v>
      </c>
      <c r="P89" s="69" t="s">
        <v>280</v>
      </c>
      <c r="Q89" s="69" t="s">
        <v>453</v>
      </c>
    </row>
    <row r="90" customHeight="1" spans="1:17">
      <c r="A90" s="13">
        <f t="shared" si="8"/>
        <v>87</v>
      </c>
      <c r="B90" s="21" t="s">
        <v>616</v>
      </c>
      <c r="C90" s="50" t="s">
        <v>18</v>
      </c>
      <c r="D90" s="13" t="s">
        <v>149</v>
      </c>
      <c r="E90" s="83" t="s">
        <v>319</v>
      </c>
      <c r="F90" s="27" t="s">
        <v>320</v>
      </c>
      <c r="G90" s="106" t="s">
        <v>321</v>
      </c>
      <c r="H90" s="27"/>
      <c r="I90" s="27" t="s">
        <v>322</v>
      </c>
      <c r="J90" s="13" t="s">
        <v>149</v>
      </c>
      <c r="K90" s="75">
        <v>4</v>
      </c>
      <c r="L90" s="108"/>
      <c r="M90" s="61">
        <v>10</v>
      </c>
      <c r="N90" s="62"/>
      <c r="O90" s="68" t="s">
        <v>239</v>
      </c>
      <c r="P90" s="69" t="s">
        <v>280</v>
      </c>
      <c r="Q90" s="68" t="s">
        <v>589</v>
      </c>
    </row>
    <row r="91" customHeight="1" spans="1:17">
      <c r="A91" s="13">
        <f t="shared" si="8"/>
        <v>88</v>
      </c>
      <c r="B91" s="21" t="s">
        <v>616</v>
      </c>
      <c r="C91" s="50" t="s">
        <v>18</v>
      </c>
      <c r="D91" s="27" t="s">
        <v>149</v>
      </c>
      <c r="E91" s="14" t="s">
        <v>604</v>
      </c>
      <c r="F91" s="27" t="s">
        <v>328</v>
      </c>
      <c r="G91" s="33" t="s">
        <v>252</v>
      </c>
      <c r="H91" s="27"/>
      <c r="I91" s="27" t="s">
        <v>605</v>
      </c>
      <c r="J91" s="27" t="s">
        <v>149</v>
      </c>
      <c r="K91" s="75">
        <v>1</v>
      </c>
      <c r="L91" s="69"/>
      <c r="M91" s="61">
        <v>10</v>
      </c>
      <c r="N91" s="77"/>
      <c r="O91" s="97" t="s">
        <v>231</v>
      </c>
      <c r="P91" s="69" t="s">
        <v>318</v>
      </c>
      <c r="Q91" s="69" t="s">
        <v>453</v>
      </c>
    </row>
    <row r="92" customHeight="1" spans="1:17">
      <c r="A92" s="13">
        <f t="shared" si="8"/>
        <v>89</v>
      </c>
      <c r="B92" s="21" t="s">
        <v>616</v>
      </c>
      <c r="C92" s="50" t="s">
        <v>18</v>
      </c>
      <c r="D92" s="13" t="s">
        <v>149</v>
      </c>
      <c r="E92" s="90" t="s">
        <v>327</v>
      </c>
      <c r="F92" s="27" t="s">
        <v>328</v>
      </c>
      <c r="G92" s="33"/>
      <c r="H92" s="27"/>
      <c r="I92" s="90" t="s">
        <v>327</v>
      </c>
      <c r="J92" s="13" t="s">
        <v>149</v>
      </c>
      <c r="K92" s="75">
        <v>1</v>
      </c>
      <c r="L92" s="69"/>
      <c r="M92" s="61">
        <v>10</v>
      </c>
      <c r="N92" s="62"/>
      <c r="O92" s="68" t="s">
        <v>239</v>
      </c>
      <c r="P92" s="69"/>
      <c r="Q92" s="68" t="s">
        <v>589</v>
      </c>
    </row>
    <row r="93" customHeight="1" spans="1:17">
      <c r="A93" s="13">
        <f t="shared" si="8"/>
        <v>90</v>
      </c>
      <c r="B93" s="21" t="s">
        <v>616</v>
      </c>
      <c r="C93" s="50" t="s">
        <v>18</v>
      </c>
      <c r="D93" s="13" t="s">
        <v>149</v>
      </c>
      <c r="E93" s="90" t="s">
        <v>330</v>
      </c>
      <c r="F93" s="27" t="s">
        <v>331</v>
      </c>
      <c r="G93" s="33"/>
      <c r="H93" s="27"/>
      <c r="I93" s="90" t="s">
        <v>330</v>
      </c>
      <c r="J93" s="13" t="s">
        <v>149</v>
      </c>
      <c r="K93" s="75">
        <v>1</v>
      </c>
      <c r="L93" s="69"/>
      <c r="M93" s="61">
        <v>10</v>
      </c>
      <c r="N93" s="62"/>
      <c r="O93" s="68" t="s">
        <v>239</v>
      </c>
      <c r="P93" s="107" t="s">
        <v>332</v>
      </c>
      <c r="Q93" s="68" t="s">
        <v>589</v>
      </c>
    </row>
    <row r="94" customHeight="1" spans="1:17">
      <c r="A94" s="13">
        <f t="shared" si="8"/>
        <v>91</v>
      </c>
      <c r="B94" s="21" t="s">
        <v>616</v>
      </c>
      <c r="C94" s="50" t="s">
        <v>18</v>
      </c>
      <c r="D94" s="13" t="s">
        <v>149</v>
      </c>
      <c r="E94" s="90" t="s">
        <v>333</v>
      </c>
      <c r="F94" s="27" t="s">
        <v>334</v>
      </c>
      <c r="G94" s="33"/>
      <c r="H94" s="27"/>
      <c r="I94" s="90" t="s">
        <v>333</v>
      </c>
      <c r="J94" s="13" t="s">
        <v>149</v>
      </c>
      <c r="K94" s="75">
        <v>1</v>
      </c>
      <c r="L94" s="69"/>
      <c r="M94" s="61">
        <v>10</v>
      </c>
      <c r="N94" s="62"/>
      <c r="O94" s="68" t="s">
        <v>239</v>
      </c>
      <c r="P94" s="107" t="s">
        <v>332</v>
      </c>
      <c r="Q94" s="68" t="s">
        <v>589</v>
      </c>
    </row>
    <row r="95" customHeight="1" spans="1:17">
      <c r="A95" s="13">
        <f t="shared" si="8"/>
        <v>92</v>
      </c>
      <c r="B95" s="21" t="s">
        <v>616</v>
      </c>
      <c r="C95" s="50" t="s">
        <v>18</v>
      </c>
      <c r="D95" s="13" t="s">
        <v>149</v>
      </c>
      <c r="E95" s="90" t="s">
        <v>335</v>
      </c>
      <c r="F95" s="27" t="s">
        <v>336</v>
      </c>
      <c r="G95" s="33"/>
      <c r="H95" s="27"/>
      <c r="I95" s="90" t="s">
        <v>335</v>
      </c>
      <c r="J95" s="13" t="s">
        <v>149</v>
      </c>
      <c r="K95" s="75">
        <v>1</v>
      </c>
      <c r="L95" s="69"/>
      <c r="M95" s="61">
        <v>10</v>
      </c>
      <c r="N95" s="62"/>
      <c r="O95" s="68" t="s">
        <v>239</v>
      </c>
      <c r="P95" s="107" t="s">
        <v>332</v>
      </c>
      <c r="Q95" s="68" t="s">
        <v>589</v>
      </c>
    </row>
  </sheetData>
  <autoFilter ref="A3:P95">
    <extLst/>
  </autoFilter>
  <conditionalFormatting sqref="D2">
    <cfRule type="duplicateValues" dxfId="0" priority="195"/>
  </conditionalFormatting>
  <conditionalFormatting sqref="I8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</conditionalFormatting>
  <conditionalFormatting sqref="I10">
    <cfRule type="duplicateValues" dxfId="0" priority="84"/>
    <cfRule type="duplicateValues" dxfId="0" priority="85"/>
  </conditionalFormatting>
  <conditionalFormatting sqref="I15">
    <cfRule type="duplicateValues" dxfId="0" priority="82"/>
  </conditionalFormatting>
  <conditionalFormatting sqref="I22">
    <cfRule type="duplicateValues" dxfId="0" priority="71"/>
    <cfRule type="duplicateValues" dxfId="0" priority="72"/>
  </conditionalFormatting>
  <conditionalFormatting sqref="I26"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I28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I36">
    <cfRule type="duplicateValues" dxfId="0" priority="49"/>
  </conditionalFormatting>
  <conditionalFormatting sqref="I37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I39"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I40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I46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E52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I5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I24:I25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I33:I34">
    <cfRule type="duplicateValues" dxfId="0" priority="51"/>
    <cfRule type="duplicateValues" dxfId="0" priority="52"/>
  </conditionalFormatting>
  <conditionalFormatting sqref="I47:I49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2"/>
  <sheetViews>
    <sheetView view="pageBreakPreview" zoomScaleNormal="100" workbookViewId="0">
      <selection activeCell="E51" sqref="E51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3.125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s="2" customFormat="1" customHeight="1" spans="1:17">
      <c r="A4" s="15">
        <v>40</v>
      </c>
      <c r="B4" s="34" t="s">
        <v>35</v>
      </c>
      <c r="C4" s="35" t="s">
        <v>18</v>
      </c>
      <c r="D4" s="15" t="s">
        <v>149</v>
      </c>
      <c r="E4" s="25" t="s">
        <v>319</v>
      </c>
      <c r="F4" s="15" t="s">
        <v>320</v>
      </c>
      <c r="G4" s="49" t="s">
        <v>321</v>
      </c>
      <c r="H4" s="15"/>
      <c r="I4" s="15" t="s">
        <v>322</v>
      </c>
      <c r="J4" s="15" t="s">
        <v>149</v>
      </c>
      <c r="K4" s="65">
        <v>4</v>
      </c>
      <c r="L4" s="65"/>
      <c r="M4" s="18">
        <v>10</v>
      </c>
      <c r="N4" s="29"/>
      <c r="O4" s="65" t="s">
        <v>239</v>
      </c>
      <c r="P4" s="66" t="s">
        <v>280</v>
      </c>
      <c r="Q4" s="65" t="s">
        <v>453</v>
      </c>
    </row>
    <row r="5" s="79" customFormat="1" customHeight="1" spans="1:17">
      <c r="A5" s="38">
        <v>54</v>
      </c>
      <c r="B5" s="39" t="s">
        <v>35</v>
      </c>
      <c r="C5" s="40" t="s">
        <v>18</v>
      </c>
      <c r="D5" s="38" t="s">
        <v>149</v>
      </c>
      <c r="E5" s="82" t="s">
        <v>408</v>
      </c>
      <c r="F5" s="38" t="s">
        <v>409</v>
      </c>
      <c r="G5" s="38"/>
      <c r="H5" s="38"/>
      <c r="I5" s="38"/>
      <c r="J5" s="38" t="s">
        <v>149</v>
      </c>
      <c r="K5" s="92">
        <v>4</v>
      </c>
      <c r="L5" s="93"/>
      <c r="M5" s="94">
        <v>10</v>
      </c>
      <c r="N5" s="73"/>
      <c r="O5" s="93" t="s">
        <v>239</v>
      </c>
      <c r="P5" s="93"/>
      <c r="Q5" s="93" t="s">
        <v>92</v>
      </c>
    </row>
    <row r="6" s="2" customFormat="1" customHeight="1" spans="1:17">
      <c r="A6" s="15">
        <f t="shared" ref="A6:A11" si="0">ROW()-3</f>
        <v>3</v>
      </c>
      <c r="B6" s="16" t="s">
        <v>32</v>
      </c>
      <c r="C6" s="17" t="s">
        <v>18</v>
      </c>
      <c r="D6" s="15" t="s">
        <v>149</v>
      </c>
      <c r="E6" s="25" t="s">
        <v>319</v>
      </c>
      <c r="F6" s="15" t="s">
        <v>320</v>
      </c>
      <c r="G6" s="49" t="s">
        <v>321</v>
      </c>
      <c r="H6" s="15"/>
      <c r="I6" s="15" t="s">
        <v>322</v>
      </c>
      <c r="J6" s="15" t="s">
        <v>149</v>
      </c>
      <c r="K6" s="65">
        <v>4</v>
      </c>
      <c r="L6" s="65"/>
      <c r="M6" s="18">
        <v>10</v>
      </c>
      <c r="N6" s="29"/>
      <c r="O6" s="65" t="s">
        <v>239</v>
      </c>
      <c r="P6" s="66" t="s">
        <v>280</v>
      </c>
      <c r="Q6" s="65" t="s">
        <v>453</v>
      </c>
    </row>
    <row r="7" s="1" customFormat="1" customHeight="1" spans="1:17">
      <c r="A7" s="13">
        <f t="shared" si="0"/>
        <v>4</v>
      </c>
      <c r="B7" s="21" t="s">
        <v>32</v>
      </c>
      <c r="C7" s="22" t="s">
        <v>18</v>
      </c>
      <c r="D7" s="13" t="s">
        <v>149</v>
      </c>
      <c r="E7" s="83" t="s">
        <v>408</v>
      </c>
      <c r="F7" s="13" t="s">
        <v>409</v>
      </c>
      <c r="G7" s="52"/>
      <c r="H7" s="13"/>
      <c r="I7" s="13" t="s">
        <v>322</v>
      </c>
      <c r="J7" s="13" t="s">
        <v>149</v>
      </c>
      <c r="K7" s="68">
        <v>4</v>
      </c>
      <c r="L7" s="68"/>
      <c r="M7" s="61">
        <v>10</v>
      </c>
      <c r="N7" s="62"/>
      <c r="O7" s="68" t="s">
        <v>239</v>
      </c>
      <c r="P7" s="69" t="s">
        <v>280</v>
      </c>
      <c r="Q7" s="68" t="s">
        <v>92</v>
      </c>
    </row>
    <row r="8" s="2" customFormat="1" customHeight="1" spans="1:17">
      <c r="A8" s="15">
        <f t="shared" si="0"/>
        <v>5</v>
      </c>
      <c r="B8" s="34" t="s">
        <v>38</v>
      </c>
      <c r="C8" s="44" t="s">
        <v>18</v>
      </c>
      <c r="D8" s="15" t="s">
        <v>149</v>
      </c>
      <c r="E8" s="25" t="s">
        <v>319</v>
      </c>
      <c r="F8" s="15" t="s">
        <v>320</v>
      </c>
      <c r="G8" s="49" t="s">
        <v>321</v>
      </c>
      <c r="H8" s="15"/>
      <c r="I8" s="15" t="s">
        <v>322</v>
      </c>
      <c r="J8" s="15" t="s">
        <v>149</v>
      </c>
      <c r="K8" s="65">
        <v>4</v>
      </c>
      <c r="L8" s="65"/>
      <c r="M8" s="18">
        <v>10</v>
      </c>
      <c r="N8" s="29"/>
      <c r="O8" s="65" t="s">
        <v>239</v>
      </c>
      <c r="P8" s="66" t="s">
        <v>280</v>
      </c>
      <c r="Q8" s="65" t="s">
        <v>453</v>
      </c>
    </row>
    <row r="9" s="79" customFormat="1" customHeight="1" spans="1:17">
      <c r="A9" s="38">
        <f t="shared" si="0"/>
        <v>6</v>
      </c>
      <c r="B9" s="39" t="s">
        <v>38</v>
      </c>
      <c r="C9" s="84" t="s">
        <v>18</v>
      </c>
      <c r="D9" s="38" t="s">
        <v>149</v>
      </c>
      <c r="E9" s="82" t="s">
        <v>408</v>
      </c>
      <c r="F9" s="38" t="s">
        <v>409</v>
      </c>
      <c r="G9" s="85"/>
      <c r="H9" s="38"/>
      <c r="I9" s="38"/>
      <c r="J9" s="38" t="s">
        <v>149</v>
      </c>
      <c r="K9" s="95">
        <v>4</v>
      </c>
      <c r="L9" s="95"/>
      <c r="M9" s="72">
        <v>10</v>
      </c>
      <c r="N9" s="73"/>
      <c r="O9" s="95" t="s">
        <v>239</v>
      </c>
      <c r="P9" s="71"/>
      <c r="Q9" s="95" t="s">
        <v>92</v>
      </c>
    </row>
    <row r="10" s="80" customFormat="1" customHeight="1" spans="1:17">
      <c r="A10" s="15">
        <f t="shared" si="0"/>
        <v>7</v>
      </c>
      <c r="B10" s="47" t="s">
        <v>71</v>
      </c>
      <c r="C10" s="35" t="s">
        <v>18</v>
      </c>
      <c r="D10" s="15" t="s">
        <v>149</v>
      </c>
      <c r="E10" s="48" t="s">
        <v>319</v>
      </c>
      <c r="F10" s="26" t="s">
        <v>320</v>
      </c>
      <c r="G10" s="30"/>
      <c r="H10" s="49"/>
      <c r="I10" s="48"/>
      <c r="J10" s="47" t="s">
        <v>149</v>
      </c>
      <c r="K10" s="65">
        <v>4</v>
      </c>
      <c r="L10" s="65"/>
      <c r="M10" s="18">
        <v>10</v>
      </c>
      <c r="N10" s="47"/>
      <c r="O10" s="65" t="s">
        <v>239</v>
      </c>
      <c r="P10" s="66"/>
      <c r="Q10" s="98" t="s">
        <v>453</v>
      </c>
    </row>
    <row r="11" s="81" customFormat="1" customHeight="1" spans="1:17">
      <c r="A11" s="38">
        <f t="shared" si="0"/>
        <v>8</v>
      </c>
      <c r="B11" s="86" t="s">
        <v>71</v>
      </c>
      <c r="C11" s="40" t="s">
        <v>18</v>
      </c>
      <c r="D11" s="38" t="s">
        <v>149</v>
      </c>
      <c r="E11" s="87" t="s">
        <v>408</v>
      </c>
      <c r="F11" s="88" t="s">
        <v>409</v>
      </c>
      <c r="G11" s="42"/>
      <c r="H11" s="85"/>
      <c r="I11" s="87"/>
      <c r="J11" s="96" t="s">
        <v>149</v>
      </c>
      <c r="K11" s="95">
        <v>4</v>
      </c>
      <c r="L11" s="95"/>
      <c r="M11" s="72">
        <v>10</v>
      </c>
      <c r="N11" s="96"/>
      <c r="O11" s="95" t="s">
        <v>239</v>
      </c>
      <c r="P11" s="71"/>
      <c r="Q11" s="93" t="s">
        <v>92</v>
      </c>
    </row>
    <row r="12" customHeight="1" spans="1:17">
      <c r="A12" s="13"/>
      <c r="B12" s="31"/>
      <c r="C12" s="53"/>
      <c r="D12" s="13"/>
      <c r="E12" s="52"/>
      <c r="F12" s="89"/>
      <c r="G12" s="89"/>
      <c r="H12" s="89"/>
      <c r="I12" s="52"/>
      <c r="J12" s="13"/>
      <c r="K12" s="67"/>
      <c r="L12" s="68"/>
      <c r="M12" s="61"/>
      <c r="N12" s="62"/>
      <c r="O12" s="68"/>
      <c r="P12" s="69"/>
      <c r="Q12" s="68"/>
    </row>
    <row r="13" customHeight="1" spans="1:17">
      <c r="A13" s="13"/>
      <c r="B13" s="31"/>
      <c r="C13" s="53"/>
      <c r="D13" s="13"/>
      <c r="E13" s="90"/>
      <c r="F13" s="27"/>
      <c r="G13" s="33"/>
      <c r="H13" s="27"/>
      <c r="I13" s="90"/>
      <c r="J13" s="13"/>
      <c r="K13" s="67"/>
      <c r="L13" s="68"/>
      <c r="M13" s="61"/>
      <c r="N13" s="62"/>
      <c r="O13" s="68"/>
      <c r="P13" s="69"/>
      <c r="Q13" s="68"/>
    </row>
    <row r="14" s="5" customFormat="1" customHeight="1" spans="1:17">
      <c r="A14" s="13"/>
      <c r="B14" s="31"/>
      <c r="C14" s="53"/>
      <c r="D14" s="13"/>
      <c r="E14" s="14"/>
      <c r="F14" s="27"/>
      <c r="G14" s="28"/>
      <c r="H14" s="27"/>
      <c r="I14" s="27"/>
      <c r="J14" s="13"/>
      <c r="K14" s="67"/>
      <c r="L14" s="97"/>
      <c r="M14" s="61"/>
      <c r="N14" s="62"/>
      <c r="O14" s="97"/>
      <c r="P14" s="69"/>
      <c r="Q14" s="99"/>
    </row>
    <row r="15" customHeight="1" spans="1:17">
      <c r="A15" s="13"/>
      <c r="B15" s="31"/>
      <c r="C15" s="53"/>
      <c r="D15" s="13"/>
      <c r="E15" s="90"/>
      <c r="F15" s="27"/>
      <c r="G15" s="28"/>
      <c r="H15" s="27"/>
      <c r="I15" s="90"/>
      <c r="J15" s="13"/>
      <c r="K15" s="67"/>
      <c r="L15" s="97"/>
      <c r="M15" s="61"/>
      <c r="N15" s="62"/>
      <c r="O15" s="97"/>
      <c r="P15" s="69"/>
      <c r="Q15" s="68"/>
    </row>
    <row r="16" customHeight="1" spans="1:17">
      <c r="A16" s="13"/>
      <c r="B16" s="21"/>
      <c r="C16" s="50"/>
      <c r="D16" s="13"/>
      <c r="E16" s="52"/>
      <c r="F16" s="89"/>
      <c r="G16" s="32"/>
      <c r="H16" s="89"/>
      <c r="I16" s="52"/>
      <c r="J16" s="13"/>
      <c r="K16" s="68"/>
      <c r="L16" s="68"/>
      <c r="M16" s="61"/>
      <c r="N16" s="62"/>
      <c r="O16" s="68"/>
      <c r="P16" s="69"/>
      <c r="Q16" s="68"/>
    </row>
    <row r="17" s="5" customFormat="1" customHeight="1" spans="1:17">
      <c r="A17" s="13"/>
      <c r="B17" s="21"/>
      <c r="C17" s="50"/>
      <c r="D17" s="27"/>
      <c r="E17" s="90"/>
      <c r="F17" s="27"/>
      <c r="G17" s="33"/>
      <c r="H17" s="27"/>
      <c r="I17" s="90"/>
      <c r="J17" s="27"/>
      <c r="K17" s="67"/>
      <c r="L17" s="68"/>
      <c r="M17" s="61"/>
      <c r="N17" s="77"/>
      <c r="O17" s="68"/>
      <c r="P17" s="69"/>
      <c r="Q17" s="68"/>
    </row>
    <row r="18" customHeight="1" spans="1:17">
      <c r="A18" s="13"/>
      <c r="B18" s="21"/>
      <c r="C18" s="50"/>
      <c r="D18" s="13"/>
      <c r="E18" s="90"/>
      <c r="F18" s="27"/>
      <c r="G18" s="33"/>
      <c r="H18" s="27"/>
      <c r="I18" s="90"/>
      <c r="J18" s="13"/>
      <c r="K18" s="68"/>
      <c r="L18" s="68"/>
      <c r="M18" s="61"/>
      <c r="N18" s="62"/>
      <c r="O18" s="68"/>
      <c r="P18" s="69"/>
      <c r="Q18" s="68"/>
    </row>
    <row r="19" customHeight="1" spans="1:17">
      <c r="A19" s="13"/>
      <c r="B19" s="21"/>
      <c r="C19" s="50"/>
      <c r="D19" s="27"/>
      <c r="E19" s="14"/>
      <c r="F19" s="32"/>
      <c r="G19" s="32"/>
      <c r="H19" s="32"/>
      <c r="I19" s="27"/>
      <c r="J19" s="27"/>
      <c r="K19" s="67"/>
      <c r="L19" s="97"/>
      <c r="M19" s="61"/>
      <c r="N19" s="77"/>
      <c r="O19" s="97"/>
      <c r="P19" s="69"/>
      <c r="Q19" s="69"/>
    </row>
    <row r="20" customHeight="1" spans="1:17">
      <c r="A20" s="13"/>
      <c r="B20" s="21"/>
      <c r="C20" s="50"/>
      <c r="D20" s="13"/>
      <c r="E20" s="90"/>
      <c r="F20" s="32"/>
      <c r="G20" s="32"/>
      <c r="H20" s="32"/>
      <c r="I20" s="91"/>
      <c r="J20" s="13"/>
      <c r="K20" s="67"/>
      <c r="L20" s="97"/>
      <c r="M20" s="61"/>
      <c r="N20" s="62"/>
      <c r="O20" s="97"/>
      <c r="P20" s="69"/>
      <c r="Q20" s="68"/>
    </row>
    <row r="21" s="1" customFormat="1" customHeight="1" spans="1:17">
      <c r="A21" s="13"/>
      <c r="B21" s="21"/>
      <c r="C21" s="50"/>
      <c r="D21" s="27"/>
      <c r="E21" s="14"/>
      <c r="F21" s="91"/>
      <c r="G21" s="32"/>
      <c r="H21" s="91"/>
      <c r="I21" s="90"/>
      <c r="J21" s="27"/>
      <c r="K21" s="67"/>
      <c r="L21" s="68"/>
      <c r="M21" s="61"/>
      <c r="N21" s="77"/>
      <c r="O21" s="68"/>
      <c r="P21" s="69"/>
      <c r="Q21" s="69"/>
    </row>
    <row r="22" s="7" customFormat="1" customHeight="1" spans="1:17">
      <c r="A22" s="13"/>
      <c r="B22" s="21"/>
      <c r="C22" s="50"/>
      <c r="D22" s="13"/>
      <c r="E22" s="14"/>
      <c r="F22" s="32"/>
      <c r="G22" s="32"/>
      <c r="H22" s="91"/>
      <c r="I22" s="14"/>
      <c r="J22" s="13"/>
      <c r="K22" s="67"/>
      <c r="L22" s="68"/>
      <c r="M22" s="61"/>
      <c r="N22" s="62"/>
      <c r="O22" s="68"/>
      <c r="P22" s="69"/>
      <c r="Q22" s="68"/>
    </row>
  </sheetData>
  <autoFilter ref="A3:P22">
    <extLst/>
  </autoFilter>
  <conditionalFormatting sqref="D2">
    <cfRule type="duplicateValues" dxfId="0" priority="202"/>
  </conditionalFormatting>
  <conditionalFormatting sqref="E4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E5"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</conditionalFormatting>
  <conditionalFormatting sqref="E6"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7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E8"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9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0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10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E11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I11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I15">
    <cfRule type="duplicateValues" dxfId="0" priority="153"/>
  </conditionalFormatting>
  <conditionalFormatting sqref="I16">
    <cfRule type="duplicateValues" dxfId="0" priority="131"/>
    <cfRule type="duplicateValues" dxfId="0" priority="132"/>
  </conditionalFormatting>
  <conditionalFormatting sqref="I18">
    <cfRule type="duplicateValues" dxfId="0" priority="130"/>
  </conditionalFormatting>
  <conditionalFormatting sqref="I19"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I21"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</conditionalFormatting>
  <conditionalFormatting sqref="I22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6"/>
  <sheetViews>
    <sheetView view="pageBreakPreview" zoomScaleNormal="100" workbookViewId="0">
      <selection activeCell="G12" sqref="G12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3.125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s="2" customFormat="1" customHeight="1" spans="1:17">
      <c r="A4" s="15">
        <v>10</v>
      </c>
      <c r="B4" s="16" t="s">
        <v>32</v>
      </c>
      <c r="C4" s="17" t="s">
        <v>18</v>
      </c>
      <c r="D4" s="15" t="s">
        <v>149</v>
      </c>
      <c r="E4" s="18" t="s">
        <v>621</v>
      </c>
      <c r="F4" s="19" t="s">
        <v>210</v>
      </c>
      <c r="G4" s="20" t="s">
        <v>458</v>
      </c>
      <c r="H4" s="20"/>
      <c r="I4" s="20" t="s">
        <v>622</v>
      </c>
      <c r="J4" s="15" t="s">
        <v>149</v>
      </c>
      <c r="K4" s="64">
        <v>1</v>
      </c>
      <c r="L4" s="65"/>
      <c r="M4" s="18">
        <v>10</v>
      </c>
      <c r="N4" s="29"/>
      <c r="O4" s="65" t="s">
        <v>231</v>
      </c>
      <c r="P4" s="66" t="s">
        <v>245</v>
      </c>
      <c r="Q4" s="65" t="s">
        <v>453</v>
      </c>
    </row>
    <row r="5" s="1" customFormat="1" customHeight="1" spans="1:17">
      <c r="A5" s="13">
        <v>11</v>
      </c>
      <c r="B5" s="21" t="s">
        <v>32</v>
      </c>
      <c r="C5" s="22" t="s">
        <v>18</v>
      </c>
      <c r="D5" s="13" t="s">
        <v>149</v>
      </c>
      <c r="E5" s="14" t="s">
        <v>404</v>
      </c>
      <c r="F5" s="23" t="s">
        <v>210</v>
      </c>
      <c r="G5" s="24"/>
      <c r="H5" s="24"/>
      <c r="I5" s="24"/>
      <c r="J5" s="13" t="s">
        <v>149</v>
      </c>
      <c r="K5" s="67">
        <v>1</v>
      </c>
      <c r="L5" s="68"/>
      <c r="M5" s="61">
        <v>10</v>
      </c>
      <c r="N5" s="62"/>
      <c r="O5" s="68" t="s">
        <v>231</v>
      </c>
      <c r="P5" s="69" t="s">
        <v>245</v>
      </c>
      <c r="Q5" s="68" t="s">
        <v>405</v>
      </c>
    </row>
    <row r="6" s="2" customFormat="1" customHeight="1" spans="1:17">
      <c r="A6" s="15">
        <v>15</v>
      </c>
      <c r="B6" s="16" t="s">
        <v>32</v>
      </c>
      <c r="C6" s="17" t="s">
        <v>18</v>
      </c>
      <c r="D6" s="15" t="s">
        <v>149</v>
      </c>
      <c r="E6" s="25" t="s">
        <v>613</v>
      </c>
      <c r="F6" s="15" t="s">
        <v>186</v>
      </c>
      <c r="G6" s="26" t="s">
        <v>200</v>
      </c>
      <c r="H6" s="15"/>
      <c r="I6" s="25" t="s">
        <v>613</v>
      </c>
      <c r="J6" s="15" t="s">
        <v>149</v>
      </c>
      <c r="K6" s="64">
        <v>1</v>
      </c>
      <c r="L6" s="65"/>
      <c r="M6" s="18">
        <v>10</v>
      </c>
      <c r="N6" s="29"/>
      <c r="O6" s="65" t="s">
        <v>231</v>
      </c>
      <c r="P6" s="66" t="s">
        <v>258</v>
      </c>
      <c r="Q6" s="65" t="s">
        <v>453</v>
      </c>
    </row>
    <row r="7" s="1" customFormat="1" customHeight="1" spans="1:17">
      <c r="A7" s="13">
        <v>16</v>
      </c>
      <c r="B7" s="21" t="s">
        <v>32</v>
      </c>
      <c r="C7" s="22" t="s">
        <v>18</v>
      </c>
      <c r="D7" s="13" t="s">
        <v>149</v>
      </c>
      <c r="E7" s="27" t="s">
        <v>199</v>
      </c>
      <c r="F7" s="27" t="s">
        <v>186</v>
      </c>
      <c r="G7" s="28" t="s">
        <v>200</v>
      </c>
      <c r="H7" s="13"/>
      <c r="I7" s="27" t="s">
        <v>199</v>
      </c>
      <c r="J7" s="13" t="s">
        <v>149</v>
      </c>
      <c r="K7" s="67">
        <v>1</v>
      </c>
      <c r="L7" s="68"/>
      <c r="M7" s="61">
        <v>10</v>
      </c>
      <c r="N7" s="62"/>
      <c r="O7" s="68" t="s">
        <v>231</v>
      </c>
      <c r="P7" s="69" t="s">
        <v>258</v>
      </c>
      <c r="Q7" s="68" t="s">
        <v>405</v>
      </c>
    </row>
    <row r="8" s="2" customFormat="1" customHeight="1" spans="1:17">
      <c r="A8" s="15">
        <v>27</v>
      </c>
      <c r="B8" s="16" t="s">
        <v>32</v>
      </c>
      <c r="C8" s="17" t="s">
        <v>18</v>
      </c>
      <c r="D8" s="15" t="s">
        <v>149</v>
      </c>
      <c r="E8" s="29" t="s">
        <v>623</v>
      </c>
      <c r="F8" s="30" t="s">
        <v>289</v>
      </c>
      <c r="G8" s="30" t="s">
        <v>624</v>
      </c>
      <c r="H8" s="30"/>
      <c r="I8" s="30" t="s">
        <v>625</v>
      </c>
      <c r="J8" s="15" t="s">
        <v>149</v>
      </c>
      <c r="K8" s="64">
        <v>1</v>
      </c>
      <c r="L8" s="66"/>
      <c r="M8" s="18">
        <v>10</v>
      </c>
      <c r="N8" s="29"/>
      <c r="O8" s="66" t="s">
        <v>231</v>
      </c>
      <c r="P8" s="66" t="s">
        <v>245</v>
      </c>
      <c r="Q8" s="66" t="s">
        <v>453</v>
      </c>
    </row>
    <row r="9" customFormat="1" customHeight="1" spans="1:17">
      <c r="A9" s="13">
        <v>28</v>
      </c>
      <c r="B9" s="21" t="s">
        <v>32</v>
      </c>
      <c r="C9" s="22" t="s">
        <v>18</v>
      </c>
      <c r="D9" s="13" t="s">
        <v>149</v>
      </c>
      <c r="E9" s="31" t="s">
        <v>406</v>
      </c>
      <c r="F9" s="32" t="s">
        <v>289</v>
      </c>
      <c r="G9" s="33"/>
      <c r="H9" s="32"/>
      <c r="I9" s="32"/>
      <c r="J9" s="13" t="s">
        <v>149</v>
      </c>
      <c r="K9" s="67">
        <v>1</v>
      </c>
      <c r="L9" s="69"/>
      <c r="M9" s="61">
        <v>10</v>
      </c>
      <c r="N9" s="62"/>
      <c r="O9" s="69" t="s">
        <v>231</v>
      </c>
      <c r="P9" s="69" t="s">
        <v>245</v>
      </c>
      <c r="Q9" s="69" t="s">
        <v>405</v>
      </c>
    </row>
    <row r="10" s="2" customFormat="1" customHeight="1" spans="1:17">
      <c r="A10" s="15">
        <v>11</v>
      </c>
      <c r="B10" s="34" t="s">
        <v>35</v>
      </c>
      <c r="C10" s="35" t="s">
        <v>18</v>
      </c>
      <c r="D10" s="15" t="s">
        <v>149</v>
      </c>
      <c r="E10" s="18" t="s">
        <v>621</v>
      </c>
      <c r="F10" s="19" t="s">
        <v>210</v>
      </c>
      <c r="G10" s="20" t="s">
        <v>458</v>
      </c>
      <c r="H10" s="20"/>
      <c r="I10" s="20" t="s">
        <v>622</v>
      </c>
      <c r="J10" s="15" t="s">
        <v>149</v>
      </c>
      <c r="K10" s="64">
        <v>1</v>
      </c>
      <c r="L10" s="65"/>
      <c r="M10" s="18">
        <v>10</v>
      </c>
      <c r="N10" s="29"/>
      <c r="O10" s="65" t="s">
        <v>231</v>
      </c>
      <c r="P10" s="66" t="s">
        <v>245</v>
      </c>
      <c r="Q10" s="65" t="s">
        <v>453</v>
      </c>
    </row>
    <row r="11" s="3" customFormat="1" customHeight="1" spans="1:17">
      <c r="A11" s="13">
        <v>12</v>
      </c>
      <c r="B11" s="36" t="s">
        <v>35</v>
      </c>
      <c r="C11" s="37" t="s">
        <v>18</v>
      </c>
      <c r="D11" s="13" t="s">
        <v>149</v>
      </c>
      <c r="E11" s="14" t="s">
        <v>404</v>
      </c>
      <c r="F11" s="23" t="s">
        <v>210</v>
      </c>
      <c r="G11" s="24"/>
      <c r="H11" s="24"/>
      <c r="I11" s="24"/>
      <c r="J11" s="13" t="s">
        <v>149</v>
      </c>
      <c r="K11" s="67">
        <v>1</v>
      </c>
      <c r="L11" s="68"/>
      <c r="M11" s="61">
        <v>10</v>
      </c>
      <c r="N11" s="62"/>
      <c r="O11" s="68" t="s">
        <v>231</v>
      </c>
      <c r="P11" s="69" t="s">
        <v>245</v>
      </c>
      <c r="Q11" s="68" t="s">
        <v>92</v>
      </c>
    </row>
    <row r="12" s="2" customFormat="1" customHeight="1" spans="1:17">
      <c r="A12" s="15">
        <v>28</v>
      </c>
      <c r="B12" s="34" t="s">
        <v>35</v>
      </c>
      <c r="C12" s="35" t="s">
        <v>18</v>
      </c>
      <c r="D12" s="15" t="s">
        <v>149</v>
      </c>
      <c r="E12" s="29" t="s">
        <v>623</v>
      </c>
      <c r="F12" s="30" t="s">
        <v>289</v>
      </c>
      <c r="G12" s="30" t="s">
        <v>624</v>
      </c>
      <c r="H12" s="30"/>
      <c r="I12" s="30" t="s">
        <v>625</v>
      </c>
      <c r="J12" s="15" t="s">
        <v>149</v>
      </c>
      <c r="K12" s="64">
        <v>1</v>
      </c>
      <c r="L12" s="66"/>
      <c r="M12" s="18">
        <v>10</v>
      </c>
      <c r="N12" s="29"/>
      <c r="O12" s="66" t="s">
        <v>231</v>
      </c>
      <c r="P12" s="66" t="s">
        <v>245</v>
      </c>
      <c r="Q12" s="66" t="s">
        <v>453</v>
      </c>
    </row>
    <row r="13" s="4" customFormat="1" customHeight="1" spans="1:17">
      <c r="A13" s="38">
        <v>29</v>
      </c>
      <c r="B13" s="39" t="s">
        <v>35</v>
      </c>
      <c r="C13" s="40" t="s">
        <v>18</v>
      </c>
      <c r="D13" s="38" t="s">
        <v>149</v>
      </c>
      <c r="E13" s="41" t="s">
        <v>415</v>
      </c>
      <c r="F13" s="42" t="s">
        <v>289</v>
      </c>
      <c r="G13" s="43"/>
      <c r="H13" s="42"/>
      <c r="I13" s="42"/>
      <c r="J13" s="38" t="s">
        <v>149</v>
      </c>
      <c r="K13" s="70">
        <v>1</v>
      </c>
      <c r="L13" s="71"/>
      <c r="M13" s="72">
        <v>10</v>
      </c>
      <c r="N13" s="73"/>
      <c r="O13" s="71" t="s">
        <v>231</v>
      </c>
      <c r="P13" s="71" t="s">
        <v>245</v>
      </c>
      <c r="Q13" s="71" t="s">
        <v>405</v>
      </c>
    </row>
    <row r="14" s="2" customFormat="1" customHeight="1" spans="1:17">
      <c r="A14" s="15">
        <v>48</v>
      </c>
      <c r="B14" s="34" t="s">
        <v>35</v>
      </c>
      <c r="C14" s="35" t="s">
        <v>18</v>
      </c>
      <c r="D14" s="15" t="s">
        <v>149</v>
      </c>
      <c r="E14" s="18" t="s">
        <v>341</v>
      </c>
      <c r="F14" s="15" t="s">
        <v>342</v>
      </c>
      <c r="G14" s="30" t="s">
        <v>252</v>
      </c>
      <c r="H14" s="15"/>
      <c r="I14" s="15" t="s">
        <v>343</v>
      </c>
      <c r="J14" s="15" t="s">
        <v>149</v>
      </c>
      <c r="K14" s="74">
        <v>1</v>
      </c>
      <c r="L14" s="66"/>
      <c r="M14" s="18">
        <v>10</v>
      </c>
      <c r="N14" s="29"/>
      <c r="O14" s="65" t="s">
        <v>239</v>
      </c>
      <c r="P14" s="66" t="s">
        <v>240</v>
      </c>
      <c r="Q14" s="65" t="s">
        <v>453</v>
      </c>
    </row>
    <row r="15" customHeight="1" spans="1:17">
      <c r="A15" s="13">
        <v>49</v>
      </c>
      <c r="B15" s="36" t="s">
        <v>35</v>
      </c>
      <c r="C15" s="37" t="s">
        <v>18</v>
      </c>
      <c r="D15" s="13" t="s">
        <v>149</v>
      </c>
      <c r="E15" s="14" t="s">
        <v>416</v>
      </c>
      <c r="F15" s="13" t="s">
        <v>417</v>
      </c>
      <c r="G15" s="33"/>
      <c r="H15" s="13"/>
      <c r="I15" s="13"/>
      <c r="J15" s="13" t="s">
        <v>149</v>
      </c>
      <c r="K15" s="75">
        <v>1</v>
      </c>
      <c r="L15" s="69"/>
      <c r="M15" s="61">
        <v>10</v>
      </c>
      <c r="N15" s="62"/>
      <c r="O15" s="68" t="s">
        <v>239</v>
      </c>
      <c r="P15" s="69"/>
      <c r="Q15" s="68" t="s">
        <v>405</v>
      </c>
    </row>
    <row r="16" s="2" customFormat="1" customHeight="1" spans="1:17">
      <c r="A16" s="15">
        <v>8</v>
      </c>
      <c r="B16" s="34" t="s">
        <v>38</v>
      </c>
      <c r="C16" s="44" t="s">
        <v>18</v>
      </c>
      <c r="D16" s="15" t="s">
        <v>149</v>
      </c>
      <c r="E16" s="18" t="s">
        <v>626</v>
      </c>
      <c r="F16" s="19" t="s">
        <v>627</v>
      </c>
      <c r="G16" s="15" t="s">
        <v>49</v>
      </c>
      <c r="H16" s="20"/>
      <c r="I16" s="20" t="s">
        <v>628</v>
      </c>
      <c r="J16" s="15" t="s">
        <v>149</v>
      </c>
      <c r="K16" s="64">
        <v>1</v>
      </c>
      <c r="L16" s="65"/>
      <c r="M16" s="18">
        <v>10</v>
      </c>
      <c r="N16" s="29"/>
      <c r="O16" s="65" t="s">
        <v>231</v>
      </c>
      <c r="P16" s="66" t="s">
        <v>245</v>
      </c>
      <c r="Q16" s="65" t="s">
        <v>453</v>
      </c>
    </row>
    <row r="17" s="5" customFormat="1" customHeight="1" spans="1:17">
      <c r="A17" s="13">
        <v>9</v>
      </c>
      <c r="B17" s="36" t="s">
        <v>38</v>
      </c>
      <c r="C17" s="45" t="s">
        <v>18</v>
      </c>
      <c r="D17" s="13" t="s">
        <v>149</v>
      </c>
      <c r="E17" s="14" t="s">
        <v>420</v>
      </c>
      <c r="F17" s="14" t="s">
        <v>363</v>
      </c>
      <c r="G17" s="46"/>
      <c r="H17" s="24"/>
      <c r="I17" s="24"/>
      <c r="J17" s="13" t="s">
        <v>149</v>
      </c>
      <c r="K17" s="67">
        <v>1</v>
      </c>
      <c r="L17" s="68"/>
      <c r="M17" s="61">
        <v>10</v>
      </c>
      <c r="N17" s="62"/>
      <c r="O17" s="68" t="s">
        <v>231</v>
      </c>
      <c r="P17" s="69" t="s">
        <v>245</v>
      </c>
      <c r="Q17" s="68" t="s">
        <v>405</v>
      </c>
    </row>
    <row r="18" s="2" customFormat="1" customHeight="1" spans="1:17">
      <c r="A18" s="15">
        <v>23</v>
      </c>
      <c r="B18" s="34" t="s">
        <v>38</v>
      </c>
      <c r="C18" s="44" t="s">
        <v>18</v>
      </c>
      <c r="D18" s="15" t="s">
        <v>149</v>
      </c>
      <c r="E18" s="29" t="s">
        <v>629</v>
      </c>
      <c r="F18" s="30" t="s">
        <v>367</v>
      </c>
      <c r="G18" s="15" t="s">
        <v>49</v>
      </c>
      <c r="H18" s="30"/>
      <c r="I18" s="30" t="s">
        <v>630</v>
      </c>
      <c r="J18" s="15" t="s">
        <v>149</v>
      </c>
      <c r="K18" s="64">
        <v>1</v>
      </c>
      <c r="L18" s="66"/>
      <c r="M18" s="18">
        <v>10</v>
      </c>
      <c r="N18" s="29"/>
      <c r="O18" s="66" t="s">
        <v>231</v>
      </c>
      <c r="P18" s="66" t="s">
        <v>245</v>
      </c>
      <c r="Q18" s="66" t="s">
        <v>453</v>
      </c>
    </row>
    <row r="19" customHeight="1" spans="1:17">
      <c r="A19" s="13">
        <v>24</v>
      </c>
      <c r="B19" s="36" t="s">
        <v>38</v>
      </c>
      <c r="C19" s="45" t="s">
        <v>18</v>
      </c>
      <c r="D19" s="13" t="s">
        <v>149</v>
      </c>
      <c r="E19" s="31" t="s">
        <v>421</v>
      </c>
      <c r="F19" s="32" t="s">
        <v>365</v>
      </c>
      <c r="G19" s="46"/>
      <c r="H19" s="32"/>
      <c r="I19" s="32"/>
      <c r="J19" s="13" t="s">
        <v>149</v>
      </c>
      <c r="K19" s="67">
        <v>1</v>
      </c>
      <c r="L19" s="69"/>
      <c r="M19" s="61">
        <v>10</v>
      </c>
      <c r="N19" s="62"/>
      <c r="O19" s="69" t="s">
        <v>231</v>
      </c>
      <c r="P19" s="69" t="s">
        <v>245</v>
      </c>
      <c r="Q19" s="69" t="s">
        <v>92</v>
      </c>
    </row>
    <row r="20" customHeight="1" spans="1:17">
      <c r="A20" s="13">
        <v>43</v>
      </c>
      <c r="B20" s="36" t="s">
        <v>38</v>
      </c>
      <c r="C20" s="45" t="s">
        <v>18</v>
      </c>
      <c r="D20" s="13" t="s">
        <v>149</v>
      </c>
      <c r="E20" s="14" t="s">
        <v>422</v>
      </c>
      <c r="F20" s="33" t="s">
        <v>423</v>
      </c>
      <c r="G20" s="33"/>
      <c r="H20" s="33"/>
      <c r="I20" s="33"/>
      <c r="J20" s="76" t="s">
        <v>149</v>
      </c>
      <c r="K20" s="68">
        <v>1</v>
      </c>
      <c r="L20" s="69"/>
      <c r="M20" s="61">
        <v>10</v>
      </c>
      <c r="N20" s="62"/>
      <c r="O20" s="68" t="s">
        <v>239</v>
      </c>
      <c r="P20" s="69"/>
      <c r="Q20" s="68" t="s">
        <v>405</v>
      </c>
    </row>
    <row r="21" s="6" customFormat="1" customHeight="1" spans="1:17">
      <c r="A21" s="15">
        <v>6</v>
      </c>
      <c r="B21" s="34" t="s">
        <v>26</v>
      </c>
      <c r="C21" s="47" t="s">
        <v>18</v>
      </c>
      <c r="D21" s="15" t="s">
        <v>149</v>
      </c>
      <c r="E21" s="48" t="s">
        <v>631</v>
      </c>
      <c r="F21" s="49" t="s">
        <v>627</v>
      </c>
      <c r="G21" s="26" t="s">
        <v>187</v>
      </c>
      <c r="H21" s="49"/>
      <c r="I21" s="49" t="s">
        <v>632</v>
      </c>
      <c r="J21" s="15" t="s">
        <v>149</v>
      </c>
      <c r="K21" s="64">
        <v>1</v>
      </c>
      <c r="L21" s="65"/>
      <c r="M21" s="18">
        <v>10</v>
      </c>
      <c r="N21" s="29"/>
      <c r="O21" s="65" t="s">
        <v>231</v>
      </c>
      <c r="P21" s="66" t="s">
        <v>245</v>
      </c>
      <c r="Q21" s="65" t="s">
        <v>453</v>
      </c>
    </row>
    <row r="22" s="7" customFormat="1" customHeight="1" spans="1:17">
      <c r="A22" s="13">
        <v>7</v>
      </c>
      <c r="B22" s="36" t="s">
        <v>26</v>
      </c>
      <c r="C22" s="50" t="s">
        <v>18</v>
      </c>
      <c r="D22" s="13" t="s">
        <v>149</v>
      </c>
      <c r="E22" s="51" t="s">
        <v>244</v>
      </c>
      <c r="F22" s="52" t="s">
        <v>210</v>
      </c>
      <c r="G22" s="28"/>
      <c r="H22" s="52"/>
      <c r="I22" s="52"/>
      <c r="J22" s="13" t="s">
        <v>149</v>
      </c>
      <c r="K22" s="67">
        <v>1</v>
      </c>
      <c r="L22" s="68"/>
      <c r="M22" s="61">
        <v>10</v>
      </c>
      <c r="N22" s="62"/>
      <c r="O22" s="68" t="s">
        <v>231</v>
      </c>
      <c r="P22" s="69" t="s">
        <v>245</v>
      </c>
      <c r="Q22" s="68" t="s">
        <v>92</v>
      </c>
    </row>
    <row r="23" s="2" customFormat="1" customHeight="1" spans="1:17">
      <c r="A23" s="15">
        <v>23</v>
      </c>
      <c r="B23" s="34" t="s">
        <v>26</v>
      </c>
      <c r="C23" s="47" t="s">
        <v>18</v>
      </c>
      <c r="D23" s="15" t="s">
        <v>149</v>
      </c>
      <c r="E23" s="29" t="s">
        <v>633</v>
      </c>
      <c r="F23" s="30" t="s">
        <v>289</v>
      </c>
      <c r="G23" s="30" t="s">
        <v>191</v>
      </c>
      <c r="H23" s="30"/>
      <c r="I23" s="30" t="s">
        <v>634</v>
      </c>
      <c r="J23" s="15" t="s">
        <v>149</v>
      </c>
      <c r="K23" s="64">
        <v>1</v>
      </c>
      <c r="L23" s="66"/>
      <c r="M23" s="18">
        <v>10</v>
      </c>
      <c r="N23" s="29"/>
      <c r="O23" s="66" t="s">
        <v>231</v>
      </c>
      <c r="P23" s="66" t="s">
        <v>245</v>
      </c>
      <c r="Q23" s="66" t="s">
        <v>453</v>
      </c>
    </row>
    <row r="24" s="1" customFormat="1" customHeight="1" spans="1:17">
      <c r="A24" s="13">
        <v>24</v>
      </c>
      <c r="B24" s="36" t="s">
        <v>26</v>
      </c>
      <c r="C24" s="50" t="s">
        <v>18</v>
      </c>
      <c r="D24" s="13" t="s">
        <v>149</v>
      </c>
      <c r="E24" s="31" t="s">
        <v>378</v>
      </c>
      <c r="F24" s="32" t="s">
        <v>289</v>
      </c>
      <c r="G24" s="32"/>
      <c r="H24" s="32"/>
      <c r="I24" s="32"/>
      <c r="J24" s="13" t="s">
        <v>149</v>
      </c>
      <c r="K24" s="68">
        <v>1</v>
      </c>
      <c r="L24" s="68"/>
      <c r="M24" s="61">
        <v>10</v>
      </c>
      <c r="N24" s="62"/>
      <c r="O24" s="68" t="s">
        <v>231</v>
      </c>
      <c r="P24" s="69" t="s">
        <v>245</v>
      </c>
      <c r="Q24" s="68" t="s">
        <v>92</v>
      </c>
    </row>
    <row r="25" s="2" customFormat="1" customHeight="1" spans="1:17">
      <c r="A25" s="15">
        <v>5</v>
      </c>
      <c r="B25" s="29" t="s">
        <v>17</v>
      </c>
      <c r="C25" s="15" t="s">
        <v>18</v>
      </c>
      <c r="D25" s="15" t="s">
        <v>149</v>
      </c>
      <c r="E25" s="48" t="s">
        <v>631</v>
      </c>
      <c r="F25" s="49" t="s">
        <v>627</v>
      </c>
      <c r="G25" s="26" t="s">
        <v>187</v>
      </c>
      <c r="H25" s="49"/>
      <c r="I25" s="49" t="s">
        <v>632</v>
      </c>
      <c r="J25" s="15" t="s">
        <v>149</v>
      </c>
      <c r="K25" s="64">
        <v>1</v>
      </c>
      <c r="L25" s="65"/>
      <c r="M25" s="18">
        <v>10</v>
      </c>
      <c r="N25" s="29"/>
      <c r="O25" s="65" t="s">
        <v>231</v>
      </c>
      <c r="P25" s="66" t="s">
        <v>245</v>
      </c>
      <c r="Q25" s="65" t="s">
        <v>453</v>
      </c>
    </row>
    <row r="26" s="1" customFormat="1" customHeight="1" spans="1:17">
      <c r="A26" s="13">
        <v>6</v>
      </c>
      <c r="B26" s="31" t="s">
        <v>17</v>
      </c>
      <c r="C26" s="53" t="s">
        <v>18</v>
      </c>
      <c r="D26" s="13" t="s">
        <v>149</v>
      </c>
      <c r="E26" s="51" t="s">
        <v>244</v>
      </c>
      <c r="F26" s="52" t="s">
        <v>210</v>
      </c>
      <c r="G26" s="28"/>
      <c r="H26" s="52"/>
      <c r="I26" s="52"/>
      <c r="J26" s="13" t="s">
        <v>149</v>
      </c>
      <c r="K26" s="67">
        <v>1</v>
      </c>
      <c r="L26" s="68"/>
      <c r="M26" s="61">
        <v>10</v>
      </c>
      <c r="N26" s="62"/>
      <c r="O26" s="68" t="s">
        <v>231</v>
      </c>
      <c r="P26" s="69" t="s">
        <v>245</v>
      </c>
      <c r="Q26" s="68" t="s">
        <v>92</v>
      </c>
    </row>
    <row r="27" s="2" customFormat="1" customHeight="1" spans="1:17">
      <c r="A27" s="15">
        <v>21</v>
      </c>
      <c r="B27" s="29" t="s">
        <v>17</v>
      </c>
      <c r="C27" s="15" t="s">
        <v>18</v>
      </c>
      <c r="D27" s="15" t="s">
        <v>149</v>
      </c>
      <c r="E27" s="29" t="s">
        <v>633</v>
      </c>
      <c r="F27" s="30" t="s">
        <v>289</v>
      </c>
      <c r="G27" s="30" t="s">
        <v>191</v>
      </c>
      <c r="H27" s="30"/>
      <c r="I27" s="30" t="s">
        <v>634</v>
      </c>
      <c r="J27" s="15" t="s">
        <v>149</v>
      </c>
      <c r="K27" s="64">
        <v>1</v>
      </c>
      <c r="L27" s="66"/>
      <c r="M27" s="18">
        <v>10</v>
      </c>
      <c r="N27" s="29"/>
      <c r="O27" s="66" t="s">
        <v>231</v>
      </c>
      <c r="P27" s="66" t="s">
        <v>245</v>
      </c>
      <c r="Q27" s="66" t="s">
        <v>453</v>
      </c>
    </row>
    <row r="28" s="1" customFormat="1" customHeight="1" spans="1:17">
      <c r="A28" s="13">
        <v>22</v>
      </c>
      <c r="B28" s="31" t="s">
        <v>17</v>
      </c>
      <c r="C28" s="53" t="s">
        <v>18</v>
      </c>
      <c r="D28" s="13" t="s">
        <v>149</v>
      </c>
      <c r="E28" s="31" t="s">
        <v>288</v>
      </c>
      <c r="F28" s="32" t="s">
        <v>289</v>
      </c>
      <c r="G28" s="33"/>
      <c r="H28" s="32"/>
      <c r="I28" s="32"/>
      <c r="J28" s="13" t="s">
        <v>149</v>
      </c>
      <c r="K28" s="67">
        <v>1</v>
      </c>
      <c r="L28" s="69"/>
      <c r="M28" s="61">
        <v>10</v>
      </c>
      <c r="N28" s="62"/>
      <c r="O28" s="69" t="s">
        <v>231</v>
      </c>
      <c r="P28" s="69" t="s">
        <v>245</v>
      </c>
      <c r="Q28" s="69" t="s">
        <v>92</v>
      </c>
    </row>
    <row r="29" s="1" customFormat="1" customHeight="1" spans="1:17">
      <c r="A29" s="13">
        <v>4</v>
      </c>
      <c r="B29" s="45" t="s">
        <v>29</v>
      </c>
      <c r="C29" s="37" t="s">
        <v>18</v>
      </c>
      <c r="D29" s="13" t="s">
        <v>149</v>
      </c>
      <c r="E29" s="51" t="s">
        <v>635</v>
      </c>
      <c r="F29" s="52" t="s">
        <v>627</v>
      </c>
      <c r="G29" s="54" t="s">
        <v>196</v>
      </c>
      <c r="H29" s="52"/>
      <c r="I29" s="52" t="s">
        <v>636</v>
      </c>
      <c r="J29" s="27" t="s">
        <v>149</v>
      </c>
      <c r="K29" s="67">
        <v>1</v>
      </c>
      <c r="L29" s="68"/>
      <c r="M29" s="61">
        <v>10</v>
      </c>
      <c r="N29" s="77"/>
      <c r="O29" s="68" t="s">
        <v>231</v>
      </c>
      <c r="P29" s="69" t="s">
        <v>245</v>
      </c>
      <c r="Q29" s="68" t="s">
        <v>453</v>
      </c>
    </row>
    <row r="30" s="1" customFormat="1" customHeight="1" spans="1:17">
      <c r="A30" s="13">
        <v>5</v>
      </c>
      <c r="B30" s="45" t="s">
        <v>29</v>
      </c>
      <c r="C30" s="37" t="s">
        <v>18</v>
      </c>
      <c r="D30" s="13" t="s">
        <v>149</v>
      </c>
      <c r="E30" s="51" t="s">
        <v>362</v>
      </c>
      <c r="F30" s="52" t="s">
        <v>363</v>
      </c>
      <c r="G30" s="54"/>
      <c r="H30" s="52"/>
      <c r="I30" s="52"/>
      <c r="J30" s="27" t="s">
        <v>149</v>
      </c>
      <c r="K30" s="67">
        <v>1</v>
      </c>
      <c r="L30" s="68"/>
      <c r="M30" s="61">
        <v>10</v>
      </c>
      <c r="N30" s="77"/>
      <c r="O30" s="68" t="s">
        <v>231</v>
      </c>
      <c r="P30" s="69" t="s">
        <v>245</v>
      </c>
      <c r="Q30" s="68" t="s">
        <v>92</v>
      </c>
    </row>
    <row r="31" s="2" customFormat="1" customHeight="1" spans="1:17">
      <c r="A31" s="15">
        <v>18</v>
      </c>
      <c r="B31" s="44" t="s">
        <v>29</v>
      </c>
      <c r="C31" s="35" t="s">
        <v>18</v>
      </c>
      <c r="D31" s="15" t="s">
        <v>149</v>
      </c>
      <c r="E31" s="29" t="s">
        <v>366</v>
      </c>
      <c r="F31" s="30" t="s">
        <v>367</v>
      </c>
      <c r="G31" s="30" t="s">
        <v>368</v>
      </c>
      <c r="H31" s="30"/>
      <c r="I31" s="30" t="s">
        <v>369</v>
      </c>
      <c r="J31" s="15" t="s">
        <v>149</v>
      </c>
      <c r="K31" s="64">
        <v>1</v>
      </c>
      <c r="L31" s="66"/>
      <c r="M31" s="18">
        <v>10</v>
      </c>
      <c r="N31" s="29"/>
      <c r="O31" s="66" t="s">
        <v>231</v>
      </c>
      <c r="P31" s="66" t="s">
        <v>245</v>
      </c>
      <c r="Q31" s="66" t="s">
        <v>453</v>
      </c>
    </row>
    <row r="32" s="1" customFormat="1" customHeight="1" spans="1:17">
      <c r="A32" s="13">
        <v>19</v>
      </c>
      <c r="B32" s="45" t="s">
        <v>29</v>
      </c>
      <c r="C32" s="37" t="s">
        <v>18</v>
      </c>
      <c r="D32" s="13" t="s">
        <v>149</v>
      </c>
      <c r="E32" s="31" t="s">
        <v>382</v>
      </c>
      <c r="F32" s="32" t="s">
        <v>365</v>
      </c>
      <c r="G32" s="33"/>
      <c r="H32" s="32"/>
      <c r="I32" s="32"/>
      <c r="J32" s="13" t="s">
        <v>149</v>
      </c>
      <c r="K32" s="67">
        <v>1</v>
      </c>
      <c r="L32" s="69"/>
      <c r="M32" s="61">
        <v>10</v>
      </c>
      <c r="N32" s="62"/>
      <c r="O32" s="69" t="s">
        <v>231</v>
      </c>
      <c r="P32" s="69" t="s">
        <v>245</v>
      </c>
      <c r="Q32" s="69" t="s">
        <v>92</v>
      </c>
    </row>
    <row r="33" s="2" customFormat="1" customHeight="1" spans="1:17">
      <c r="A33" s="15">
        <v>3</v>
      </c>
      <c r="B33" s="16" t="s">
        <v>23</v>
      </c>
      <c r="C33" s="15" t="s">
        <v>18</v>
      </c>
      <c r="D33" s="15" t="s">
        <v>149</v>
      </c>
      <c r="E33" s="48" t="s">
        <v>635</v>
      </c>
      <c r="F33" s="49" t="s">
        <v>627</v>
      </c>
      <c r="G33" s="55" t="s">
        <v>196</v>
      </c>
      <c r="H33" s="49"/>
      <c r="I33" s="49" t="s">
        <v>636</v>
      </c>
      <c r="J33" s="15" t="s">
        <v>149</v>
      </c>
      <c r="K33" s="64">
        <v>1</v>
      </c>
      <c r="L33" s="65"/>
      <c r="M33" s="18">
        <v>10</v>
      </c>
      <c r="N33" s="29"/>
      <c r="O33" s="65" t="s">
        <v>231</v>
      </c>
      <c r="P33" s="66" t="s">
        <v>245</v>
      </c>
      <c r="Q33" s="65" t="s">
        <v>453</v>
      </c>
    </row>
    <row r="34" s="1" customFormat="1" customHeight="1" spans="1:17">
      <c r="A34" s="13">
        <v>4</v>
      </c>
      <c r="B34" s="21" t="s">
        <v>23</v>
      </c>
      <c r="C34" s="53" t="s">
        <v>18</v>
      </c>
      <c r="D34" s="13" t="s">
        <v>149</v>
      </c>
      <c r="E34" s="51" t="s">
        <v>362</v>
      </c>
      <c r="F34" s="52" t="s">
        <v>363</v>
      </c>
      <c r="G34" s="54"/>
      <c r="H34" s="52"/>
      <c r="I34" s="52"/>
      <c r="J34" s="13" t="s">
        <v>149</v>
      </c>
      <c r="K34" s="67">
        <v>1</v>
      </c>
      <c r="L34" s="68"/>
      <c r="M34" s="61">
        <v>10</v>
      </c>
      <c r="N34" s="62"/>
      <c r="O34" s="68" t="s">
        <v>231</v>
      </c>
      <c r="P34" s="69" t="s">
        <v>245</v>
      </c>
      <c r="Q34" s="68" t="s">
        <v>92</v>
      </c>
    </row>
    <row r="35" s="2" customFormat="1" customHeight="1" spans="1:17">
      <c r="A35" s="15">
        <v>15</v>
      </c>
      <c r="B35" s="56" t="s">
        <v>23</v>
      </c>
      <c r="C35" s="17" t="s">
        <v>18</v>
      </c>
      <c r="D35" s="15" t="s">
        <v>149</v>
      </c>
      <c r="E35" s="57" t="s">
        <v>201</v>
      </c>
      <c r="F35" s="47" t="s">
        <v>190</v>
      </c>
      <c r="G35" s="30" t="s">
        <v>202</v>
      </c>
      <c r="H35" s="15"/>
      <c r="I35" s="57" t="s">
        <v>201</v>
      </c>
      <c r="J35" s="15" t="s">
        <v>149</v>
      </c>
      <c r="K35" s="78">
        <v>1</v>
      </c>
      <c r="L35" s="66"/>
      <c r="M35" s="18">
        <v>10</v>
      </c>
      <c r="N35" s="29"/>
      <c r="O35" s="66" t="s">
        <v>231</v>
      </c>
      <c r="P35" s="66" t="s">
        <v>236</v>
      </c>
      <c r="Q35" s="66" t="s">
        <v>453</v>
      </c>
    </row>
    <row r="36" s="1" customFormat="1" customHeight="1" spans="1:17">
      <c r="A36" s="13">
        <v>16</v>
      </c>
      <c r="B36" s="58" t="s">
        <v>23</v>
      </c>
      <c r="C36" s="22" t="s">
        <v>18</v>
      </c>
      <c r="D36" s="13" t="s">
        <v>149</v>
      </c>
      <c r="E36" s="31" t="s">
        <v>364</v>
      </c>
      <c r="F36" s="32" t="s">
        <v>365</v>
      </c>
      <c r="G36" s="33"/>
      <c r="H36" s="32"/>
      <c r="I36" s="32"/>
      <c r="J36" s="13" t="s">
        <v>149</v>
      </c>
      <c r="K36" s="67">
        <v>1</v>
      </c>
      <c r="L36" s="69"/>
      <c r="M36" s="61">
        <v>10</v>
      </c>
      <c r="N36" s="62"/>
      <c r="O36" s="69" t="s">
        <v>231</v>
      </c>
      <c r="P36" s="69" t="s">
        <v>245</v>
      </c>
      <c r="Q36" s="69" t="s">
        <v>92</v>
      </c>
    </row>
  </sheetData>
  <autoFilter ref="A3:P36">
    <extLst/>
  </autoFilter>
  <conditionalFormatting sqref="D2">
    <cfRule type="duplicateValues" dxfId="0" priority="268"/>
  </conditionalFormatting>
  <conditionalFormatting sqref="E4"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E5">
    <cfRule type="duplicateValues" dxfId="0" priority="133"/>
    <cfRule type="duplicateValues" dxfId="0" priority="132"/>
    <cfRule type="duplicateValues" dxfId="0" priority="131"/>
  </conditionalFormatting>
  <conditionalFormatting sqref="I6">
    <cfRule type="duplicateValues" dxfId="0" priority="130"/>
    <cfRule type="duplicateValues" dxfId="0" priority="129"/>
    <cfRule type="duplicateValues" dxfId="0" priority="128"/>
  </conditionalFormatting>
  <conditionalFormatting sqref="I7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6">
    <cfRule type="duplicateValues" dxfId="0" priority="89"/>
    <cfRule type="duplicateValues" dxfId="0" priority="88"/>
    <cfRule type="duplicateValues" dxfId="0" priority="87"/>
  </conditionalFormatting>
  <conditionalFormatting sqref="E17:F17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E20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21">
    <cfRule type="duplicateValues" dxfId="0" priority="59"/>
    <cfRule type="duplicateValues" dxfId="0" priority="58"/>
  </conditionalFormatting>
  <conditionalFormatting sqref="E22">
    <cfRule type="duplicateValues" dxfId="0" priority="57"/>
    <cfRule type="duplicateValues" dxfId="0" priority="56"/>
  </conditionalFormatting>
  <conditionalFormatting sqref="E23">
    <cfRule type="duplicateValues" dxfId="0" priority="55"/>
  </conditionalFormatting>
  <conditionalFormatting sqref="E24">
    <cfRule type="duplicateValues" dxfId="0" priority="54"/>
  </conditionalFormatting>
  <conditionalFormatting sqref="E25">
    <cfRule type="duplicateValues" dxfId="0" priority="53"/>
    <cfRule type="duplicateValues" dxfId="0" priority="52"/>
  </conditionalFormatting>
  <conditionalFormatting sqref="E26">
    <cfRule type="duplicateValues" dxfId="0" priority="50"/>
    <cfRule type="duplicateValues" dxfId="0" priority="49"/>
  </conditionalFormatting>
  <conditionalFormatting sqref="E27">
    <cfRule type="duplicateValues" dxfId="0" priority="48"/>
  </conditionalFormatting>
  <conditionalFormatting sqref="E28">
    <cfRule type="duplicateValues" dxfId="0" priority="51"/>
  </conditionalFormatting>
  <conditionalFormatting sqref="E29"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E30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E31">
    <cfRule type="duplicateValues" dxfId="0" priority="36"/>
    <cfRule type="duplicateValues" dxfId="0" priority="35"/>
    <cfRule type="duplicateValues" dxfId="0" priority="34"/>
  </conditionalFormatting>
  <conditionalFormatting sqref="E32">
    <cfRule type="duplicateValues" dxfId="0" priority="47"/>
    <cfRule type="duplicateValues" dxfId="0" priority="46"/>
    <cfRule type="duplicateValues" dxfId="0" priority="45"/>
  </conditionalFormatting>
  <conditionalFormatting sqref="E33"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34"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E35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I35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36">
    <cfRule type="duplicateValues" dxfId="0" priority="3"/>
    <cfRule type="duplicateValues" dxfId="0" priority="2"/>
    <cfRule type="duplicateValues" dxfId="0" priority="1"/>
  </conditionalFormatting>
  <conditionalFormatting sqref="E6:E7">
    <cfRule type="duplicateValues" dxfId="0" priority="137"/>
  </conditionalFormatting>
  <conditionalFormatting sqref="E8:E9">
    <cfRule type="duplicateValues" dxfId="0" priority="136"/>
  </conditionalFormatting>
  <conditionalFormatting sqref="E10:E11">
    <cfRule type="duplicateValues" dxfId="0" priority="99"/>
    <cfRule type="duplicateValues" dxfId="0" priority="98"/>
    <cfRule type="duplicateValues" dxfId="0" priority="97"/>
  </conditionalFormatting>
  <conditionalFormatting sqref="E12:E13">
    <cfRule type="duplicateValues" dxfId="0" priority="109"/>
  </conditionalFormatting>
  <conditionalFormatting sqref="E14:E15"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</conditionalFormatting>
  <conditionalFormatting sqref="E18:E19">
    <cfRule type="duplicateValues" dxfId="0" priority="92"/>
    <cfRule type="duplicateValues" dxfId="0" priority="91"/>
    <cfRule type="duplicateValues" dxfId="0" priority="90"/>
  </conditionalFormatting>
  <conditionalFormatting sqref="E5 E6:E7 E8:E9"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6:E7 E8:E9">
    <cfRule type="duplicateValues" dxfId="0" priority="135"/>
    <cfRule type="duplicateValues" dxfId="0" priority="134"/>
  </conditionalFormatting>
  <conditionalFormatting sqref="E10:E11 E12:E13 E14:E15">
    <cfRule type="duplicateValues" dxfId="0" priority="96"/>
    <cfRule type="duplicateValues" dxfId="0" priority="95"/>
    <cfRule type="duplicateValues" dxfId="0" priority="94"/>
    <cfRule type="duplicateValues" dxfId="0" priority="93"/>
  </conditionalFormatting>
  <conditionalFormatting sqref="E12:E13 E14:E15">
    <cfRule type="duplicateValues" dxfId="0" priority="101"/>
    <cfRule type="duplicateValues" dxfId="0" priority="100"/>
  </conditionalFormatting>
  <conditionalFormatting sqref="E16 E18:E19"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view="pageBreakPreview" zoomScaleNormal="100" workbookViewId="0">
      <selection activeCell="A15" sqref="A15"/>
    </sheetView>
  </sheetViews>
  <sheetFormatPr defaultColWidth="9" defaultRowHeight="15"/>
  <cols>
    <col min="1" max="1" width="10.125" customWidth="1"/>
    <col min="2" max="2" width="21.25" customWidth="1"/>
    <col min="3" max="3" width="15" customWidth="1"/>
    <col min="4" max="4" width="10.125" customWidth="1"/>
    <col min="5" max="5" width="4.625" customWidth="1"/>
    <col min="6" max="6" width="9.5" customWidth="1"/>
    <col min="7" max="7" width="4.625" customWidth="1"/>
    <col min="8" max="8" width="6.25" customWidth="1"/>
    <col min="9" max="10" width="7.875" customWidth="1"/>
    <col min="11" max="11" width="4.625" customWidth="1"/>
    <col min="12" max="12" width="4.125" customWidth="1"/>
    <col min="13" max="13" width="5.625" customWidth="1"/>
    <col min="14" max="14" width="4.875" customWidth="1"/>
    <col min="15" max="15" width="4" customWidth="1"/>
    <col min="16" max="17" width="7.875" customWidth="1"/>
    <col min="18" max="18" width="6.25" customWidth="1"/>
    <col min="19" max="19" width="8.75" customWidth="1"/>
  </cols>
  <sheetData>
    <row r="1" ht="21" spans="1:19">
      <c r="A1" s="167"/>
      <c r="B1" s="168" t="s">
        <v>127</v>
      </c>
      <c r="C1" s="167"/>
      <c r="D1" s="167"/>
      <c r="E1" s="167"/>
      <c r="F1" s="167"/>
      <c r="G1" s="167"/>
      <c r="H1" s="169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customHeight="1" spans="1:19">
      <c r="A2" s="61" t="s">
        <v>128</v>
      </c>
      <c r="B2" s="53" t="s">
        <v>129</v>
      </c>
      <c r="C2" s="53" t="s">
        <v>130</v>
      </c>
      <c r="D2" s="61" t="s">
        <v>131</v>
      </c>
      <c r="E2" s="61" t="s">
        <v>132</v>
      </c>
      <c r="F2" s="53" t="s">
        <v>133</v>
      </c>
      <c r="G2" s="53" t="s">
        <v>134</v>
      </c>
      <c r="H2" s="59" t="s">
        <v>135</v>
      </c>
      <c r="I2" s="172" t="s">
        <v>136</v>
      </c>
      <c r="J2" s="60" t="s">
        <v>137</v>
      </c>
      <c r="K2" s="61" t="s">
        <v>134</v>
      </c>
      <c r="L2" s="61" t="s">
        <v>138</v>
      </c>
      <c r="M2" s="61" t="s">
        <v>139</v>
      </c>
      <c r="N2" s="61" t="s">
        <v>140</v>
      </c>
      <c r="O2" s="61" t="s">
        <v>141</v>
      </c>
      <c r="P2" s="61" t="s">
        <v>142</v>
      </c>
      <c r="Q2" s="68" t="s">
        <v>143</v>
      </c>
      <c r="R2" s="68" t="s">
        <v>144</v>
      </c>
      <c r="S2" s="61" t="s">
        <v>145</v>
      </c>
    </row>
    <row r="3" customHeight="1" spans="1:19">
      <c r="A3" s="53" t="s">
        <v>146</v>
      </c>
      <c r="B3" s="53" t="s">
        <v>146</v>
      </c>
      <c r="C3" s="53" t="s">
        <v>146</v>
      </c>
      <c r="D3" s="61" t="s">
        <v>147</v>
      </c>
      <c r="E3" s="61"/>
      <c r="F3" s="53" t="s">
        <v>148</v>
      </c>
      <c r="G3" s="53"/>
      <c r="H3" s="108"/>
      <c r="I3" s="172"/>
      <c r="J3" s="60"/>
      <c r="K3" s="22"/>
      <c r="L3" s="108"/>
      <c r="M3" s="173"/>
      <c r="N3" s="173"/>
      <c r="O3" s="173"/>
      <c r="P3" s="63"/>
      <c r="Q3" s="175"/>
      <c r="R3" s="108"/>
      <c r="S3" s="63"/>
    </row>
    <row r="4" customHeight="1" spans="1:19">
      <c r="A4" s="45" t="s">
        <v>26</v>
      </c>
      <c r="B4" s="45" t="s">
        <v>18</v>
      </c>
      <c r="C4" s="45" t="s">
        <v>25</v>
      </c>
      <c r="D4" s="124"/>
      <c r="E4" s="171">
        <v>10</v>
      </c>
      <c r="F4" s="22" t="s">
        <v>183</v>
      </c>
      <c r="G4" s="22" t="s">
        <v>150</v>
      </c>
      <c r="H4" s="108" t="s">
        <v>151</v>
      </c>
      <c r="I4" s="174"/>
      <c r="J4" s="173" t="s">
        <v>152</v>
      </c>
      <c r="K4" s="22" t="s">
        <v>184</v>
      </c>
      <c r="L4" s="108" t="s">
        <v>153</v>
      </c>
      <c r="M4" s="173" t="s">
        <v>154</v>
      </c>
      <c r="N4" s="173">
        <v>220</v>
      </c>
      <c r="O4" s="173" t="s">
        <v>155</v>
      </c>
      <c r="P4" s="173"/>
      <c r="Q4" s="108"/>
      <c r="R4" s="108" t="s">
        <v>153</v>
      </c>
      <c r="S4" s="173"/>
    </row>
    <row r="5" customHeight="1" spans="1:19">
      <c r="A5" s="45" t="s">
        <v>29</v>
      </c>
      <c r="B5" s="45" t="s">
        <v>18</v>
      </c>
      <c r="C5" s="170" t="s">
        <v>31</v>
      </c>
      <c r="D5" s="124"/>
      <c r="E5" s="171">
        <v>10</v>
      </c>
      <c r="F5" s="22" t="s">
        <v>183</v>
      </c>
      <c r="G5" s="22" t="s">
        <v>150</v>
      </c>
      <c r="H5" s="108" t="s">
        <v>151</v>
      </c>
      <c r="I5" s="174"/>
      <c r="J5" s="173" t="s">
        <v>152</v>
      </c>
      <c r="K5" s="22" t="s">
        <v>184</v>
      </c>
      <c r="L5" s="108" t="s">
        <v>153</v>
      </c>
      <c r="M5" s="173" t="s">
        <v>154</v>
      </c>
      <c r="N5" s="173">
        <v>220</v>
      </c>
      <c r="O5" s="173" t="s">
        <v>155</v>
      </c>
      <c r="P5" s="173"/>
      <c r="Q5" s="108"/>
      <c r="R5" s="108" t="s">
        <v>153</v>
      </c>
      <c r="S5" s="173"/>
    </row>
    <row r="6" customHeight="1" spans="1:19">
      <c r="A6" s="45" t="s">
        <v>35</v>
      </c>
      <c r="B6" s="45" t="s">
        <v>18</v>
      </c>
      <c r="C6" s="45" t="s">
        <v>37</v>
      </c>
      <c r="D6" s="124"/>
      <c r="E6" s="171">
        <v>10</v>
      </c>
      <c r="F6" s="22" t="s">
        <v>183</v>
      </c>
      <c r="G6" s="22" t="s">
        <v>150</v>
      </c>
      <c r="H6" s="108" t="s">
        <v>151</v>
      </c>
      <c r="I6" s="174"/>
      <c r="J6" s="173" t="s">
        <v>152</v>
      </c>
      <c r="K6" s="22" t="s">
        <v>184</v>
      </c>
      <c r="L6" s="108" t="s">
        <v>153</v>
      </c>
      <c r="M6" s="173" t="s">
        <v>154</v>
      </c>
      <c r="N6" s="173">
        <v>220</v>
      </c>
      <c r="O6" s="173" t="s">
        <v>155</v>
      </c>
      <c r="P6" s="173"/>
      <c r="Q6" s="108"/>
      <c r="R6" s="108" t="s">
        <v>153</v>
      </c>
      <c r="S6" s="173"/>
    </row>
    <row r="7" customHeight="1" spans="1:19">
      <c r="A7" s="45" t="s">
        <v>38</v>
      </c>
      <c r="B7" s="45" t="s">
        <v>18</v>
      </c>
      <c r="C7" s="45" t="s">
        <v>40</v>
      </c>
      <c r="D7" s="124"/>
      <c r="E7" s="171">
        <v>10</v>
      </c>
      <c r="F7" s="22" t="s">
        <v>183</v>
      </c>
      <c r="G7" s="22" t="s">
        <v>150</v>
      </c>
      <c r="H7" s="108" t="s">
        <v>151</v>
      </c>
      <c r="I7" s="174"/>
      <c r="J7" s="173" t="s">
        <v>152</v>
      </c>
      <c r="K7" s="22" t="s">
        <v>184</v>
      </c>
      <c r="L7" s="108" t="s">
        <v>153</v>
      </c>
      <c r="M7" s="173" t="s">
        <v>154</v>
      </c>
      <c r="N7" s="173">
        <v>220</v>
      </c>
      <c r="O7" s="173" t="s">
        <v>155</v>
      </c>
      <c r="P7" s="173"/>
      <c r="Q7" s="108"/>
      <c r="R7" s="108" t="s">
        <v>153</v>
      </c>
      <c r="S7" s="173"/>
    </row>
    <row r="8" customHeight="1" spans="1:19">
      <c r="A8" s="58" t="s">
        <v>185</v>
      </c>
      <c r="B8" s="45" t="s">
        <v>186</v>
      </c>
      <c r="C8" s="45" t="s">
        <v>187</v>
      </c>
      <c r="D8" s="124"/>
      <c r="E8" s="171">
        <v>10</v>
      </c>
      <c r="F8" s="22" t="s">
        <v>183</v>
      </c>
      <c r="G8" s="22" t="s">
        <v>150</v>
      </c>
      <c r="H8" s="28" t="s">
        <v>188</v>
      </c>
      <c r="I8" s="174"/>
      <c r="J8" s="173" t="s">
        <v>170</v>
      </c>
      <c r="K8" s="22" t="s">
        <v>184</v>
      </c>
      <c r="L8" s="108" t="s">
        <v>153</v>
      </c>
      <c r="M8" s="173" t="s">
        <v>154</v>
      </c>
      <c r="N8" s="173">
        <v>220</v>
      </c>
      <c r="O8" s="173" t="s">
        <v>155</v>
      </c>
      <c r="P8" s="173"/>
      <c r="Q8" s="108"/>
      <c r="R8" s="108"/>
      <c r="S8" s="173"/>
    </row>
    <row r="9" customHeight="1" spans="1:19">
      <c r="A9" s="170" t="s">
        <v>189</v>
      </c>
      <c r="B9" s="45" t="s">
        <v>190</v>
      </c>
      <c r="C9" s="45" t="s">
        <v>191</v>
      </c>
      <c r="D9" s="124"/>
      <c r="E9" s="171">
        <v>10</v>
      </c>
      <c r="F9" s="22" t="s">
        <v>183</v>
      </c>
      <c r="G9" s="22" t="s">
        <v>150</v>
      </c>
      <c r="H9" s="108" t="s">
        <v>192</v>
      </c>
      <c r="I9" s="174"/>
      <c r="J9" s="173" t="s">
        <v>193</v>
      </c>
      <c r="K9" s="22" t="s">
        <v>184</v>
      </c>
      <c r="L9" s="108" t="s">
        <v>153</v>
      </c>
      <c r="M9" s="173" t="s">
        <v>154</v>
      </c>
      <c r="N9" s="173">
        <v>220</v>
      </c>
      <c r="O9" s="173" t="s">
        <v>155</v>
      </c>
      <c r="P9" s="173"/>
      <c r="Q9" s="108"/>
      <c r="R9" s="108" t="s">
        <v>194</v>
      </c>
      <c r="S9" s="173"/>
    </row>
    <row r="10" customHeight="1" spans="1:19">
      <c r="A10" s="58" t="s">
        <v>195</v>
      </c>
      <c r="B10" s="45" t="s">
        <v>186</v>
      </c>
      <c r="C10" s="45" t="s">
        <v>196</v>
      </c>
      <c r="D10" s="124"/>
      <c r="E10" s="171">
        <v>10</v>
      </c>
      <c r="F10" s="22" t="s">
        <v>183</v>
      </c>
      <c r="G10" s="22" t="s">
        <v>150</v>
      </c>
      <c r="H10" s="28" t="s">
        <v>188</v>
      </c>
      <c r="I10" s="174"/>
      <c r="J10" s="173" t="s">
        <v>170</v>
      </c>
      <c r="K10" s="22" t="s">
        <v>184</v>
      </c>
      <c r="L10" s="108" t="s">
        <v>153</v>
      </c>
      <c r="M10" s="173" t="s">
        <v>154</v>
      </c>
      <c r="N10" s="173">
        <v>220</v>
      </c>
      <c r="O10" s="173" t="s">
        <v>155</v>
      </c>
      <c r="P10" s="173"/>
      <c r="Q10" s="108"/>
      <c r="R10" s="108"/>
      <c r="S10" s="173"/>
    </row>
    <row r="11" customHeight="1" spans="1:19">
      <c r="A11" s="45" t="s">
        <v>197</v>
      </c>
      <c r="B11" s="45" t="s">
        <v>186</v>
      </c>
      <c r="C11" s="45" t="s">
        <v>198</v>
      </c>
      <c r="D11" s="124"/>
      <c r="E11" s="171">
        <v>10</v>
      </c>
      <c r="F11" s="22" t="s">
        <v>183</v>
      </c>
      <c r="G11" s="22" t="s">
        <v>150</v>
      </c>
      <c r="H11" s="28" t="s">
        <v>188</v>
      </c>
      <c r="I11" s="174"/>
      <c r="J11" s="173" t="s">
        <v>170</v>
      </c>
      <c r="K11" s="22" t="s">
        <v>184</v>
      </c>
      <c r="L11" s="108" t="s">
        <v>153</v>
      </c>
      <c r="M11" s="173" t="s">
        <v>154</v>
      </c>
      <c r="N11" s="173">
        <v>220</v>
      </c>
      <c r="O11" s="173" t="s">
        <v>155</v>
      </c>
      <c r="P11" s="173"/>
      <c r="Q11" s="108"/>
      <c r="R11" s="108"/>
      <c r="S11" s="173"/>
    </row>
    <row r="12" customHeight="1" spans="1:19">
      <c r="A12" s="45" t="s">
        <v>199</v>
      </c>
      <c r="B12" s="45" t="s">
        <v>186</v>
      </c>
      <c r="C12" s="45" t="s">
        <v>200</v>
      </c>
      <c r="D12" s="124"/>
      <c r="E12" s="171">
        <v>10</v>
      </c>
      <c r="F12" s="22" t="s">
        <v>183</v>
      </c>
      <c r="G12" s="22" t="s">
        <v>150</v>
      </c>
      <c r="H12" s="28" t="s">
        <v>188</v>
      </c>
      <c r="I12" s="174"/>
      <c r="J12" s="173" t="s">
        <v>170</v>
      </c>
      <c r="K12" s="22" t="s">
        <v>184</v>
      </c>
      <c r="L12" s="108" t="s">
        <v>153</v>
      </c>
      <c r="M12" s="173" t="s">
        <v>154</v>
      </c>
      <c r="N12" s="173">
        <v>220</v>
      </c>
      <c r="O12" s="173" t="s">
        <v>155</v>
      </c>
      <c r="P12" s="173"/>
      <c r="Q12" s="108"/>
      <c r="R12" s="108"/>
      <c r="S12" s="173"/>
    </row>
    <row r="13" customHeight="1" spans="1:19">
      <c r="A13" s="170" t="s">
        <v>201</v>
      </c>
      <c r="B13" s="45" t="s">
        <v>190</v>
      </c>
      <c r="C13" s="45" t="s">
        <v>202</v>
      </c>
      <c r="D13" s="124"/>
      <c r="E13" s="171">
        <v>10</v>
      </c>
      <c r="F13" s="22" t="s">
        <v>183</v>
      </c>
      <c r="G13" s="22" t="s">
        <v>150</v>
      </c>
      <c r="H13" s="108" t="s">
        <v>192</v>
      </c>
      <c r="I13" s="174"/>
      <c r="J13" s="173" t="s">
        <v>193</v>
      </c>
      <c r="K13" s="22" t="s">
        <v>184</v>
      </c>
      <c r="L13" s="108" t="s">
        <v>153</v>
      </c>
      <c r="M13" s="173" t="s">
        <v>154</v>
      </c>
      <c r="N13" s="173">
        <v>220</v>
      </c>
      <c r="O13" s="173" t="s">
        <v>155</v>
      </c>
      <c r="P13" s="173"/>
      <c r="Q13" s="108"/>
      <c r="R13" s="108" t="s">
        <v>194</v>
      </c>
      <c r="S13" s="173"/>
    </row>
    <row r="14" customHeight="1" spans="1:19">
      <c r="A14" s="170" t="s">
        <v>203</v>
      </c>
      <c r="B14" s="45" t="s">
        <v>204</v>
      </c>
      <c r="C14" s="124"/>
      <c r="D14" s="124"/>
      <c r="E14" s="171">
        <v>10</v>
      </c>
      <c r="F14" s="22" t="s">
        <v>183</v>
      </c>
      <c r="G14" s="22" t="s">
        <v>150</v>
      </c>
      <c r="H14" s="108" t="s">
        <v>158</v>
      </c>
      <c r="I14" s="174"/>
      <c r="J14" s="173" t="s">
        <v>159</v>
      </c>
      <c r="K14" s="22" t="s">
        <v>184</v>
      </c>
      <c r="L14" s="108" t="s">
        <v>153</v>
      </c>
      <c r="M14" s="173" t="s">
        <v>154</v>
      </c>
      <c r="N14" s="173">
        <v>220</v>
      </c>
      <c r="O14" s="173" t="s">
        <v>160</v>
      </c>
      <c r="P14" s="173"/>
      <c r="Q14" s="108"/>
      <c r="R14" s="108"/>
      <c r="S14" s="173"/>
    </row>
    <row r="15" customHeight="1" spans="1:19">
      <c r="A15" s="170" t="s">
        <v>205</v>
      </c>
      <c r="B15" s="45" t="s">
        <v>190</v>
      </c>
      <c r="C15" s="45" t="s">
        <v>200</v>
      </c>
      <c r="D15" s="45"/>
      <c r="E15" s="171">
        <v>10</v>
      </c>
      <c r="F15" s="22" t="s">
        <v>183</v>
      </c>
      <c r="G15" s="22" t="s">
        <v>150</v>
      </c>
      <c r="H15" s="108" t="s">
        <v>192</v>
      </c>
      <c r="I15" s="174"/>
      <c r="J15" s="173" t="s">
        <v>193</v>
      </c>
      <c r="K15" s="22" t="s">
        <v>184</v>
      </c>
      <c r="L15" s="108" t="s">
        <v>153</v>
      </c>
      <c r="M15" s="173" t="s">
        <v>154</v>
      </c>
      <c r="N15" s="173">
        <v>220</v>
      </c>
      <c r="O15" s="173" t="s">
        <v>155</v>
      </c>
      <c r="P15" s="173"/>
      <c r="Q15" s="108"/>
      <c r="R15" s="108" t="s">
        <v>194</v>
      </c>
      <c r="S15" s="173"/>
    </row>
    <row r="16" customHeight="1" spans="1:19">
      <c r="A16" s="170" t="s">
        <v>206</v>
      </c>
      <c r="B16" s="45" t="s">
        <v>190</v>
      </c>
      <c r="C16" s="45" t="s">
        <v>198</v>
      </c>
      <c r="D16" s="45"/>
      <c r="E16" s="171">
        <v>10</v>
      </c>
      <c r="F16" s="22" t="s">
        <v>183</v>
      </c>
      <c r="G16" s="22" t="s">
        <v>150</v>
      </c>
      <c r="H16" s="108" t="s">
        <v>192</v>
      </c>
      <c r="I16" s="174"/>
      <c r="J16" s="173" t="s">
        <v>193</v>
      </c>
      <c r="K16" s="22" t="s">
        <v>184</v>
      </c>
      <c r="L16" s="108" t="s">
        <v>153</v>
      </c>
      <c r="M16" s="173" t="s">
        <v>154</v>
      </c>
      <c r="N16" s="173">
        <v>220</v>
      </c>
      <c r="O16" s="173" t="s">
        <v>155</v>
      </c>
      <c r="P16" s="173"/>
      <c r="Q16" s="108"/>
      <c r="R16" s="108" t="s">
        <v>194</v>
      </c>
      <c r="S16" s="173"/>
    </row>
  </sheetData>
  <conditionalFormatting sqref="A1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2:A3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D8:D9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A4:A11 A13:A14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4:D7 D10:D14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5" right="0.75" top="1" bottom="1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view="pageBreakPreview" zoomScaleNormal="100" workbookViewId="0">
      <selection activeCell="A6" sqref="A6"/>
    </sheetView>
  </sheetViews>
  <sheetFormatPr defaultColWidth="9" defaultRowHeight="15"/>
  <cols>
    <col min="1" max="1" width="10.125" customWidth="1"/>
    <col min="2" max="2" width="21.25" customWidth="1"/>
    <col min="3" max="3" width="15" customWidth="1"/>
    <col min="4" max="4" width="10.125" customWidth="1"/>
    <col min="5" max="5" width="4.625" customWidth="1"/>
    <col min="6" max="6" width="9.5" customWidth="1"/>
    <col min="7" max="7" width="4.625" customWidth="1"/>
    <col min="8" max="8" width="6.25" customWidth="1"/>
    <col min="9" max="10" width="7.875" customWidth="1"/>
    <col min="11" max="11" width="4.625" customWidth="1"/>
    <col min="12" max="12" width="4.125" customWidth="1"/>
    <col min="13" max="13" width="5.625" customWidth="1"/>
    <col min="14" max="14" width="4.875" customWidth="1"/>
    <col min="15" max="15" width="4" customWidth="1"/>
    <col min="16" max="17" width="7.875" customWidth="1"/>
    <col min="18" max="18" width="6.25" customWidth="1"/>
    <col min="19" max="19" width="8.75" customWidth="1"/>
  </cols>
  <sheetData>
    <row r="1" ht="21" spans="1:19">
      <c r="A1" s="167"/>
      <c r="B1" s="168" t="s">
        <v>127</v>
      </c>
      <c r="C1" s="167"/>
      <c r="D1" s="167"/>
      <c r="E1" s="167"/>
      <c r="F1" s="167"/>
      <c r="G1" s="167"/>
      <c r="H1" s="169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customHeight="1" spans="1:19">
      <c r="A2" s="61" t="s">
        <v>128</v>
      </c>
      <c r="B2" s="53" t="s">
        <v>129</v>
      </c>
      <c r="C2" s="53" t="s">
        <v>130</v>
      </c>
      <c r="D2" s="61" t="s">
        <v>131</v>
      </c>
      <c r="E2" s="61" t="s">
        <v>132</v>
      </c>
      <c r="F2" s="53" t="s">
        <v>133</v>
      </c>
      <c r="G2" s="53" t="s">
        <v>134</v>
      </c>
      <c r="H2" s="59" t="s">
        <v>135</v>
      </c>
      <c r="I2" s="172" t="s">
        <v>136</v>
      </c>
      <c r="J2" s="60" t="s">
        <v>137</v>
      </c>
      <c r="K2" s="61" t="s">
        <v>134</v>
      </c>
      <c r="L2" s="61" t="s">
        <v>138</v>
      </c>
      <c r="M2" s="61" t="s">
        <v>139</v>
      </c>
      <c r="N2" s="61" t="s">
        <v>140</v>
      </c>
      <c r="O2" s="61" t="s">
        <v>141</v>
      </c>
      <c r="P2" s="61" t="s">
        <v>142</v>
      </c>
      <c r="Q2" s="68" t="s">
        <v>143</v>
      </c>
      <c r="R2" s="68" t="s">
        <v>144</v>
      </c>
      <c r="S2" s="61" t="s">
        <v>145</v>
      </c>
    </row>
    <row r="3" customHeight="1" spans="1:19">
      <c r="A3" s="53" t="s">
        <v>146</v>
      </c>
      <c r="B3" s="53" t="s">
        <v>146</v>
      </c>
      <c r="C3" s="53" t="s">
        <v>146</v>
      </c>
      <c r="D3" s="61" t="s">
        <v>147</v>
      </c>
      <c r="E3" s="61"/>
      <c r="F3" s="53" t="s">
        <v>148</v>
      </c>
      <c r="G3" s="53"/>
      <c r="H3" s="108"/>
      <c r="I3" s="172"/>
      <c r="J3" s="60"/>
      <c r="K3" s="22"/>
      <c r="L3" s="108"/>
      <c r="M3" s="173"/>
      <c r="N3" s="173"/>
      <c r="O3" s="173"/>
      <c r="P3" s="63"/>
      <c r="Q3" s="175"/>
      <c r="R3" s="108"/>
      <c r="S3" s="63"/>
    </row>
    <row r="4" customHeight="1" spans="1:19">
      <c r="A4" s="170" t="s">
        <v>199</v>
      </c>
      <c r="B4" s="45" t="s">
        <v>186</v>
      </c>
      <c r="C4" s="45" t="s">
        <v>200</v>
      </c>
      <c r="D4" s="45"/>
      <c r="E4" s="171">
        <v>10</v>
      </c>
      <c r="F4" s="22" t="s">
        <v>183</v>
      </c>
      <c r="G4" s="22" t="s">
        <v>150</v>
      </c>
      <c r="H4" s="108" t="s">
        <v>188</v>
      </c>
      <c r="I4" s="174"/>
      <c r="J4" s="173" t="s">
        <v>170</v>
      </c>
      <c r="K4" s="22" t="s">
        <v>184</v>
      </c>
      <c r="L4" s="108" t="s">
        <v>153</v>
      </c>
      <c r="M4" s="173" t="s">
        <v>154</v>
      </c>
      <c r="N4" s="173">
        <v>220</v>
      </c>
      <c r="O4" s="173" t="s">
        <v>155</v>
      </c>
      <c r="P4" s="173"/>
      <c r="Q4" s="108"/>
      <c r="R4" s="108" t="s">
        <v>153</v>
      </c>
      <c r="S4" s="173"/>
    </row>
    <row r="5" customHeight="1" spans="1:19">
      <c r="A5" s="170" t="s">
        <v>205</v>
      </c>
      <c r="B5" s="45" t="s">
        <v>190</v>
      </c>
      <c r="C5" s="45" t="s">
        <v>200</v>
      </c>
      <c r="D5" s="45"/>
      <c r="E5" s="171">
        <v>10</v>
      </c>
      <c r="F5" s="22" t="s">
        <v>183</v>
      </c>
      <c r="G5" s="22" t="s">
        <v>150</v>
      </c>
      <c r="H5" s="108" t="s">
        <v>192</v>
      </c>
      <c r="I5" s="174"/>
      <c r="J5" s="173" t="s">
        <v>193</v>
      </c>
      <c r="K5" s="22" t="s">
        <v>184</v>
      </c>
      <c r="L5" s="108" t="s">
        <v>153</v>
      </c>
      <c r="M5" s="173" t="s">
        <v>154</v>
      </c>
      <c r="N5" s="173">
        <v>220</v>
      </c>
      <c r="O5" s="173" t="s">
        <v>155</v>
      </c>
      <c r="P5" s="173"/>
      <c r="Q5" s="108"/>
      <c r="R5" s="108" t="s">
        <v>153</v>
      </c>
      <c r="S5" s="173"/>
    </row>
    <row r="6" customHeight="1" spans="1:19">
      <c r="A6" s="170" t="s">
        <v>71</v>
      </c>
      <c r="B6" s="45" t="s">
        <v>18</v>
      </c>
      <c r="C6" s="45"/>
      <c r="D6" s="45"/>
      <c r="E6" s="171">
        <v>10</v>
      </c>
      <c r="F6" s="22" t="s">
        <v>183</v>
      </c>
      <c r="G6" s="22" t="s">
        <v>150</v>
      </c>
      <c r="H6" s="108" t="s">
        <v>151</v>
      </c>
      <c r="I6" s="174"/>
      <c r="J6" s="173" t="s">
        <v>152</v>
      </c>
      <c r="K6" s="22" t="s">
        <v>184</v>
      </c>
      <c r="L6" s="108" t="s">
        <v>153</v>
      </c>
      <c r="M6" s="173" t="s">
        <v>154</v>
      </c>
      <c r="N6" s="173">
        <v>220</v>
      </c>
      <c r="O6" s="173" t="s">
        <v>155</v>
      </c>
      <c r="P6" s="173"/>
      <c r="Q6" s="108"/>
      <c r="R6" s="108" t="s">
        <v>153</v>
      </c>
      <c r="S6" s="173"/>
    </row>
    <row r="7" customHeight="1" spans="1:19">
      <c r="A7" s="170" t="s">
        <v>207</v>
      </c>
      <c r="B7" s="45" t="s">
        <v>164</v>
      </c>
      <c r="C7" s="45"/>
      <c r="D7" s="45"/>
      <c r="E7" s="171">
        <v>10</v>
      </c>
      <c r="F7" s="22" t="s">
        <v>183</v>
      </c>
      <c r="G7" s="22" t="s">
        <v>150</v>
      </c>
      <c r="H7" s="108" t="s">
        <v>208</v>
      </c>
      <c r="I7" s="174"/>
      <c r="J7" s="173" t="s">
        <v>165</v>
      </c>
      <c r="K7" s="22" t="s">
        <v>184</v>
      </c>
      <c r="L7" s="108" t="s">
        <v>153</v>
      </c>
      <c r="M7" s="173" t="s">
        <v>154</v>
      </c>
      <c r="N7" s="173">
        <v>220</v>
      </c>
      <c r="O7" s="173" t="s">
        <v>155</v>
      </c>
      <c r="P7" s="173"/>
      <c r="Q7" s="108"/>
      <c r="R7" s="108" t="s">
        <v>153</v>
      </c>
      <c r="S7" s="173"/>
    </row>
    <row r="8" customHeight="1" spans="1:19">
      <c r="A8" s="170" t="s">
        <v>209</v>
      </c>
      <c r="B8" s="45" t="s">
        <v>210</v>
      </c>
      <c r="C8" s="45"/>
      <c r="D8" s="45"/>
      <c r="E8" s="171">
        <v>10</v>
      </c>
      <c r="F8" s="22" t="s">
        <v>183</v>
      </c>
      <c r="G8" s="22" t="s">
        <v>150</v>
      </c>
      <c r="H8" s="108" t="s">
        <v>208</v>
      </c>
      <c r="I8" s="174"/>
      <c r="J8" s="173" t="s">
        <v>165</v>
      </c>
      <c r="K8" s="22" t="s">
        <v>184</v>
      </c>
      <c r="L8" s="108" t="s">
        <v>153</v>
      </c>
      <c r="M8" s="173" t="s">
        <v>154</v>
      </c>
      <c r="N8" s="173">
        <v>220</v>
      </c>
      <c r="O8" s="173" t="s">
        <v>155</v>
      </c>
      <c r="P8" s="173"/>
      <c r="Q8" s="108"/>
      <c r="R8" s="108" t="s">
        <v>153</v>
      </c>
      <c r="S8" s="173"/>
    </row>
    <row r="9" customHeight="1" spans="1:19">
      <c r="A9" s="170" t="s">
        <v>211</v>
      </c>
      <c r="B9" s="45" t="s">
        <v>212</v>
      </c>
      <c r="C9" s="45"/>
      <c r="D9" s="45"/>
      <c r="E9" s="171">
        <v>10</v>
      </c>
      <c r="F9" s="22" t="s">
        <v>183</v>
      </c>
      <c r="G9" s="22" t="s">
        <v>150</v>
      </c>
      <c r="H9" s="108" t="s">
        <v>158</v>
      </c>
      <c r="I9" s="174"/>
      <c r="J9" s="173" t="s">
        <v>159</v>
      </c>
      <c r="K9" s="22" t="s">
        <v>184</v>
      </c>
      <c r="L9" s="108" t="s">
        <v>153</v>
      </c>
      <c r="M9" s="173" t="s">
        <v>154</v>
      </c>
      <c r="N9" s="173">
        <v>220</v>
      </c>
      <c r="O9" s="173" t="s">
        <v>160</v>
      </c>
      <c r="P9" s="173"/>
      <c r="Q9" s="108"/>
      <c r="R9" s="108" t="s">
        <v>153</v>
      </c>
      <c r="S9" s="173"/>
    </row>
    <row r="10" customHeight="1" spans="1:19">
      <c r="A10" s="170" t="s">
        <v>74</v>
      </c>
      <c r="B10" s="45" t="s">
        <v>42</v>
      </c>
      <c r="C10" s="45"/>
      <c r="D10" s="45"/>
      <c r="E10" s="171">
        <v>10</v>
      </c>
      <c r="F10" s="22" t="s">
        <v>183</v>
      </c>
      <c r="G10" s="22" t="s">
        <v>150</v>
      </c>
      <c r="H10" s="108" t="s">
        <v>151</v>
      </c>
      <c r="I10" s="174"/>
      <c r="J10" s="173" t="s">
        <v>152</v>
      </c>
      <c r="K10" s="22" t="s">
        <v>184</v>
      </c>
      <c r="L10" s="108" t="s">
        <v>153</v>
      </c>
      <c r="M10" s="173" t="s">
        <v>154</v>
      </c>
      <c r="N10" s="173">
        <v>220</v>
      </c>
      <c r="O10" s="173" t="s">
        <v>155</v>
      </c>
      <c r="P10" s="173"/>
      <c r="Q10" s="108"/>
      <c r="R10" s="108" t="s">
        <v>153</v>
      </c>
      <c r="S10" s="173"/>
    </row>
    <row r="11" customHeight="1" spans="1:19">
      <c r="A11" s="170" t="s">
        <v>77</v>
      </c>
      <c r="B11" s="45" t="s">
        <v>52</v>
      </c>
      <c r="C11" s="45"/>
      <c r="D11" s="45"/>
      <c r="E11" s="171">
        <v>10</v>
      </c>
      <c r="F11" s="22" t="s">
        <v>183</v>
      </c>
      <c r="G11" s="22" t="s">
        <v>150</v>
      </c>
      <c r="H11" s="108" t="s">
        <v>151</v>
      </c>
      <c r="I11" s="174"/>
      <c r="J11" s="173" t="s">
        <v>152</v>
      </c>
      <c r="K11" s="22" t="s">
        <v>184</v>
      </c>
      <c r="L11" s="108" t="s">
        <v>153</v>
      </c>
      <c r="M11" s="173" t="s">
        <v>154</v>
      </c>
      <c r="N11" s="173">
        <v>220</v>
      </c>
      <c r="O11" s="173" t="s">
        <v>155</v>
      </c>
      <c r="P11" s="173"/>
      <c r="Q11" s="108"/>
      <c r="R11" s="108" t="s">
        <v>153</v>
      </c>
      <c r="S11" s="173"/>
    </row>
    <row r="12" customHeight="1" spans="1:19">
      <c r="A12" s="170" t="s">
        <v>213</v>
      </c>
      <c r="B12" s="45" t="s">
        <v>172</v>
      </c>
      <c r="C12" s="45"/>
      <c r="D12" s="45"/>
      <c r="E12" s="171">
        <v>10</v>
      </c>
      <c r="F12" s="22" t="s">
        <v>183</v>
      </c>
      <c r="G12" s="22" t="s">
        <v>150</v>
      </c>
      <c r="H12" s="108" t="s">
        <v>208</v>
      </c>
      <c r="I12" s="174"/>
      <c r="J12" s="173" t="s">
        <v>165</v>
      </c>
      <c r="K12" s="22" t="s">
        <v>184</v>
      </c>
      <c r="L12" s="108" t="s">
        <v>153</v>
      </c>
      <c r="M12" s="173" t="s">
        <v>154</v>
      </c>
      <c r="N12" s="173">
        <v>220</v>
      </c>
      <c r="O12" s="173" t="s">
        <v>155</v>
      </c>
      <c r="P12" s="173"/>
      <c r="Q12" s="108"/>
      <c r="R12" s="108" t="s">
        <v>153</v>
      </c>
      <c r="S12" s="173"/>
    </row>
    <row r="13" customHeight="1" spans="1:19">
      <c r="A13" s="170" t="s">
        <v>80</v>
      </c>
      <c r="B13" s="45" t="s">
        <v>59</v>
      </c>
      <c r="C13" s="45"/>
      <c r="D13" s="45"/>
      <c r="E13" s="171">
        <v>10</v>
      </c>
      <c r="F13" s="22" t="s">
        <v>183</v>
      </c>
      <c r="G13" s="22" t="s">
        <v>150</v>
      </c>
      <c r="H13" s="108" t="s">
        <v>151</v>
      </c>
      <c r="I13" s="174"/>
      <c r="J13" s="173" t="s">
        <v>152</v>
      </c>
      <c r="K13" s="22" t="s">
        <v>184</v>
      </c>
      <c r="L13" s="108" t="s">
        <v>153</v>
      </c>
      <c r="M13" s="173" t="s">
        <v>154</v>
      </c>
      <c r="N13" s="173">
        <v>220</v>
      </c>
      <c r="O13" s="173" t="s">
        <v>155</v>
      </c>
      <c r="P13" s="173"/>
      <c r="Q13" s="108"/>
      <c r="R13" s="108" t="s">
        <v>153</v>
      </c>
      <c r="S13" s="173"/>
    </row>
    <row r="14" customHeight="1" spans="1:19">
      <c r="A14" s="170" t="s">
        <v>214</v>
      </c>
      <c r="B14" s="45" t="s">
        <v>178</v>
      </c>
      <c r="C14" s="45"/>
      <c r="D14" s="45"/>
      <c r="E14" s="171">
        <v>10</v>
      </c>
      <c r="F14" s="22" t="s">
        <v>183</v>
      </c>
      <c r="G14" s="22" t="s">
        <v>150</v>
      </c>
      <c r="H14" s="108" t="s">
        <v>208</v>
      </c>
      <c r="I14" s="174"/>
      <c r="J14" s="173" t="s">
        <v>165</v>
      </c>
      <c r="K14" s="22" t="s">
        <v>184</v>
      </c>
      <c r="L14" s="108" t="s">
        <v>153</v>
      </c>
      <c r="M14" s="173" t="s">
        <v>154</v>
      </c>
      <c r="N14" s="173">
        <v>220</v>
      </c>
      <c r="O14" s="173" t="s">
        <v>155</v>
      </c>
      <c r="P14" s="173"/>
      <c r="Q14" s="108"/>
      <c r="R14" s="108" t="s">
        <v>153</v>
      </c>
      <c r="S14" s="173"/>
    </row>
    <row r="15" customHeight="1" spans="1:19">
      <c r="A15" s="170" t="s">
        <v>83</v>
      </c>
      <c r="B15" s="45" t="s">
        <v>52</v>
      </c>
      <c r="C15" s="45"/>
      <c r="D15" s="45"/>
      <c r="E15" s="171">
        <v>10</v>
      </c>
      <c r="F15" s="22" t="s">
        <v>183</v>
      </c>
      <c r="G15" s="22" t="s">
        <v>150</v>
      </c>
      <c r="H15" s="108" t="s">
        <v>151</v>
      </c>
      <c r="I15" s="174"/>
      <c r="J15" s="173" t="s">
        <v>152</v>
      </c>
      <c r="K15" s="22" t="s">
        <v>184</v>
      </c>
      <c r="L15" s="108" t="s">
        <v>153</v>
      </c>
      <c r="M15" s="173" t="s">
        <v>154</v>
      </c>
      <c r="N15" s="173">
        <v>220</v>
      </c>
      <c r="O15" s="173" t="s">
        <v>155</v>
      </c>
      <c r="P15" s="173"/>
      <c r="Q15" s="108"/>
      <c r="R15" s="108" t="s">
        <v>153</v>
      </c>
      <c r="S15" s="173"/>
    </row>
    <row r="16" customHeight="1" spans="1:19">
      <c r="A16" s="170" t="s">
        <v>215</v>
      </c>
      <c r="B16" s="45" t="s">
        <v>172</v>
      </c>
      <c r="C16" s="45"/>
      <c r="D16" s="45"/>
      <c r="E16" s="171">
        <v>10</v>
      </c>
      <c r="F16" s="22" t="s">
        <v>183</v>
      </c>
      <c r="G16" s="22" t="s">
        <v>150</v>
      </c>
      <c r="H16" s="108" t="s">
        <v>208</v>
      </c>
      <c r="I16" s="174"/>
      <c r="J16" s="173" t="s">
        <v>165</v>
      </c>
      <c r="K16" s="22" t="s">
        <v>184</v>
      </c>
      <c r="L16" s="108" t="s">
        <v>153</v>
      </c>
      <c r="M16" s="173" t="s">
        <v>154</v>
      </c>
      <c r="N16" s="173">
        <v>220</v>
      </c>
      <c r="O16" s="173" t="s">
        <v>155</v>
      </c>
      <c r="P16" s="173"/>
      <c r="Q16" s="108"/>
      <c r="R16" s="108" t="s">
        <v>153</v>
      </c>
      <c r="S16" s="173"/>
    </row>
    <row r="17" customHeight="1" spans="1:19">
      <c r="A17" s="170" t="s">
        <v>86</v>
      </c>
      <c r="B17" s="45" t="s">
        <v>87</v>
      </c>
      <c r="C17" s="45"/>
      <c r="D17" s="45"/>
      <c r="E17" s="171">
        <v>10</v>
      </c>
      <c r="F17" s="22" t="s">
        <v>183</v>
      </c>
      <c r="G17" s="22" t="s">
        <v>150</v>
      </c>
      <c r="H17" s="108" t="s">
        <v>151</v>
      </c>
      <c r="I17" s="174"/>
      <c r="J17" s="173" t="s">
        <v>152</v>
      </c>
      <c r="K17" s="22" t="s">
        <v>184</v>
      </c>
      <c r="L17" s="108" t="s">
        <v>153</v>
      </c>
      <c r="M17" s="173" t="s">
        <v>154</v>
      </c>
      <c r="N17" s="173">
        <v>220</v>
      </c>
      <c r="O17" s="173" t="s">
        <v>155</v>
      </c>
      <c r="P17" s="173"/>
      <c r="Q17" s="108"/>
      <c r="R17" s="108" t="s">
        <v>153</v>
      </c>
      <c r="S17" s="173"/>
    </row>
    <row r="18" customHeight="1" spans="1:19">
      <c r="A18" s="170" t="s">
        <v>216</v>
      </c>
      <c r="B18" s="45" t="s">
        <v>178</v>
      </c>
      <c r="C18" s="45"/>
      <c r="D18" s="45"/>
      <c r="E18" s="171">
        <v>10</v>
      </c>
      <c r="F18" s="22" t="s">
        <v>183</v>
      </c>
      <c r="G18" s="22" t="s">
        <v>150</v>
      </c>
      <c r="H18" s="108" t="s">
        <v>208</v>
      </c>
      <c r="I18" s="174"/>
      <c r="J18" s="173" t="s">
        <v>165</v>
      </c>
      <c r="K18" s="22" t="s">
        <v>184</v>
      </c>
      <c r="L18" s="108" t="s">
        <v>153</v>
      </c>
      <c r="M18" s="173" t="s">
        <v>154</v>
      </c>
      <c r="N18" s="173">
        <v>220</v>
      </c>
      <c r="O18" s="173" t="s">
        <v>155</v>
      </c>
      <c r="P18" s="173"/>
      <c r="Q18" s="108"/>
      <c r="R18" s="108" t="s">
        <v>153</v>
      </c>
      <c r="S18" s="173"/>
    </row>
  </sheetData>
  <conditionalFormatting sqref="A$1:A$1048576">
    <cfRule type="duplicateValues" dxfId="0" priority="1"/>
  </conditionalFormatting>
  <conditionalFormatting sqref="A2:A3">
    <cfRule type="duplicateValues" dxfId="0" priority="29"/>
    <cfRule type="duplicateValues" dxfId="0" priority="30"/>
    <cfRule type="duplicateValues" dxfId="0" priority="31"/>
    <cfRule type="duplicateValues" dxfId="0" priority="32"/>
  </conditionalFormatting>
  <pageMargins left="0.75" right="0.75" top="1" bottom="1" header="0.5" footer="0.5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47"/>
  <sheetViews>
    <sheetView view="pageBreakPreview" zoomScale="70" zoomScaleNormal="100" workbookViewId="0">
      <selection activeCell="I40" sqref="I40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3.125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>ROW()-3</f>
        <v>1</v>
      </c>
      <c r="B4" s="31" t="s">
        <v>17</v>
      </c>
      <c r="C4" s="53" t="s">
        <v>18</v>
      </c>
      <c r="D4" s="13" t="s">
        <v>149</v>
      </c>
      <c r="E4" s="31" t="s">
        <v>17</v>
      </c>
      <c r="F4" s="53" t="s">
        <v>18</v>
      </c>
      <c r="G4" s="46" t="s">
        <v>19</v>
      </c>
      <c r="H4" s="46"/>
      <c r="I4" s="46" t="s">
        <v>20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>ROW()-3</f>
        <v>2</v>
      </c>
      <c r="B5" s="31" t="s">
        <v>17</v>
      </c>
      <c r="C5" s="53" t="s">
        <v>18</v>
      </c>
      <c r="D5" s="13" t="s">
        <v>149</v>
      </c>
      <c r="E5" s="83" t="s">
        <v>233</v>
      </c>
      <c r="F5" s="28" t="s">
        <v>234</v>
      </c>
      <c r="G5" s="28" t="s">
        <v>187</v>
      </c>
      <c r="H5" s="28"/>
      <c r="I5" s="28" t="s">
        <v>235</v>
      </c>
      <c r="J5" s="13" t="s">
        <v>149</v>
      </c>
      <c r="K5" s="108">
        <v>1</v>
      </c>
      <c r="L5" s="68"/>
      <c r="M5" s="61">
        <v>10</v>
      </c>
      <c r="N5" s="62"/>
      <c r="O5" s="68" t="s">
        <v>231</v>
      </c>
      <c r="P5" s="69" t="s">
        <v>236</v>
      </c>
      <c r="Q5" s="68"/>
    </row>
    <row r="6" s="7" customFormat="1" customHeight="1" spans="1:17">
      <c r="A6" s="13">
        <f>ROW()-3</f>
        <v>3</v>
      </c>
      <c r="B6" s="31" t="s">
        <v>17</v>
      </c>
      <c r="C6" s="53" t="s">
        <v>18</v>
      </c>
      <c r="D6" s="13" t="s">
        <v>149</v>
      </c>
      <c r="E6" s="90" t="s">
        <v>237</v>
      </c>
      <c r="F6" s="28" t="s">
        <v>238</v>
      </c>
      <c r="G6" s="28"/>
      <c r="H6" s="28"/>
      <c r="I6" s="90" t="s">
        <v>237</v>
      </c>
      <c r="J6" s="13" t="s">
        <v>149</v>
      </c>
      <c r="K6" s="108">
        <v>2</v>
      </c>
      <c r="L6" s="68"/>
      <c r="M6" s="61">
        <v>10</v>
      </c>
      <c r="N6" s="62"/>
      <c r="O6" s="68" t="s">
        <v>239</v>
      </c>
      <c r="P6" s="69" t="s">
        <v>240</v>
      </c>
      <c r="Q6" s="68"/>
    </row>
    <row r="7" customHeight="1" spans="1:17">
      <c r="A7" s="13">
        <f>ROW()-3</f>
        <v>4</v>
      </c>
      <c r="B7" s="31" t="s">
        <v>17</v>
      </c>
      <c r="C7" s="53" t="s">
        <v>18</v>
      </c>
      <c r="D7" s="13" t="s">
        <v>149</v>
      </c>
      <c r="E7" s="51" t="s">
        <v>241</v>
      </c>
      <c r="F7" s="52" t="s">
        <v>242</v>
      </c>
      <c r="G7" s="28" t="s">
        <v>187</v>
      </c>
      <c r="H7" s="52"/>
      <c r="I7" s="52" t="s">
        <v>243</v>
      </c>
      <c r="J7" s="13" t="s">
        <v>149</v>
      </c>
      <c r="K7" s="67">
        <v>1</v>
      </c>
      <c r="L7" s="68"/>
      <c r="M7" s="61">
        <v>10</v>
      </c>
      <c r="N7" s="62"/>
      <c r="O7" s="68" t="s">
        <v>239</v>
      </c>
      <c r="P7" s="69" t="s">
        <v>240</v>
      </c>
      <c r="Q7" s="68"/>
    </row>
    <row r="8" s="1" customFormat="1" customHeight="1" spans="1:17">
      <c r="A8" s="13">
        <f>ROW()-3</f>
        <v>5</v>
      </c>
      <c r="B8" s="31" t="s">
        <v>17</v>
      </c>
      <c r="C8" s="53" t="s">
        <v>18</v>
      </c>
      <c r="D8" s="13" t="s">
        <v>149</v>
      </c>
      <c r="E8" s="51" t="s">
        <v>244</v>
      </c>
      <c r="F8" s="52" t="s">
        <v>210</v>
      </c>
      <c r="G8" s="28"/>
      <c r="H8" s="52"/>
      <c r="I8" s="52"/>
      <c r="J8" s="13" t="s">
        <v>149</v>
      </c>
      <c r="K8" s="67">
        <v>1</v>
      </c>
      <c r="L8" s="68"/>
      <c r="M8" s="61">
        <v>10</v>
      </c>
      <c r="N8" s="62"/>
      <c r="O8" s="68" t="s">
        <v>231</v>
      </c>
      <c r="P8" s="69" t="s">
        <v>245</v>
      </c>
      <c r="Q8" s="68" t="s">
        <v>92</v>
      </c>
    </row>
    <row r="9" customHeight="1" spans="1:17">
      <c r="A9" s="13">
        <f t="shared" ref="A9:A14" si="0">ROW()-3</f>
        <v>6</v>
      </c>
      <c r="B9" s="31" t="s">
        <v>17</v>
      </c>
      <c r="C9" s="53" t="s">
        <v>18</v>
      </c>
      <c r="D9" s="13" t="s">
        <v>149</v>
      </c>
      <c r="E9" s="51" t="s">
        <v>246</v>
      </c>
      <c r="F9" s="52" t="s">
        <v>247</v>
      </c>
      <c r="G9" s="28"/>
      <c r="H9" s="52"/>
      <c r="I9" s="52" t="s">
        <v>248</v>
      </c>
      <c r="J9" s="13" t="s">
        <v>149</v>
      </c>
      <c r="K9" s="67">
        <v>62</v>
      </c>
      <c r="L9" s="68"/>
      <c r="M9" s="61">
        <v>10</v>
      </c>
      <c r="N9" s="62"/>
      <c r="O9" s="68" t="s">
        <v>239</v>
      </c>
      <c r="P9" s="69" t="s">
        <v>249</v>
      </c>
      <c r="Q9" s="68"/>
    </row>
    <row r="10" customHeight="1" spans="1:17">
      <c r="A10" s="13">
        <f t="shared" si="0"/>
        <v>7</v>
      </c>
      <c r="B10" s="31" t="s">
        <v>17</v>
      </c>
      <c r="C10" s="53" t="s">
        <v>18</v>
      </c>
      <c r="D10" s="13" t="s">
        <v>149</v>
      </c>
      <c r="E10" s="51" t="s">
        <v>250</v>
      </c>
      <c r="F10" s="52" t="s">
        <v>251</v>
      </c>
      <c r="G10" s="52" t="s">
        <v>252</v>
      </c>
      <c r="H10" s="52"/>
      <c r="I10" s="52" t="s">
        <v>253</v>
      </c>
      <c r="J10" s="13" t="s">
        <v>149</v>
      </c>
      <c r="K10" s="67">
        <v>1</v>
      </c>
      <c r="L10" s="68"/>
      <c r="M10" s="61">
        <v>10</v>
      </c>
      <c r="N10" s="62"/>
      <c r="O10" s="68" t="s">
        <v>239</v>
      </c>
      <c r="P10" s="69" t="s">
        <v>254</v>
      </c>
      <c r="Q10" s="68"/>
    </row>
    <row r="11" customHeight="1" spans="1:17">
      <c r="A11" s="13">
        <f t="shared" si="0"/>
        <v>8</v>
      </c>
      <c r="B11" s="31" t="s">
        <v>17</v>
      </c>
      <c r="C11" s="53" t="s">
        <v>18</v>
      </c>
      <c r="D11" s="13" t="s">
        <v>149</v>
      </c>
      <c r="E11" s="83" t="s">
        <v>255</v>
      </c>
      <c r="F11" s="13" t="s">
        <v>256</v>
      </c>
      <c r="G11" s="33" t="s">
        <v>257</v>
      </c>
      <c r="H11" s="13"/>
      <c r="I11" s="13"/>
      <c r="J11" s="13" t="s">
        <v>149</v>
      </c>
      <c r="K11" s="67">
        <v>1</v>
      </c>
      <c r="L11" s="68"/>
      <c r="M11" s="61">
        <v>10</v>
      </c>
      <c r="N11" s="62"/>
      <c r="O11" s="68" t="s">
        <v>239</v>
      </c>
      <c r="P11" s="69"/>
      <c r="Q11" s="68"/>
    </row>
    <row r="12" customHeight="1" spans="1:17">
      <c r="A12" s="13">
        <f t="shared" si="0"/>
        <v>9</v>
      </c>
      <c r="B12" s="31" t="s">
        <v>17</v>
      </c>
      <c r="C12" s="53" t="s">
        <v>18</v>
      </c>
      <c r="D12" s="13" t="s">
        <v>149</v>
      </c>
      <c r="E12" s="14" t="s">
        <v>185</v>
      </c>
      <c r="F12" s="27" t="s">
        <v>186</v>
      </c>
      <c r="G12" s="28" t="s">
        <v>187</v>
      </c>
      <c r="H12" s="13"/>
      <c r="I12" s="14" t="s">
        <v>185</v>
      </c>
      <c r="J12" s="13" t="s">
        <v>149</v>
      </c>
      <c r="K12" s="67">
        <v>1</v>
      </c>
      <c r="L12" s="68"/>
      <c r="M12" s="61">
        <v>10</v>
      </c>
      <c r="N12" s="62"/>
      <c r="O12" s="68" t="s">
        <v>231</v>
      </c>
      <c r="P12" s="69" t="s">
        <v>258</v>
      </c>
      <c r="Q12" s="68"/>
    </row>
    <row r="13" customHeight="1" spans="1:17">
      <c r="A13" s="13">
        <f t="shared" si="0"/>
        <v>10</v>
      </c>
      <c r="B13" s="31" t="s">
        <v>17</v>
      </c>
      <c r="C13" s="53" t="s">
        <v>18</v>
      </c>
      <c r="D13" s="13" t="s">
        <v>149</v>
      </c>
      <c r="E13" s="83" t="s">
        <v>259</v>
      </c>
      <c r="F13" s="13" t="s">
        <v>260</v>
      </c>
      <c r="G13" s="33" t="s">
        <v>252</v>
      </c>
      <c r="H13" s="13"/>
      <c r="I13" s="13" t="s">
        <v>261</v>
      </c>
      <c r="J13" s="13" t="s">
        <v>149</v>
      </c>
      <c r="K13" s="67">
        <v>1</v>
      </c>
      <c r="L13" s="68"/>
      <c r="M13" s="61">
        <v>10</v>
      </c>
      <c r="N13" s="62"/>
      <c r="O13" s="68" t="s">
        <v>239</v>
      </c>
      <c r="P13" s="69" t="s">
        <v>262</v>
      </c>
      <c r="Q13" s="68"/>
    </row>
    <row r="14" customHeight="1" spans="1:17">
      <c r="A14" s="13">
        <f t="shared" si="0"/>
        <v>11</v>
      </c>
      <c r="B14" s="31" t="s">
        <v>17</v>
      </c>
      <c r="C14" s="53" t="s">
        <v>18</v>
      </c>
      <c r="D14" s="13" t="s">
        <v>149</v>
      </c>
      <c r="E14" s="51" t="s">
        <v>263</v>
      </c>
      <c r="F14" s="52" t="s">
        <v>264</v>
      </c>
      <c r="G14" s="52" t="s">
        <v>252</v>
      </c>
      <c r="H14" s="52"/>
      <c r="I14" s="52" t="s">
        <v>265</v>
      </c>
      <c r="J14" s="13" t="s">
        <v>149</v>
      </c>
      <c r="K14" s="68">
        <v>1</v>
      </c>
      <c r="L14" s="68"/>
      <c r="M14" s="61">
        <v>10</v>
      </c>
      <c r="N14" s="62"/>
      <c r="O14" s="68" t="s">
        <v>239</v>
      </c>
      <c r="P14" s="69" t="s">
        <v>262</v>
      </c>
      <c r="Q14" s="68"/>
    </row>
    <row r="15" customHeight="1" spans="1:17">
      <c r="A15" s="13">
        <f t="shared" ref="A15:A24" si="1">ROW()-3</f>
        <v>12</v>
      </c>
      <c r="B15" s="31" t="s">
        <v>17</v>
      </c>
      <c r="C15" s="53" t="s">
        <v>18</v>
      </c>
      <c r="D15" s="13" t="s">
        <v>149</v>
      </c>
      <c r="E15" s="51" t="s">
        <v>266</v>
      </c>
      <c r="F15" s="52" t="s">
        <v>267</v>
      </c>
      <c r="G15" s="33" t="s">
        <v>252</v>
      </c>
      <c r="H15" s="52"/>
      <c r="I15" s="52" t="s">
        <v>268</v>
      </c>
      <c r="J15" s="13" t="s">
        <v>149</v>
      </c>
      <c r="K15" s="68">
        <v>1</v>
      </c>
      <c r="L15" s="68"/>
      <c r="M15" s="61">
        <v>10</v>
      </c>
      <c r="N15" s="62"/>
      <c r="O15" s="68" t="s">
        <v>239</v>
      </c>
      <c r="P15" s="69" t="s">
        <v>262</v>
      </c>
      <c r="Q15" s="68"/>
    </row>
    <row r="16" s="1" customFormat="1" customHeight="1" spans="1:17">
      <c r="A16" s="13">
        <f t="shared" si="1"/>
        <v>13</v>
      </c>
      <c r="B16" s="31" t="s">
        <v>17</v>
      </c>
      <c r="C16" s="53" t="s">
        <v>18</v>
      </c>
      <c r="D16" s="13" t="s">
        <v>149</v>
      </c>
      <c r="E16" s="27" t="s">
        <v>269</v>
      </c>
      <c r="F16" s="32" t="s">
        <v>270</v>
      </c>
      <c r="G16" s="33"/>
      <c r="H16" s="32"/>
      <c r="I16" s="32"/>
      <c r="J16" s="13" t="s">
        <v>149</v>
      </c>
      <c r="K16" s="67">
        <v>1</v>
      </c>
      <c r="L16" s="68"/>
      <c r="M16" s="61">
        <v>10</v>
      </c>
      <c r="N16" s="62"/>
      <c r="O16" s="68" t="s">
        <v>231</v>
      </c>
      <c r="P16" s="69" t="s">
        <v>271</v>
      </c>
      <c r="Q16" s="68"/>
    </row>
    <row r="17" customHeight="1" spans="1:17">
      <c r="A17" s="13">
        <f t="shared" si="1"/>
        <v>14</v>
      </c>
      <c r="B17" s="31" t="s">
        <v>17</v>
      </c>
      <c r="C17" s="53" t="s">
        <v>18</v>
      </c>
      <c r="D17" s="13" t="s">
        <v>149</v>
      </c>
      <c r="E17" s="103" t="s">
        <v>272</v>
      </c>
      <c r="F17" s="104" t="s">
        <v>273</v>
      </c>
      <c r="G17" s="33" t="s">
        <v>274</v>
      </c>
      <c r="H17" s="123"/>
      <c r="I17" s="103" t="s">
        <v>272</v>
      </c>
      <c r="J17" s="13" t="s">
        <v>149</v>
      </c>
      <c r="K17" s="68">
        <v>1</v>
      </c>
      <c r="L17" s="68"/>
      <c r="M17" s="61">
        <v>10</v>
      </c>
      <c r="N17" s="62"/>
      <c r="O17" s="68" t="s">
        <v>239</v>
      </c>
      <c r="P17" s="69" t="s">
        <v>275</v>
      </c>
      <c r="Q17" s="68"/>
    </row>
    <row r="18" customHeight="1" spans="1:17">
      <c r="A18" s="13">
        <f t="shared" si="1"/>
        <v>15</v>
      </c>
      <c r="B18" s="31" t="s">
        <v>17</v>
      </c>
      <c r="C18" s="53" t="s">
        <v>18</v>
      </c>
      <c r="D18" s="13" t="s">
        <v>149</v>
      </c>
      <c r="E18" s="14" t="s">
        <v>276</v>
      </c>
      <c r="F18" s="13" t="s">
        <v>277</v>
      </c>
      <c r="G18" s="33" t="s">
        <v>278</v>
      </c>
      <c r="H18" s="13"/>
      <c r="I18" s="13" t="s">
        <v>279</v>
      </c>
      <c r="J18" s="13" t="s">
        <v>149</v>
      </c>
      <c r="K18" s="108">
        <v>12</v>
      </c>
      <c r="L18" s="68"/>
      <c r="M18" s="61">
        <v>10</v>
      </c>
      <c r="N18" s="62"/>
      <c r="O18" s="68" t="s">
        <v>239</v>
      </c>
      <c r="P18" s="69" t="s">
        <v>280</v>
      </c>
      <c r="Q18" s="68"/>
    </row>
    <row r="19" customHeight="1" spans="1:17">
      <c r="A19" s="13">
        <f t="shared" si="1"/>
        <v>16</v>
      </c>
      <c r="B19" s="31" t="s">
        <v>17</v>
      </c>
      <c r="C19" s="53" t="s">
        <v>18</v>
      </c>
      <c r="D19" s="13" t="s">
        <v>149</v>
      </c>
      <c r="E19" s="90" t="s">
        <v>281</v>
      </c>
      <c r="F19" s="33" t="s">
        <v>282</v>
      </c>
      <c r="G19" s="33"/>
      <c r="H19" s="13"/>
      <c r="I19" s="90" t="s">
        <v>281</v>
      </c>
      <c r="J19" s="13" t="s">
        <v>149</v>
      </c>
      <c r="K19" s="68">
        <v>1</v>
      </c>
      <c r="L19" s="68"/>
      <c r="M19" s="61">
        <v>10</v>
      </c>
      <c r="N19" s="62"/>
      <c r="O19" s="68" t="s">
        <v>239</v>
      </c>
      <c r="P19" s="69"/>
      <c r="Q19" s="68"/>
    </row>
    <row r="20" customHeight="1" spans="1:17">
      <c r="A20" s="13">
        <f t="shared" si="1"/>
        <v>17</v>
      </c>
      <c r="B20" s="31" t="s">
        <v>17</v>
      </c>
      <c r="C20" s="53" t="s">
        <v>18</v>
      </c>
      <c r="D20" s="13" t="s">
        <v>149</v>
      </c>
      <c r="E20" s="90" t="s">
        <v>283</v>
      </c>
      <c r="F20" s="33" t="s">
        <v>284</v>
      </c>
      <c r="G20" s="33" t="s">
        <v>285</v>
      </c>
      <c r="H20" s="13"/>
      <c r="I20" s="90"/>
      <c r="J20" s="13" t="s">
        <v>149</v>
      </c>
      <c r="K20" s="68">
        <v>2</v>
      </c>
      <c r="L20" s="68"/>
      <c r="M20" s="61">
        <v>10</v>
      </c>
      <c r="N20" s="62"/>
      <c r="O20" s="68" t="s">
        <v>239</v>
      </c>
      <c r="P20" s="69"/>
      <c r="Q20" s="68"/>
    </row>
    <row r="21" customHeight="1" spans="1:17">
      <c r="A21" s="13">
        <f t="shared" si="1"/>
        <v>18</v>
      </c>
      <c r="B21" s="31" t="s">
        <v>17</v>
      </c>
      <c r="C21" s="53" t="s">
        <v>18</v>
      </c>
      <c r="D21" s="13" t="s">
        <v>149</v>
      </c>
      <c r="E21" s="14" t="s">
        <v>286</v>
      </c>
      <c r="F21" s="13" t="s">
        <v>287</v>
      </c>
      <c r="G21" s="33"/>
      <c r="H21" s="13"/>
      <c r="I21" s="14" t="s">
        <v>286</v>
      </c>
      <c r="J21" s="13" t="s">
        <v>149</v>
      </c>
      <c r="K21" s="68">
        <v>6</v>
      </c>
      <c r="L21" s="68"/>
      <c r="M21" s="61">
        <v>10</v>
      </c>
      <c r="N21" s="62"/>
      <c r="O21" s="68" t="s">
        <v>239</v>
      </c>
      <c r="P21" s="69" t="s">
        <v>240</v>
      </c>
      <c r="Q21" s="68"/>
    </row>
    <row r="22" customHeight="1" spans="1:17">
      <c r="A22" s="13">
        <f t="shared" si="1"/>
        <v>19</v>
      </c>
      <c r="B22" s="31" t="s">
        <v>17</v>
      </c>
      <c r="C22" s="53" t="s">
        <v>18</v>
      </c>
      <c r="D22" s="13" t="s">
        <v>149</v>
      </c>
      <c r="E22" s="90" t="s">
        <v>189</v>
      </c>
      <c r="F22" s="27" t="s">
        <v>190</v>
      </c>
      <c r="G22" s="33" t="s">
        <v>191</v>
      </c>
      <c r="H22" s="13"/>
      <c r="I22" s="90" t="s">
        <v>189</v>
      </c>
      <c r="J22" s="13" t="s">
        <v>149</v>
      </c>
      <c r="K22" s="108">
        <v>1</v>
      </c>
      <c r="L22" s="69"/>
      <c r="M22" s="61">
        <v>10</v>
      </c>
      <c r="N22" s="62"/>
      <c r="O22" s="69" t="s">
        <v>231</v>
      </c>
      <c r="P22" s="69" t="s">
        <v>236</v>
      </c>
      <c r="Q22" s="69"/>
    </row>
    <row r="23" customHeight="1" spans="1:17">
      <c r="A23" s="13">
        <f t="shared" si="1"/>
        <v>20</v>
      </c>
      <c r="B23" s="31" t="s">
        <v>17</v>
      </c>
      <c r="C23" s="53" t="s">
        <v>18</v>
      </c>
      <c r="D23" s="13" t="s">
        <v>149</v>
      </c>
      <c r="E23" s="31" t="s">
        <v>288</v>
      </c>
      <c r="F23" s="32" t="s">
        <v>289</v>
      </c>
      <c r="G23" s="33"/>
      <c r="H23" s="32"/>
      <c r="I23" s="32"/>
      <c r="J23" s="13" t="s">
        <v>149</v>
      </c>
      <c r="K23" s="67">
        <v>1</v>
      </c>
      <c r="L23" s="69"/>
      <c r="M23" s="61">
        <v>10</v>
      </c>
      <c r="N23" s="62"/>
      <c r="O23" s="69" t="s">
        <v>231</v>
      </c>
      <c r="P23" s="69" t="s">
        <v>245</v>
      </c>
      <c r="Q23" s="69" t="s">
        <v>92</v>
      </c>
    </row>
    <row r="24" customHeight="1" spans="1:17">
      <c r="A24" s="13">
        <f t="shared" si="1"/>
        <v>21</v>
      </c>
      <c r="B24" s="31" t="s">
        <v>17</v>
      </c>
      <c r="C24" s="53" t="s">
        <v>18</v>
      </c>
      <c r="D24" s="13" t="s">
        <v>149</v>
      </c>
      <c r="E24" s="31" t="s">
        <v>290</v>
      </c>
      <c r="F24" s="32" t="s">
        <v>291</v>
      </c>
      <c r="G24" s="32" t="s">
        <v>252</v>
      </c>
      <c r="H24" s="32"/>
      <c r="I24" s="32" t="s">
        <v>292</v>
      </c>
      <c r="J24" s="13" t="s">
        <v>149</v>
      </c>
      <c r="K24" s="68">
        <v>1</v>
      </c>
      <c r="L24" s="68"/>
      <c r="M24" s="61">
        <v>10</v>
      </c>
      <c r="N24" s="62"/>
      <c r="O24" s="68" t="s">
        <v>239</v>
      </c>
      <c r="P24" s="69" t="s">
        <v>240</v>
      </c>
      <c r="Q24" s="68"/>
    </row>
    <row r="25" customHeight="1" spans="1:17">
      <c r="A25" s="13">
        <f t="shared" ref="A25:A34" si="2">ROW()-3</f>
        <v>22</v>
      </c>
      <c r="B25" s="31" t="s">
        <v>17</v>
      </c>
      <c r="C25" s="53" t="s">
        <v>18</v>
      </c>
      <c r="D25" s="13" t="s">
        <v>149</v>
      </c>
      <c r="E25" s="158" t="s">
        <v>293</v>
      </c>
      <c r="F25" s="33" t="s">
        <v>294</v>
      </c>
      <c r="G25" s="159"/>
      <c r="H25" s="159"/>
      <c r="I25" s="158" t="s">
        <v>293</v>
      </c>
      <c r="J25" s="13" t="s">
        <v>149</v>
      </c>
      <c r="K25" s="67">
        <v>1</v>
      </c>
      <c r="L25" s="68"/>
      <c r="M25" s="61">
        <v>10</v>
      </c>
      <c r="N25" s="62"/>
      <c r="O25" s="68" t="s">
        <v>239</v>
      </c>
      <c r="P25" s="69" t="s">
        <v>240</v>
      </c>
      <c r="Q25" s="68"/>
    </row>
    <row r="26" customHeight="1" spans="1:17">
      <c r="A26" s="13">
        <f t="shared" si="2"/>
        <v>23</v>
      </c>
      <c r="B26" s="31" t="s">
        <v>17</v>
      </c>
      <c r="C26" s="53" t="s">
        <v>18</v>
      </c>
      <c r="D26" s="13" t="s">
        <v>149</v>
      </c>
      <c r="E26" s="51" t="s">
        <v>295</v>
      </c>
      <c r="F26" s="52" t="s">
        <v>296</v>
      </c>
      <c r="G26" s="32" t="s">
        <v>252</v>
      </c>
      <c r="H26" s="52"/>
      <c r="I26" s="52" t="s">
        <v>297</v>
      </c>
      <c r="J26" s="13" t="s">
        <v>149</v>
      </c>
      <c r="K26" s="68">
        <v>1</v>
      </c>
      <c r="L26" s="68"/>
      <c r="M26" s="61">
        <v>10</v>
      </c>
      <c r="N26" s="62"/>
      <c r="O26" s="68" t="s">
        <v>239</v>
      </c>
      <c r="P26" s="69" t="s">
        <v>298</v>
      </c>
      <c r="Q26" s="68"/>
    </row>
    <row r="27" customHeight="1" spans="1:17">
      <c r="A27" s="13">
        <f t="shared" si="2"/>
        <v>24</v>
      </c>
      <c r="B27" s="31" t="s">
        <v>17</v>
      </c>
      <c r="C27" s="53" t="s">
        <v>18</v>
      </c>
      <c r="D27" s="13" t="s">
        <v>149</v>
      </c>
      <c r="E27" s="51" t="s">
        <v>299</v>
      </c>
      <c r="F27" s="89" t="s">
        <v>300</v>
      </c>
      <c r="G27" s="32"/>
      <c r="H27" s="52"/>
      <c r="I27" s="51" t="s">
        <v>299</v>
      </c>
      <c r="J27" s="13" t="s">
        <v>149</v>
      </c>
      <c r="K27" s="68">
        <v>1</v>
      </c>
      <c r="L27" s="68"/>
      <c r="M27" s="61">
        <v>10</v>
      </c>
      <c r="N27" s="62"/>
      <c r="O27" s="68" t="s">
        <v>239</v>
      </c>
      <c r="P27" s="69" t="s">
        <v>298</v>
      </c>
      <c r="Q27" s="68"/>
    </row>
    <row r="28" customHeight="1" spans="1:17">
      <c r="A28" s="13">
        <f t="shared" si="2"/>
        <v>25</v>
      </c>
      <c r="B28" s="31" t="s">
        <v>17</v>
      </c>
      <c r="C28" s="53" t="s">
        <v>18</v>
      </c>
      <c r="D28" s="13" t="s">
        <v>149</v>
      </c>
      <c r="E28" s="51" t="s">
        <v>301</v>
      </c>
      <c r="F28" s="89" t="s">
        <v>302</v>
      </c>
      <c r="G28" s="32"/>
      <c r="H28" s="52"/>
      <c r="I28" s="51" t="s">
        <v>301</v>
      </c>
      <c r="J28" s="13" t="s">
        <v>149</v>
      </c>
      <c r="K28" s="68">
        <v>1</v>
      </c>
      <c r="L28" s="68"/>
      <c r="M28" s="61">
        <v>10</v>
      </c>
      <c r="N28" s="62"/>
      <c r="O28" s="68" t="s">
        <v>239</v>
      </c>
      <c r="P28" s="69" t="s">
        <v>298</v>
      </c>
      <c r="Q28" s="68"/>
    </row>
    <row r="29" customHeight="1" spans="1:17">
      <c r="A29" s="13">
        <f t="shared" si="2"/>
        <v>26</v>
      </c>
      <c r="B29" s="31" t="s">
        <v>17</v>
      </c>
      <c r="C29" s="53" t="s">
        <v>18</v>
      </c>
      <c r="D29" s="13" t="s">
        <v>149</v>
      </c>
      <c r="E29" s="90" t="s">
        <v>303</v>
      </c>
      <c r="F29" s="27" t="s">
        <v>204</v>
      </c>
      <c r="G29" s="33"/>
      <c r="H29" s="13"/>
      <c r="I29" s="90" t="s">
        <v>303</v>
      </c>
      <c r="J29" s="13" t="s">
        <v>149</v>
      </c>
      <c r="K29" s="68">
        <v>1</v>
      </c>
      <c r="L29" s="68"/>
      <c r="M29" s="61">
        <v>10</v>
      </c>
      <c r="N29" s="62"/>
      <c r="O29" s="68" t="s">
        <v>239</v>
      </c>
      <c r="P29" s="69"/>
      <c r="Q29" s="68"/>
    </row>
    <row r="30" customHeight="1" spans="1:17">
      <c r="A30" s="13">
        <f t="shared" si="2"/>
        <v>27</v>
      </c>
      <c r="B30" s="31" t="s">
        <v>17</v>
      </c>
      <c r="C30" s="53" t="s">
        <v>18</v>
      </c>
      <c r="D30" s="13" t="s">
        <v>149</v>
      </c>
      <c r="E30" s="14" t="s">
        <v>304</v>
      </c>
      <c r="F30" s="32" t="s">
        <v>305</v>
      </c>
      <c r="G30" s="32"/>
      <c r="H30" s="32"/>
      <c r="I30" s="14" t="s">
        <v>304</v>
      </c>
      <c r="J30" s="13" t="s">
        <v>149</v>
      </c>
      <c r="K30" s="67">
        <v>1</v>
      </c>
      <c r="L30" s="68"/>
      <c r="M30" s="61">
        <v>10</v>
      </c>
      <c r="N30" s="62"/>
      <c r="O30" s="68" t="s">
        <v>239</v>
      </c>
      <c r="P30" s="69" t="s">
        <v>240</v>
      </c>
      <c r="Q30" s="68"/>
    </row>
    <row r="31" customHeight="1" spans="1:17">
      <c r="A31" s="13">
        <f t="shared" si="2"/>
        <v>28</v>
      </c>
      <c r="B31" s="31" t="s">
        <v>17</v>
      </c>
      <c r="C31" s="53" t="s">
        <v>18</v>
      </c>
      <c r="D31" s="13" t="s">
        <v>149</v>
      </c>
      <c r="E31" s="14" t="s">
        <v>306</v>
      </c>
      <c r="F31" s="32" t="s">
        <v>307</v>
      </c>
      <c r="G31" s="32" t="s">
        <v>252</v>
      </c>
      <c r="H31" s="32"/>
      <c r="I31" s="32" t="s">
        <v>308</v>
      </c>
      <c r="J31" s="13" t="s">
        <v>149</v>
      </c>
      <c r="K31" s="67">
        <v>1</v>
      </c>
      <c r="L31" s="68"/>
      <c r="M31" s="61">
        <v>10</v>
      </c>
      <c r="N31" s="62"/>
      <c r="O31" s="68" t="s">
        <v>239</v>
      </c>
      <c r="P31" s="69" t="s">
        <v>309</v>
      </c>
      <c r="Q31" s="68"/>
    </row>
    <row r="32" s="1" customFormat="1" customHeight="1" spans="1:17">
      <c r="A32" s="13">
        <f t="shared" si="2"/>
        <v>29</v>
      </c>
      <c r="B32" s="31" t="s">
        <v>17</v>
      </c>
      <c r="C32" s="53" t="s">
        <v>18</v>
      </c>
      <c r="D32" s="13" t="s">
        <v>149</v>
      </c>
      <c r="E32" s="14" t="s">
        <v>310</v>
      </c>
      <c r="F32" s="32" t="s">
        <v>311</v>
      </c>
      <c r="G32" s="32" t="s">
        <v>312</v>
      </c>
      <c r="H32" s="32"/>
      <c r="I32" s="14" t="s">
        <v>310</v>
      </c>
      <c r="J32" s="13" t="s">
        <v>149</v>
      </c>
      <c r="K32" s="67">
        <v>1</v>
      </c>
      <c r="L32" s="68"/>
      <c r="M32" s="61">
        <v>10</v>
      </c>
      <c r="N32" s="62"/>
      <c r="O32" s="68" t="s">
        <v>239</v>
      </c>
      <c r="P32" s="69"/>
      <c r="Q32" s="68"/>
    </row>
    <row r="33" s="7" customFormat="1" customHeight="1" spans="1:17">
      <c r="A33" s="13">
        <f t="shared" si="2"/>
        <v>30</v>
      </c>
      <c r="B33" s="31" t="s">
        <v>17</v>
      </c>
      <c r="C33" s="53" t="s">
        <v>18</v>
      </c>
      <c r="D33" s="13" t="s">
        <v>149</v>
      </c>
      <c r="E33" s="90" t="s">
        <v>313</v>
      </c>
      <c r="F33" s="32" t="s">
        <v>314</v>
      </c>
      <c r="G33" s="32"/>
      <c r="H33" s="32"/>
      <c r="I33" s="90" t="s">
        <v>313</v>
      </c>
      <c r="J33" s="13" t="s">
        <v>149</v>
      </c>
      <c r="K33" s="67">
        <v>2</v>
      </c>
      <c r="L33" s="68"/>
      <c r="M33" s="61">
        <v>10</v>
      </c>
      <c r="N33" s="62"/>
      <c r="O33" s="68" t="s">
        <v>239</v>
      </c>
      <c r="P33" s="69"/>
      <c r="Q33" s="68"/>
    </row>
    <row r="34" customHeight="1" spans="1:17">
      <c r="A34" s="13">
        <f t="shared" si="2"/>
        <v>31</v>
      </c>
      <c r="B34" s="31" t="s">
        <v>17</v>
      </c>
      <c r="C34" s="53" t="s">
        <v>18</v>
      </c>
      <c r="D34" s="13" t="s">
        <v>149</v>
      </c>
      <c r="E34" s="51" t="s">
        <v>315</v>
      </c>
      <c r="F34" s="52" t="s">
        <v>316</v>
      </c>
      <c r="G34" s="32" t="s">
        <v>252</v>
      </c>
      <c r="H34" s="52"/>
      <c r="I34" s="52" t="s">
        <v>317</v>
      </c>
      <c r="J34" s="13" t="s">
        <v>149</v>
      </c>
      <c r="K34" s="68">
        <v>1</v>
      </c>
      <c r="L34" s="68"/>
      <c r="M34" s="61">
        <v>10</v>
      </c>
      <c r="N34" s="62"/>
      <c r="O34" s="68" t="s">
        <v>231</v>
      </c>
      <c r="P34" s="69" t="s">
        <v>318</v>
      </c>
      <c r="Q34" s="68"/>
    </row>
    <row r="35" customHeight="1" spans="1:17">
      <c r="A35" s="13">
        <f t="shared" ref="A35:A47" si="3">ROW()-3</f>
        <v>32</v>
      </c>
      <c r="B35" s="31" t="s">
        <v>17</v>
      </c>
      <c r="C35" s="53" t="s">
        <v>18</v>
      </c>
      <c r="D35" s="13" t="s">
        <v>149</v>
      </c>
      <c r="E35" s="83" t="s">
        <v>319</v>
      </c>
      <c r="F35" s="13" t="s">
        <v>320</v>
      </c>
      <c r="G35" s="52" t="s">
        <v>321</v>
      </c>
      <c r="H35" s="13"/>
      <c r="I35" s="13" t="s">
        <v>322</v>
      </c>
      <c r="J35" s="13" t="s">
        <v>149</v>
      </c>
      <c r="K35" s="68">
        <v>4</v>
      </c>
      <c r="L35" s="68"/>
      <c r="M35" s="61">
        <v>10</v>
      </c>
      <c r="N35" s="62"/>
      <c r="O35" s="68" t="s">
        <v>239</v>
      </c>
      <c r="P35" s="69" t="s">
        <v>280</v>
      </c>
      <c r="Q35" s="68"/>
    </row>
    <row r="36" customHeight="1" spans="1:17">
      <c r="A36" s="13">
        <f t="shared" si="3"/>
        <v>33</v>
      </c>
      <c r="B36" s="31" t="s">
        <v>17</v>
      </c>
      <c r="C36" s="53" t="s">
        <v>18</v>
      </c>
      <c r="D36" s="13" t="s">
        <v>149</v>
      </c>
      <c r="E36" s="14" t="s">
        <v>323</v>
      </c>
      <c r="F36" s="33" t="s">
        <v>324</v>
      </c>
      <c r="G36" s="33" t="s">
        <v>325</v>
      </c>
      <c r="H36" s="33"/>
      <c r="I36" s="33" t="s">
        <v>326</v>
      </c>
      <c r="J36" s="13" t="s">
        <v>149</v>
      </c>
      <c r="K36" s="75">
        <v>1</v>
      </c>
      <c r="L36" s="69"/>
      <c r="M36" s="61">
        <v>10</v>
      </c>
      <c r="N36" s="62"/>
      <c r="O36" s="68" t="s">
        <v>239</v>
      </c>
      <c r="P36" s="69" t="s">
        <v>298</v>
      </c>
      <c r="Q36" s="68"/>
    </row>
    <row r="37" customHeight="1" spans="1:17">
      <c r="A37" s="13">
        <f t="shared" si="3"/>
        <v>34</v>
      </c>
      <c r="B37" s="31" t="s">
        <v>17</v>
      </c>
      <c r="C37" s="53" t="s">
        <v>18</v>
      </c>
      <c r="D37" s="13" t="s">
        <v>149</v>
      </c>
      <c r="E37" s="90" t="s">
        <v>327</v>
      </c>
      <c r="F37" s="33" t="s">
        <v>328</v>
      </c>
      <c r="G37" s="33"/>
      <c r="H37" s="33"/>
      <c r="I37" s="90" t="s">
        <v>327</v>
      </c>
      <c r="J37" s="13" t="s">
        <v>149</v>
      </c>
      <c r="K37" s="75">
        <v>1</v>
      </c>
      <c r="L37" s="69"/>
      <c r="M37" s="61">
        <v>10</v>
      </c>
      <c r="N37" s="62"/>
      <c r="O37" s="68" t="s">
        <v>239</v>
      </c>
      <c r="P37" s="69" t="s">
        <v>329</v>
      </c>
      <c r="Q37" s="69"/>
    </row>
    <row r="38" customHeight="1" spans="1:17">
      <c r="A38" s="13">
        <f t="shared" si="3"/>
        <v>35</v>
      </c>
      <c r="B38" s="31" t="s">
        <v>17</v>
      </c>
      <c r="C38" s="53" t="s">
        <v>18</v>
      </c>
      <c r="D38" s="13" t="s">
        <v>149</v>
      </c>
      <c r="E38" s="90" t="s">
        <v>330</v>
      </c>
      <c r="F38" s="33" t="s">
        <v>331</v>
      </c>
      <c r="G38" s="33"/>
      <c r="H38" s="33"/>
      <c r="I38" s="90" t="s">
        <v>330</v>
      </c>
      <c r="J38" s="13" t="s">
        <v>149</v>
      </c>
      <c r="K38" s="75">
        <v>1</v>
      </c>
      <c r="L38" s="69"/>
      <c r="M38" s="61">
        <v>10</v>
      </c>
      <c r="N38" s="62"/>
      <c r="O38" s="68" t="s">
        <v>239</v>
      </c>
      <c r="P38" s="107" t="s">
        <v>332</v>
      </c>
      <c r="Q38" s="69"/>
    </row>
    <row r="39" customHeight="1" spans="1:17">
      <c r="A39" s="13">
        <f t="shared" si="3"/>
        <v>36</v>
      </c>
      <c r="B39" s="31" t="s">
        <v>17</v>
      </c>
      <c r="C39" s="53" t="s">
        <v>18</v>
      </c>
      <c r="D39" s="13" t="s">
        <v>149</v>
      </c>
      <c r="E39" s="90" t="s">
        <v>333</v>
      </c>
      <c r="F39" s="33" t="s">
        <v>334</v>
      </c>
      <c r="G39" s="33"/>
      <c r="H39" s="33"/>
      <c r="I39" s="90" t="s">
        <v>333</v>
      </c>
      <c r="J39" s="13" t="s">
        <v>149</v>
      </c>
      <c r="K39" s="75">
        <v>1</v>
      </c>
      <c r="L39" s="69"/>
      <c r="M39" s="61">
        <v>10</v>
      </c>
      <c r="N39" s="62"/>
      <c r="O39" s="68" t="s">
        <v>239</v>
      </c>
      <c r="P39" s="107" t="s">
        <v>332</v>
      </c>
      <c r="Q39" s="69"/>
    </row>
    <row r="40" customHeight="1" spans="1:17">
      <c r="A40" s="13">
        <f t="shared" si="3"/>
        <v>37</v>
      </c>
      <c r="B40" s="31" t="s">
        <v>17</v>
      </c>
      <c r="C40" s="53" t="s">
        <v>18</v>
      </c>
      <c r="D40" s="13" t="s">
        <v>149</v>
      </c>
      <c r="E40" s="90" t="s">
        <v>335</v>
      </c>
      <c r="F40" s="33" t="s">
        <v>336</v>
      </c>
      <c r="G40" s="33"/>
      <c r="H40" s="33"/>
      <c r="I40" s="90" t="s">
        <v>335</v>
      </c>
      <c r="J40" s="13" t="s">
        <v>149</v>
      </c>
      <c r="K40" s="75">
        <v>1</v>
      </c>
      <c r="L40" s="69"/>
      <c r="M40" s="61">
        <v>10</v>
      </c>
      <c r="N40" s="62"/>
      <c r="O40" s="68" t="s">
        <v>239</v>
      </c>
      <c r="P40" s="107" t="s">
        <v>332</v>
      </c>
      <c r="Q40" s="69"/>
    </row>
    <row r="41" customHeight="1" spans="1:17">
      <c r="A41" s="13">
        <f t="shared" si="3"/>
        <v>38</v>
      </c>
      <c r="B41" s="31" t="s">
        <v>17</v>
      </c>
      <c r="C41" s="53" t="s">
        <v>18</v>
      </c>
      <c r="D41" s="13" t="s">
        <v>149</v>
      </c>
      <c r="E41" s="14" t="s">
        <v>337</v>
      </c>
      <c r="F41" s="33" t="s">
        <v>338</v>
      </c>
      <c r="G41" s="33" t="s">
        <v>339</v>
      </c>
      <c r="H41" s="33"/>
      <c r="I41" s="33"/>
      <c r="J41" s="13" t="s">
        <v>149</v>
      </c>
      <c r="K41" s="75">
        <v>2</v>
      </c>
      <c r="L41" s="69"/>
      <c r="M41" s="61">
        <v>10</v>
      </c>
      <c r="N41" s="62"/>
      <c r="O41" s="68" t="s">
        <v>239</v>
      </c>
      <c r="P41" s="69" t="s">
        <v>340</v>
      </c>
      <c r="Q41" s="68"/>
    </row>
    <row r="42" customHeight="1" spans="1:17">
      <c r="A42" s="13">
        <f t="shared" si="3"/>
        <v>39</v>
      </c>
      <c r="B42" s="31" t="s">
        <v>17</v>
      </c>
      <c r="C42" s="53" t="s">
        <v>18</v>
      </c>
      <c r="D42" s="13" t="s">
        <v>149</v>
      </c>
      <c r="E42" s="14" t="s">
        <v>341</v>
      </c>
      <c r="F42" s="13" t="s">
        <v>342</v>
      </c>
      <c r="G42" s="33" t="s">
        <v>252</v>
      </c>
      <c r="H42" s="13"/>
      <c r="I42" s="13" t="s">
        <v>343</v>
      </c>
      <c r="J42" s="13" t="s">
        <v>149</v>
      </c>
      <c r="K42" s="75">
        <v>1</v>
      </c>
      <c r="L42" s="69"/>
      <c r="M42" s="61">
        <v>10</v>
      </c>
      <c r="N42" s="62"/>
      <c r="O42" s="68" t="s">
        <v>239</v>
      </c>
      <c r="P42" s="69" t="s">
        <v>240</v>
      </c>
      <c r="Q42" s="68"/>
    </row>
    <row r="43" customHeight="1" spans="1:17">
      <c r="A43" s="13">
        <f t="shared" si="3"/>
        <v>40</v>
      </c>
      <c r="B43" s="31" t="s">
        <v>17</v>
      </c>
      <c r="C43" s="53" t="s">
        <v>18</v>
      </c>
      <c r="D43" s="13" t="s">
        <v>149</v>
      </c>
      <c r="E43" s="14" t="s">
        <v>344</v>
      </c>
      <c r="F43" s="33" t="s">
        <v>345</v>
      </c>
      <c r="G43" s="33" t="s">
        <v>252</v>
      </c>
      <c r="H43" s="33"/>
      <c r="I43" s="33" t="s">
        <v>346</v>
      </c>
      <c r="J43" s="13" t="s">
        <v>149</v>
      </c>
      <c r="K43" s="75">
        <v>1</v>
      </c>
      <c r="L43" s="69"/>
      <c r="M43" s="61">
        <v>10</v>
      </c>
      <c r="N43" s="62"/>
      <c r="O43" s="68" t="s">
        <v>239</v>
      </c>
      <c r="P43" s="69" t="s">
        <v>240</v>
      </c>
      <c r="Q43" s="68"/>
    </row>
    <row r="44" customHeight="1" spans="1:17">
      <c r="A44" s="13">
        <f t="shared" si="3"/>
        <v>41</v>
      </c>
      <c r="B44" s="31" t="s">
        <v>17</v>
      </c>
      <c r="C44" s="53" t="s">
        <v>18</v>
      </c>
      <c r="D44" s="13" t="s">
        <v>149</v>
      </c>
      <c r="E44" s="125" t="s">
        <v>347</v>
      </c>
      <c r="F44" s="160" t="s">
        <v>348</v>
      </c>
      <c r="G44" s="123"/>
      <c r="H44" s="125"/>
      <c r="I44" s="125"/>
      <c r="J44" s="53" t="s">
        <v>149</v>
      </c>
      <c r="K44" s="68">
        <v>1</v>
      </c>
      <c r="L44" s="68"/>
      <c r="M44" s="61">
        <v>10</v>
      </c>
      <c r="N44" s="68"/>
      <c r="O44" s="68" t="s">
        <v>239</v>
      </c>
      <c r="P44" s="68" t="s">
        <v>349</v>
      </c>
      <c r="Q44" s="68"/>
    </row>
    <row r="45" customHeight="1" spans="1:17">
      <c r="A45" s="13">
        <f t="shared" si="3"/>
        <v>42</v>
      </c>
      <c r="B45" s="31" t="s">
        <v>17</v>
      </c>
      <c r="C45" s="53" t="s">
        <v>18</v>
      </c>
      <c r="D45" s="13" t="s">
        <v>149</v>
      </c>
      <c r="E45" s="125" t="s">
        <v>350</v>
      </c>
      <c r="F45" s="160" t="s">
        <v>351</v>
      </c>
      <c r="G45" s="123"/>
      <c r="H45" s="125"/>
      <c r="I45" s="125"/>
      <c r="J45" s="53" t="s">
        <v>149</v>
      </c>
      <c r="K45" s="68">
        <v>1</v>
      </c>
      <c r="L45" s="68"/>
      <c r="M45" s="61">
        <v>10</v>
      </c>
      <c r="N45" s="68"/>
      <c r="O45" s="68" t="s">
        <v>239</v>
      </c>
      <c r="P45" s="68" t="s">
        <v>349</v>
      </c>
      <c r="Q45" s="68"/>
    </row>
    <row r="46" customHeight="1" spans="1:17">
      <c r="A46" s="13">
        <f t="shared" si="3"/>
        <v>43</v>
      </c>
      <c r="B46" s="31" t="s">
        <v>17</v>
      </c>
      <c r="C46" s="53" t="s">
        <v>18</v>
      </c>
      <c r="D46" s="13" t="s">
        <v>149</v>
      </c>
      <c r="E46" s="124" t="s">
        <v>352</v>
      </c>
      <c r="F46" s="124" t="s">
        <v>353</v>
      </c>
      <c r="G46" s="32" t="s">
        <v>354</v>
      </c>
      <c r="H46" s="32"/>
      <c r="I46" s="124"/>
      <c r="J46" s="76" t="s">
        <v>149</v>
      </c>
      <c r="K46" s="68">
        <v>1</v>
      </c>
      <c r="L46" s="69"/>
      <c r="M46" s="61">
        <v>10</v>
      </c>
      <c r="N46" s="62"/>
      <c r="O46" s="68" t="s">
        <v>239</v>
      </c>
      <c r="P46" s="69" t="s">
        <v>355</v>
      </c>
      <c r="Q46" s="68"/>
    </row>
    <row r="47" customHeight="1" spans="1:17">
      <c r="A47" s="13">
        <f t="shared" si="3"/>
        <v>44</v>
      </c>
      <c r="B47" s="31" t="s">
        <v>17</v>
      </c>
      <c r="C47" s="53" t="s">
        <v>18</v>
      </c>
      <c r="D47" s="13" t="s">
        <v>149</v>
      </c>
      <c r="E47" s="14" t="s">
        <v>356</v>
      </c>
      <c r="F47" s="33" t="s">
        <v>357</v>
      </c>
      <c r="G47" s="33" t="s">
        <v>358</v>
      </c>
      <c r="H47" s="33"/>
      <c r="I47" s="33" t="s">
        <v>359</v>
      </c>
      <c r="J47" s="13" t="s">
        <v>149</v>
      </c>
      <c r="K47" s="75">
        <v>4</v>
      </c>
      <c r="L47" s="69"/>
      <c r="M47" s="61">
        <v>10</v>
      </c>
      <c r="N47" s="62"/>
      <c r="O47" s="68" t="s">
        <v>239</v>
      </c>
      <c r="P47" s="69" t="s">
        <v>280</v>
      </c>
      <c r="Q47" s="68"/>
    </row>
  </sheetData>
  <autoFilter ref="A3:P47">
    <extLst/>
  </autoFilter>
  <conditionalFormatting sqref="D2">
    <cfRule type="duplicateValues" dxfId="0" priority="213"/>
  </conditionalFormatting>
  <conditionalFormatting sqref="E4">
    <cfRule type="duplicateValues" dxfId="0" priority="217"/>
  </conditionalFormatting>
  <conditionalFormatting sqref="I6">
    <cfRule type="duplicateValues" dxfId="0" priority="17"/>
  </conditionalFormatting>
  <conditionalFormatting sqref="E8">
    <cfRule type="duplicateValues" dxfId="0" priority="2"/>
    <cfRule type="duplicateValues" dxfId="0" priority="3"/>
  </conditionalFormatting>
  <conditionalFormatting sqref="E10">
    <cfRule type="duplicateValues" dxfId="0" priority="306"/>
    <cfRule type="duplicateValues" dxfId="0" priority="307"/>
  </conditionalFormatting>
  <conditionalFormatting sqref="E11"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</conditionalFormatting>
  <conditionalFormatting sqref="E12">
    <cfRule type="duplicateValues" dxfId="0" priority="86"/>
  </conditionalFormatting>
  <conditionalFormatting sqref="I12">
    <cfRule type="duplicateValues" dxfId="0" priority="85"/>
  </conditionalFormatting>
  <conditionalFormatting sqref="E14">
    <cfRule type="duplicateValues" dxfId="0" priority="308"/>
    <cfRule type="duplicateValues" dxfId="0" priority="309"/>
  </conditionalFormatting>
  <conditionalFormatting sqref="E15">
    <cfRule type="duplicateValues" dxfId="0" priority="298"/>
  </conditionalFormatting>
  <conditionalFormatting sqref="E16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E17">
    <cfRule type="duplicateValues" dxfId="0" priority="76"/>
    <cfRule type="duplicateValues" dxfId="0" priority="77"/>
  </conditionalFormatting>
  <conditionalFormatting sqref="I17">
    <cfRule type="duplicateValues" dxfId="0" priority="74"/>
    <cfRule type="duplicateValues" dxfId="0" priority="75"/>
  </conditionalFormatting>
  <conditionalFormatting sqref="E21"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</conditionalFormatting>
  <conditionalFormatting sqref="I21"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</conditionalFormatting>
  <conditionalFormatting sqref="I22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E24">
    <cfRule type="duplicateValues" dxfId="0" priority="287"/>
  </conditionalFormatting>
  <conditionalFormatting sqref="E25">
    <cfRule type="duplicateValues" dxfId="0" priority="4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I25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I29">
    <cfRule type="duplicateValues" dxfId="0" priority="52"/>
  </conditionalFormatting>
  <conditionalFormatting sqref="E30"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I30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E31"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</conditionalFormatting>
  <conditionalFormatting sqref="I32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</conditionalFormatting>
  <conditionalFormatting sqref="I33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34">
    <cfRule type="duplicateValues" dxfId="0" priority="271"/>
  </conditionalFormatting>
  <conditionalFormatting sqref="E35">
    <cfRule type="duplicateValues" dxfId="0" priority="53"/>
  </conditionalFormatting>
  <conditionalFormatting sqref="I37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E46">
    <cfRule type="duplicateValues" dxfId="0" priority="209"/>
    <cfRule type="duplicateValues" dxfId="0" priority="210"/>
    <cfRule type="duplicateValues" dxfId="0" priority="211"/>
    <cfRule type="duplicateValues" dxfId="0" priority="212"/>
  </conditionalFormatting>
  <conditionalFormatting sqref="E47"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</conditionalFormatting>
  <conditionalFormatting sqref="E5:E6">
    <cfRule type="duplicateValues" dxfId="0" priority="313"/>
  </conditionalFormatting>
  <conditionalFormatting sqref="E26:E28">
    <cfRule type="duplicateValues" dxfId="0" priority="278"/>
    <cfRule type="duplicateValues" dxfId="0" priority="280"/>
  </conditionalFormatting>
  <conditionalFormatting sqref="E32:E33">
    <cfRule type="duplicateValues" dxfId="0" priority="180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</conditionalFormatting>
  <conditionalFormatting sqref="E37:E40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E44:E45">
    <cfRule type="duplicateValues" dxfId="0" priority="205"/>
    <cfRule type="duplicateValues" dxfId="0" priority="206"/>
    <cfRule type="duplicateValues" dxfId="0" priority="207"/>
    <cfRule type="timePeriod" dxfId="1" priority="208" timePeriod="yesterday">
      <formula>FLOOR(E44,1)=TODAY()-1</formula>
    </cfRule>
  </conditionalFormatting>
  <conditionalFormatting sqref="I19:I20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I27:I28">
    <cfRule type="duplicateValues" dxfId="0" priority="54"/>
    <cfRule type="duplicateValues" dxfId="0" priority="55"/>
  </conditionalFormatting>
  <conditionalFormatting sqref="I38:I40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E2:E3 E13 E48:E65536 E29">
    <cfRule type="duplicateValues" dxfId="0" priority="314"/>
  </conditionalFormatting>
  <conditionalFormatting sqref="E7 E9">
    <cfRule type="duplicateValues" dxfId="0" priority="310"/>
    <cfRule type="duplicateValues" dxfId="0" priority="311"/>
  </conditionalFormatting>
  <conditionalFormatting sqref="E15 E22:E23 E18:E20">
    <cfRule type="duplicateValues" dxfId="0" priority="288"/>
  </conditionalFormatting>
  <conditionalFormatting sqref="E18:E20 E22"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</conditionalFormatting>
  <conditionalFormatting sqref="E31 E34">
    <cfRule type="duplicateValues" dxfId="0" priority="270"/>
  </conditionalFormatting>
  <conditionalFormatting sqref="E36 E41:E43"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4"/>
  <sheetViews>
    <sheetView view="pageBreakPreview" zoomScale="70" zoomScaleNormal="100" topLeftCell="A5" workbookViewId="0">
      <selection activeCell="I40" sqref="I40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3.125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>ROW()-3</f>
        <v>1</v>
      </c>
      <c r="B4" s="58" t="s">
        <v>23</v>
      </c>
      <c r="C4" s="22" t="s">
        <v>18</v>
      </c>
      <c r="D4" s="13" t="s">
        <v>149</v>
      </c>
      <c r="E4" s="58" t="s">
        <v>23</v>
      </c>
      <c r="F4" s="22" t="s">
        <v>18</v>
      </c>
      <c r="G4" s="46" t="s">
        <v>24</v>
      </c>
      <c r="H4" s="46"/>
      <c r="I4" s="46" t="s">
        <v>25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>ROW()-3</f>
        <v>2</v>
      </c>
      <c r="B5" s="58" t="s">
        <v>23</v>
      </c>
      <c r="C5" s="22" t="s">
        <v>18</v>
      </c>
      <c r="D5" s="13" t="s">
        <v>149</v>
      </c>
      <c r="E5" s="163" t="s">
        <v>360</v>
      </c>
      <c r="F5" s="163" t="s">
        <v>234</v>
      </c>
      <c r="G5" s="54" t="s">
        <v>196</v>
      </c>
      <c r="H5" s="54"/>
      <c r="I5" s="163" t="s">
        <v>361</v>
      </c>
      <c r="J5" s="13" t="s">
        <v>149</v>
      </c>
      <c r="K5" s="108">
        <v>1</v>
      </c>
      <c r="L5" s="68"/>
      <c r="M5" s="61">
        <v>10</v>
      </c>
      <c r="N5" s="62"/>
      <c r="O5" s="68" t="s">
        <v>231</v>
      </c>
      <c r="P5" s="69" t="s">
        <v>236</v>
      </c>
      <c r="Q5" s="68"/>
    </row>
    <row r="6" s="1" customFormat="1" customHeight="1" spans="1:17">
      <c r="A6" s="13">
        <f>ROW()-3</f>
        <v>3</v>
      </c>
      <c r="B6" s="21" t="s">
        <v>23</v>
      </c>
      <c r="C6" s="53" t="s">
        <v>18</v>
      </c>
      <c r="D6" s="13" t="s">
        <v>149</v>
      </c>
      <c r="E6" s="51" t="s">
        <v>362</v>
      </c>
      <c r="F6" s="52" t="s">
        <v>363</v>
      </c>
      <c r="G6" s="54"/>
      <c r="H6" s="52"/>
      <c r="I6" s="52"/>
      <c r="J6" s="13" t="s">
        <v>149</v>
      </c>
      <c r="K6" s="67">
        <v>1</v>
      </c>
      <c r="L6" s="68"/>
      <c r="M6" s="61">
        <v>10</v>
      </c>
      <c r="N6" s="62"/>
      <c r="O6" s="68" t="s">
        <v>231</v>
      </c>
      <c r="P6" s="69" t="s">
        <v>245</v>
      </c>
      <c r="Q6" s="68" t="s">
        <v>92</v>
      </c>
    </row>
    <row r="7" customHeight="1" spans="1:17">
      <c r="A7" s="13">
        <f t="shared" ref="A7:A17" si="0">ROW()-3</f>
        <v>4</v>
      </c>
      <c r="B7" s="58" t="s">
        <v>23</v>
      </c>
      <c r="C7" s="22" t="s">
        <v>18</v>
      </c>
      <c r="D7" s="13" t="s">
        <v>149</v>
      </c>
      <c r="E7" s="51" t="s">
        <v>246</v>
      </c>
      <c r="F7" s="52" t="s">
        <v>247</v>
      </c>
      <c r="G7" s="28"/>
      <c r="H7" s="52"/>
      <c r="I7" s="52" t="s">
        <v>248</v>
      </c>
      <c r="J7" s="13" t="s">
        <v>149</v>
      </c>
      <c r="K7" s="67">
        <v>62</v>
      </c>
      <c r="L7" s="68"/>
      <c r="M7" s="61">
        <v>10</v>
      </c>
      <c r="N7" s="62"/>
      <c r="O7" s="68" t="s">
        <v>239</v>
      </c>
      <c r="P7" s="69" t="s">
        <v>249</v>
      </c>
      <c r="Q7" s="68"/>
    </row>
    <row r="8" customHeight="1" spans="1:17">
      <c r="A8" s="13">
        <f t="shared" si="0"/>
        <v>5</v>
      </c>
      <c r="B8" s="58" t="s">
        <v>23</v>
      </c>
      <c r="C8" s="22" t="s">
        <v>18</v>
      </c>
      <c r="D8" s="13" t="s">
        <v>149</v>
      </c>
      <c r="E8" s="14" t="s">
        <v>195</v>
      </c>
      <c r="F8" s="27" t="s">
        <v>186</v>
      </c>
      <c r="G8" s="54" t="s">
        <v>196</v>
      </c>
      <c r="H8" s="13"/>
      <c r="I8" s="14" t="s">
        <v>195</v>
      </c>
      <c r="J8" s="13" t="s">
        <v>149</v>
      </c>
      <c r="K8" s="67">
        <v>1</v>
      </c>
      <c r="L8" s="68"/>
      <c r="M8" s="61">
        <v>10</v>
      </c>
      <c r="N8" s="62"/>
      <c r="O8" s="68" t="s">
        <v>231</v>
      </c>
      <c r="P8" s="69" t="s">
        <v>258</v>
      </c>
      <c r="Q8" s="68"/>
    </row>
    <row r="9" customHeight="1" spans="1:17">
      <c r="A9" s="13">
        <f t="shared" si="0"/>
        <v>6</v>
      </c>
      <c r="B9" s="58" t="s">
        <v>23</v>
      </c>
      <c r="C9" s="22" t="s">
        <v>18</v>
      </c>
      <c r="D9" s="13" t="s">
        <v>149</v>
      </c>
      <c r="E9" s="83" t="s">
        <v>259</v>
      </c>
      <c r="F9" s="13" t="s">
        <v>260</v>
      </c>
      <c r="G9" s="33" t="s">
        <v>252</v>
      </c>
      <c r="H9" s="13"/>
      <c r="I9" s="13" t="s">
        <v>261</v>
      </c>
      <c r="J9" s="13" t="s">
        <v>149</v>
      </c>
      <c r="K9" s="67">
        <v>1</v>
      </c>
      <c r="L9" s="68"/>
      <c r="M9" s="61">
        <v>10</v>
      </c>
      <c r="N9" s="62"/>
      <c r="O9" s="68" t="s">
        <v>239</v>
      </c>
      <c r="P9" s="69" t="s">
        <v>262</v>
      </c>
      <c r="Q9" s="68"/>
    </row>
    <row r="10" customHeight="1" spans="1:17">
      <c r="A10" s="13">
        <f t="shared" si="0"/>
        <v>7</v>
      </c>
      <c r="B10" s="58" t="s">
        <v>23</v>
      </c>
      <c r="C10" s="22" t="s">
        <v>18</v>
      </c>
      <c r="D10" s="13" t="s">
        <v>149</v>
      </c>
      <c r="E10" s="51" t="s">
        <v>263</v>
      </c>
      <c r="F10" s="52" t="s">
        <v>264</v>
      </c>
      <c r="G10" s="52" t="s">
        <v>252</v>
      </c>
      <c r="H10" s="52"/>
      <c r="I10" s="52" t="s">
        <v>265</v>
      </c>
      <c r="J10" s="13" t="s">
        <v>149</v>
      </c>
      <c r="K10" s="68">
        <v>1</v>
      </c>
      <c r="L10" s="68"/>
      <c r="M10" s="61">
        <v>10</v>
      </c>
      <c r="N10" s="62"/>
      <c r="O10" s="68" t="s">
        <v>239</v>
      </c>
      <c r="P10" s="69" t="s">
        <v>262</v>
      </c>
      <c r="Q10" s="68"/>
    </row>
    <row r="11" customHeight="1" spans="1:17">
      <c r="A11" s="13">
        <f t="shared" si="0"/>
        <v>8</v>
      </c>
      <c r="B11" s="58" t="s">
        <v>23</v>
      </c>
      <c r="C11" s="22" t="s">
        <v>18</v>
      </c>
      <c r="D11" s="13" t="s">
        <v>149</v>
      </c>
      <c r="E11" s="51" t="s">
        <v>266</v>
      </c>
      <c r="F11" s="52" t="s">
        <v>267</v>
      </c>
      <c r="G11" s="33" t="s">
        <v>252</v>
      </c>
      <c r="H11" s="52"/>
      <c r="I11" s="52" t="s">
        <v>268</v>
      </c>
      <c r="J11" s="13" t="s">
        <v>149</v>
      </c>
      <c r="K11" s="68">
        <v>1</v>
      </c>
      <c r="L11" s="68"/>
      <c r="M11" s="61">
        <v>10</v>
      </c>
      <c r="N11" s="62"/>
      <c r="O11" s="68" t="s">
        <v>239</v>
      </c>
      <c r="P11" s="69" t="s">
        <v>262</v>
      </c>
      <c r="Q11" s="68"/>
    </row>
    <row r="12" customHeight="1" spans="1:17">
      <c r="A12" s="13">
        <f t="shared" si="0"/>
        <v>9</v>
      </c>
      <c r="B12" s="58" t="s">
        <v>23</v>
      </c>
      <c r="C12" s="22" t="s">
        <v>18</v>
      </c>
      <c r="D12" s="13" t="s">
        <v>149</v>
      </c>
      <c r="E12" s="27" t="s">
        <v>269</v>
      </c>
      <c r="F12" s="32" t="s">
        <v>270</v>
      </c>
      <c r="G12" s="33"/>
      <c r="H12" s="32"/>
      <c r="I12" s="32"/>
      <c r="J12" s="13" t="s">
        <v>149</v>
      </c>
      <c r="K12" s="67">
        <v>1</v>
      </c>
      <c r="L12" s="68"/>
      <c r="M12" s="61">
        <v>10</v>
      </c>
      <c r="N12" s="62"/>
      <c r="O12" s="68" t="s">
        <v>231</v>
      </c>
      <c r="P12" s="69" t="s">
        <v>271</v>
      </c>
      <c r="Q12" s="68"/>
    </row>
    <row r="13" customHeight="1" spans="1:17">
      <c r="A13" s="13">
        <f t="shared" si="0"/>
        <v>10</v>
      </c>
      <c r="B13" s="58" t="s">
        <v>23</v>
      </c>
      <c r="C13" s="22" t="s">
        <v>18</v>
      </c>
      <c r="D13" s="13" t="s">
        <v>149</v>
      </c>
      <c r="E13" s="103" t="s">
        <v>272</v>
      </c>
      <c r="F13" s="104" t="s">
        <v>273</v>
      </c>
      <c r="G13" s="33"/>
      <c r="H13" s="123"/>
      <c r="I13" s="103" t="s">
        <v>272</v>
      </c>
      <c r="J13" s="13" t="s">
        <v>149</v>
      </c>
      <c r="K13" s="68">
        <v>1</v>
      </c>
      <c r="L13" s="68"/>
      <c r="M13" s="61">
        <v>10</v>
      </c>
      <c r="N13" s="62"/>
      <c r="O13" s="68" t="s">
        <v>239</v>
      </c>
      <c r="P13" s="69" t="s">
        <v>275</v>
      </c>
      <c r="Q13" s="68"/>
    </row>
    <row r="14" customHeight="1" spans="1:17">
      <c r="A14" s="13">
        <f t="shared" si="0"/>
        <v>11</v>
      </c>
      <c r="B14" s="58" t="s">
        <v>23</v>
      </c>
      <c r="C14" s="22" t="s">
        <v>18</v>
      </c>
      <c r="D14" s="13" t="s">
        <v>149</v>
      </c>
      <c r="E14" s="14" t="s">
        <v>276</v>
      </c>
      <c r="F14" s="13" t="s">
        <v>277</v>
      </c>
      <c r="G14" s="33" t="s">
        <v>278</v>
      </c>
      <c r="H14" s="13"/>
      <c r="I14" s="13" t="s">
        <v>279</v>
      </c>
      <c r="J14" s="13" t="s">
        <v>149</v>
      </c>
      <c r="K14" s="108">
        <v>12</v>
      </c>
      <c r="L14" s="68"/>
      <c r="M14" s="61">
        <v>10</v>
      </c>
      <c r="N14" s="62"/>
      <c r="O14" s="68" t="s">
        <v>239</v>
      </c>
      <c r="P14" s="69" t="s">
        <v>280</v>
      </c>
      <c r="Q14" s="68"/>
    </row>
    <row r="15" customHeight="1" spans="1:17">
      <c r="A15" s="13">
        <f t="shared" si="0"/>
        <v>12</v>
      </c>
      <c r="B15" s="58" t="s">
        <v>23</v>
      </c>
      <c r="C15" s="22" t="s">
        <v>18</v>
      </c>
      <c r="D15" s="13" t="s">
        <v>149</v>
      </c>
      <c r="E15" s="90" t="s">
        <v>281</v>
      </c>
      <c r="F15" s="33" t="s">
        <v>282</v>
      </c>
      <c r="G15" s="33"/>
      <c r="H15" s="13"/>
      <c r="I15" s="90" t="s">
        <v>281</v>
      </c>
      <c r="J15" s="13" t="s">
        <v>149</v>
      </c>
      <c r="K15" s="68">
        <v>1</v>
      </c>
      <c r="L15" s="68"/>
      <c r="M15" s="61">
        <v>10</v>
      </c>
      <c r="N15" s="62"/>
      <c r="O15" s="68" t="s">
        <v>239</v>
      </c>
      <c r="P15" s="69"/>
      <c r="Q15" s="68"/>
    </row>
    <row r="16" customHeight="1" spans="1:17">
      <c r="A16" s="13">
        <f t="shared" si="0"/>
        <v>13</v>
      </c>
      <c r="B16" s="58" t="s">
        <v>23</v>
      </c>
      <c r="C16" s="22" t="s">
        <v>18</v>
      </c>
      <c r="D16" s="13" t="s">
        <v>149</v>
      </c>
      <c r="E16" s="90" t="s">
        <v>283</v>
      </c>
      <c r="F16" s="33" t="s">
        <v>284</v>
      </c>
      <c r="G16" s="33" t="s">
        <v>285</v>
      </c>
      <c r="H16" s="13"/>
      <c r="I16" s="90"/>
      <c r="J16" s="13" t="s">
        <v>149</v>
      </c>
      <c r="K16" s="68">
        <v>2</v>
      </c>
      <c r="L16" s="68"/>
      <c r="M16" s="61">
        <v>10</v>
      </c>
      <c r="N16" s="62"/>
      <c r="O16" s="68" t="s">
        <v>239</v>
      </c>
      <c r="P16" s="69"/>
      <c r="Q16" s="68"/>
    </row>
    <row r="17" customHeight="1" spans="1:17">
      <c r="A17" s="13">
        <f t="shared" si="0"/>
        <v>14</v>
      </c>
      <c r="B17" s="58" t="s">
        <v>23</v>
      </c>
      <c r="C17" s="22" t="s">
        <v>18</v>
      </c>
      <c r="D17" s="13" t="s">
        <v>149</v>
      </c>
      <c r="E17" s="31" t="s">
        <v>364</v>
      </c>
      <c r="F17" s="32" t="s">
        <v>365</v>
      </c>
      <c r="G17" s="33"/>
      <c r="H17" s="32"/>
      <c r="I17" s="32"/>
      <c r="J17" s="13" t="s">
        <v>149</v>
      </c>
      <c r="K17" s="67">
        <v>1</v>
      </c>
      <c r="L17" s="69"/>
      <c r="M17" s="61">
        <v>10</v>
      </c>
      <c r="N17" s="62"/>
      <c r="O17" s="69" t="s">
        <v>231</v>
      </c>
      <c r="P17" s="69" t="s">
        <v>245</v>
      </c>
      <c r="Q17" s="69" t="s">
        <v>92</v>
      </c>
    </row>
    <row r="18" customHeight="1" spans="1:17">
      <c r="A18" s="13">
        <f t="shared" ref="A18:A24" si="1">ROW()-3</f>
        <v>15</v>
      </c>
      <c r="B18" s="58" t="s">
        <v>23</v>
      </c>
      <c r="C18" s="22" t="s">
        <v>18</v>
      </c>
      <c r="D18" s="13" t="s">
        <v>149</v>
      </c>
      <c r="E18" s="31" t="s">
        <v>366</v>
      </c>
      <c r="F18" s="32" t="s">
        <v>367</v>
      </c>
      <c r="G18" s="33" t="s">
        <v>368</v>
      </c>
      <c r="H18" s="32"/>
      <c r="I18" s="32" t="s">
        <v>369</v>
      </c>
      <c r="J18" s="13" t="s">
        <v>149</v>
      </c>
      <c r="K18" s="67">
        <v>1</v>
      </c>
      <c r="L18" s="69"/>
      <c r="M18" s="61">
        <v>10</v>
      </c>
      <c r="N18" s="62"/>
      <c r="O18" s="69" t="s">
        <v>231</v>
      </c>
      <c r="P18" s="69" t="s">
        <v>245</v>
      </c>
      <c r="Q18" s="69"/>
    </row>
    <row r="19" customHeight="1" spans="1:17">
      <c r="A19" s="13">
        <f t="shared" si="1"/>
        <v>16</v>
      </c>
      <c r="B19" s="58" t="s">
        <v>23</v>
      </c>
      <c r="C19" s="22" t="s">
        <v>18</v>
      </c>
      <c r="D19" s="13" t="s">
        <v>149</v>
      </c>
      <c r="E19" s="51" t="s">
        <v>370</v>
      </c>
      <c r="F19" s="52" t="s">
        <v>371</v>
      </c>
      <c r="G19" s="32" t="s">
        <v>252</v>
      </c>
      <c r="H19" s="52"/>
      <c r="I19" s="52" t="s">
        <v>372</v>
      </c>
      <c r="J19" s="13" t="s">
        <v>149</v>
      </c>
      <c r="K19" s="68">
        <v>1</v>
      </c>
      <c r="L19" s="68"/>
      <c r="M19" s="61">
        <v>10</v>
      </c>
      <c r="N19" s="62"/>
      <c r="O19" s="68" t="s">
        <v>239</v>
      </c>
      <c r="P19" s="69" t="s">
        <v>298</v>
      </c>
      <c r="Q19" s="68"/>
    </row>
    <row r="20" customHeight="1" spans="1:17">
      <c r="A20" s="13">
        <f t="shared" si="1"/>
        <v>17</v>
      </c>
      <c r="B20" s="58" t="s">
        <v>23</v>
      </c>
      <c r="C20" s="22" t="s">
        <v>18</v>
      </c>
      <c r="D20" s="13" t="s">
        <v>149</v>
      </c>
      <c r="E20" s="51" t="s">
        <v>299</v>
      </c>
      <c r="F20" s="89" t="s">
        <v>300</v>
      </c>
      <c r="G20" s="32"/>
      <c r="H20" s="52"/>
      <c r="I20" s="51" t="s">
        <v>299</v>
      </c>
      <c r="J20" s="13" t="s">
        <v>149</v>
      </c>
      <c r="K20" s="68">
        <v>1</v>
      </c>
      <c r="L20" s="68"/>
      <c r="M20" s="61">
        <v>10</v>
      </c>
      <c r="N20" s="62"/>
      <c r="O20" s="68" t="s">
        <v>239</v>
      </c>
      <c r="P20" s="69" t="s">
        <v>298</v>
      </c>
      <c r="Q20" s="68"/>
    </row>
    <row r="21" customHeight="1" spans="1:17">
      <c r="A21" s="13">
        <f t="shared" si="1"/>
        <v>18</v>
      </c>
      <c r="B21" s="58" t="s">
        <v>23</v>
      </c>
      <c r="C21" s="22" t="s">
        <v>18</v>
      </c>
      <c r="D21" s="13" t="s">
        <v>149</v>
      </c>
      <c r="E21" s="51" t="s">
        <v>301</v>
      </c>
      <c r="F21" s="89" t="s">
        <v>302</v>
      </c>
      <c r="G21" s="32"/>
      <c r="H21" s="52"/>
      <c r="I21" s="51" t="s">
        <v>301</v>
      </c>
      <c r="J21" s="13" t="s">
        <v>149</v>
      </c>
      <c r="K21" s="68">
        <v>1</v>
      </c>
      <c r="L21" s="68"/>
      <c r="M21" s="61">
        <v>10</v>
      </c>
      <c r="N21" s="62"/>
      <c r="O21" s="68" t="s">
        <v>239</v>
      </c>
      <c r="P21" s="69" t="s">
        <v>298</v>
      </c>
      <c r="Q21" s="68"/>
    </row>
    <row r="22" customHeight="1" spans="1:17">
      <c r="A22" s="13">
        <f t="shared" si="1"/>
        <v>19</v>
      </c>
      <c r="B22" s="58" t="s">
        <v>23</v>
      </c>
      <c r="C22" s="22" t="s">
        <v>18</v>
      </c>
      <c r="D22" s="13" t="s">
        <v>149</v>
      </c>
      <c r="E22" s="90" t="s">
        <v>373</v>
      </c>
      <c r="F22" s="27" t="s">
        <v>204</v>
      </c>
      <c r="G22" s="33"/>
      <c r="H22" s="13"/>
      <c r="I22" s="90" t="s">
        <v>373</v>
      </c>
      <c r="J22" s="13" t="s">
        <v>149</v>
      </c>
      <c r="K22" s="67">
        <v>1</v>
      </c>
      <c r="L22" s="68"/>
      <c r="M22" s="61">
        <v>10</v>
      </c>
      <c r="N22" s="62"/>
      <c r="O22" s="68" t="s">
        <v>239</v>
      </c>
      <c r="P22" s="69"/>
      <c r="Q22" s="68"/>
    </row>
    <row r="23" customHeight="1" spans="1:17">
      <c r="A23" s="13">
        <f t="shared" si="1"/>
        <v>20</v>
      </c>
      <c r="B23" s="58" t="s">
        <v>23</v>
      </c>
      <c r="C23" s="22" t="s">
        <v>18</v>
      </c>
      <c r="D23" s="13" t="s">
        <v>149</v>
      </c>
      <c r="E23" s="51" t="s">
        <v>315</v>
      </c>
      <c r="F23" s="52" t="s">
        <v>316</v>
      </c>
      <c r="G23" s="32" t="s">
        <v>252</v>
      </c>
      <c r="H23" s="52"/>
      <c r="I23" s="52" t="s">
        <v>317</v>
      </c>
      <c r="J23" s="13" t="s">
        <v>149</v>
      </c>
      <c r="K23" s="68">
        <v>1</v>
      </c>
      <c r="L23" s="68"/>
      <c r="M23" s="61">
        <v>10</v>
      </c>
      <c r="N23" s="62"/>
      <c r="O23" s="68" t="s">
        <v>231</v>
      </c>
      <c r="P23" s="69" t="s">
        <v>318</v>
      </c>
      <c r="Q23" s="68"/>
    </row>
    <row r="24" customHeight="1" spans="1:17">
      <c r="A24" s="13">
        <f t="shared" si="1"/>
        <v>21</v>
      </c>
      <c r="B24" s="58" t="s">
        <v>23</v>
      </c>
      <c r="C24" s="22" t="s">
        <v>18</v>
      </c>
      <c r="D24" s="13" t="s">
        <v>149</v>
      </c>
      <c r="E24" s="83" t="s">
        <v>319</v>
      </c>
      <c r="F24" s="13" t="s">
        <v>320</v>
      </c>
      <c r="G24" s="52" t="s">
        <v>321</v>
      </c>
      <c r="H24" s="13"/>
      <c r="I24" s="13" t="s">
        <v>322</v>
      </c>
      <c r="J24" s="13" t="s">
        <v>149</v>
      </c>
      <c r="K24" s="68">
        <v>4</v>
      </c>
      <c r="L24" s="68"/>
      <c r="M24" s="61">
        <v>10</v>
      </c>
      <c r="N24" s="62"/>
      <c r="O24" s="68" t="s">
        <v>239</v>
      </c>
      <c r="P24" s="69" t="s">
        <v>280</v>
      </c>
      <c r="Q24" s="68"/>
    </row>
    <row r="25" customHeight="1" spans="1:17">
      <c r="A25" s="13">
        <f t="shared" ref="A25:A34" si="2">ROW()-3</f>
        <v>22</v>
      </c>
      <c r="B25" s="58" t="s">
        <v>23</v>
      </c>
      <c r="C25" s="22" t="s">
        <v>18</v>
      </c>
      <c r="D25" s="13" t="s">
        <v>149</v>
      </c>
      <c r="E25" s="14" t="s">
        <v>323</v>
      </c>
      <c r="F25" s="33" t="s">
        <v>324</v>
      </c>
      <c r="G25" s="33" t="s">
        <v>325</v>
      </c>
      <c r="H25" s="33"/>
      <c r="I25" s="33" t="s">
        <v>326</v>
      </c>
      <c r="J25" s="13" t="s">
        <v>149</v>
      </c>
      <c r="K25" s="75">
        <v>1</v>
      </c>
      <c r="L25" s="69"/>
      <c r="M25" s="61">
        <v>10</v>
      </c>
      <c r="N25" s="62"/>
      <c r="O25" s="68" t="s">
        <v>239</v>
      </c>
      <c r="P25" s="69" t="s">
        <v>298</v>
      </c>
      <c r="Q25" s="68"/>
    </row>
    <row r="26" customHeight="1" spans="1:17">
      <c r="A26" s="13">
        <f t="shared" si="2"/>
        <v>23</v>
      </c>
      <c r="B26" s="58" t="s">
        <v>23</v>
      </c>
      <c r="C26" s="22" t="s">
        <v>18</v>
      </c>
      <c r="D26" s="13" t="s">
        <v>149</v>
      </c>
      <c r="E26" s="90" t="s">
        <v>327</v>
      </c>
      <c r="F26" s="33" t="s">
        <v>328</v>
      </c>
      <c r="G26" s="33"/>
      <c r="H26" s="33"/>
      <c r="I26" s="90" t="s">
        <v>327</v>
      </c>
      <c r="J26" s="13" t="s">
        <v>149</v>
      </c>
      <c r="K26" s="75">
        <v>1</v>
      </c>
      <c r="L26" s="69"/>
      <c r="M26" s="61">
        <v>10</v>
      </c>
      <c r="N26" s="62"/>
      <c r="O26" s="68" t="s">
        <v>239</v>
      </c>
      <c r="P26" s="69" t="s">
        <v>329</v>
      </c>
      <c r="Q26" s="69"/>
    </row>
    <row r="27" customHeight="1" spans="1:17">
      <c r="A27" s="13">
        <f t="shared" si="2"/>
        <v>24</v>
      </c>
      <c r="B27" s="58" t="s">
        <v>23</v>
      </c>
      <c r="C27" s="22" t="s">
        <v>18</v>
      </c>
      <c r="D27" s="13" t="s">
        <v>149</v>
      </c>
      <c r="E27" s="90" t="s">
        <v>330</v>
      </c>
      <c r="F27" s="33" t="s">
        <v>331</v>
      </c>
      <c r="G27" s="33"/>
      <c r="H27" s="33"/>
      <c r="I27" s="90" t="s">
        <v>330</v>
      </c>
      <c r="J27" s="13" t="s">
        <v>149</v>
      </c>
      <c r="K27" s="75">
        <v>1</v>
      </c>
      <c r="L27" s="69"/>
      <c r="M27" s="61">
        <v>10</v>
      </c>
      <c r="N27" s="62"/>
      <c r="O27" s="68" t="s">
        <v>239</v>
      </c>
      <c r="P27" s="107" t="s">
        <v>332</v>
      </c>
      <c r="Q27" s="69"/>
    </row>
    <row r="28" customHeight="1" spans="1:17">
      <c r="A28" s="13">
        <f t="shared" si="2"/>
        <v>25</v>
      </c>
      <c r="B28" s="58" t="s">
        <v>23</v>
      </c>
      <c r="C28" s="22" t="s">
        <v>18</v>
      </c>
      <c r="D28" s="13" t="s">
        <v>149</v>
      </c>
      <c r="E28" s="90" t="s">
        <v>333</v>
      </c>
      <c r="F28" s="33" t="s">
        <v>334</v>
      </c>
      <c r="G28" s="33"/>
      <c r="H28" s="33"/>
      <c r="I28" s="90" t="s">
        <v>333</v>
      </c>
      <c r="J28" s="13" t="s">
        <v>149</v>
      </c>
      <c r="K28" s="75">
        <v>1</v>
      </c>
      <c r="L28" s="69"/>
      <c r="M28" s="61">
        <v>10</v>
      </c>
      <c r="N28" s="62"/>
      <c r="O28" s="68" t="s">
        <v>239</v>
      </c>
      <c r="P28" s="107" t="s">
        <v>332</v>
      </c>
      <c r="Q28" s="69"/>
    </row>
    <row r="29" customHeight="1" spans="1:17">
      <c r="A29" s="13">
        <f t="shared" si="2"/>
        <v>26</v>
      </c>
      <c r="B29" s="58" t="s">
        <v>23</v>
      </c>
      <c r="C29" s="22" t="s">
        <v>18</v>
      </c>
      <c r="D29" s="13" t="s">
        <v>149</v>
      </c>
      <c r="E29" s="90" t="s">
        <v>335</v>
      </c>
      <c r="F29" s="33" t="s">
        <v>336</v>
      </c>
      <c r="G29" s="33"/>
      <c r="H29" s="33"/>
      <c r="I29" s="90" t="s">
        <v>335</v>
      </c>
      <c r="J29" s="13" t="s">
        <v>149</v>
      </c>
      <c r="K29" s="75">
        <v>1</v>
      </c>
      <c r="L29" s="69"/>
      <c r="M29" s="61">
        <v>10</v>
      </c>
      <c r="N29" s="62"/>
      <c r="O29" s="68" t="s">
        <v>239</v>
      </c>
      <c r="P29" s="107" t="s">
        <v>332</v>
      </c>
      <c r="Q29" s="69"/>
    </row>
    <row r="30" customHeight="1" spans="1:17">
      <c r="A30" s="13">
        <f t="shared" si="2"/>
        <v>27</v>
      </c>
      <c r="B30" s="58" t="s">
        <v>23</v>
      </c>
      <c r="C30" s="22" t="s">
        <v>18</v>
      </c>
      <c r="D30" s="13" t="s">
        <v>149</v>
      </c>
      <c r="E30" s="14" t="s">
        <v>337</v>
      </c>
      <c r="F30" s="33" t="s">
        <v>338</v>
      </c>
      <c r="G30" s="33" t="s">
        <v>339</v>
      </c>
      <c r="H30" s="33"/>
      <c r="I30" s="33"/>
      <c r="J30" s="13" t="s">
        <v>149</v>
      </c>
      <c r="K30" s="75">
        <v>2</v>
      </c>
      <c r="L30" s="69"/>
      <c r="M30" s="61">
        <v>10</v>
      </c>
      <c r="N30" s="62"/>
      <c r="O30" s="68" t="s">
        <v>239</v>
      </c>
      <c r="P30" s="69" t="s">
        <v>340</v>
      </c>
      <c r="Q30" s="68"/>
    </row>
    <row r="31" customHeight="1" spans="1:17">
      <c r="A31" s="13">
        <f t="shared" si="2"/>
        <v>28</v>
      </c>
      <c r="B31" s="58" t="s">
        <v>23</v>
      </c>
      <c r="C31" s="22" t="s">
        <v>18</v>
      </c>
      <c r="D31" s="13" t="s">
        <v>149</v>
      </c>
      <c r="E31" s="125" t="s">
        <v>347</v>
      </c>
      <c r="F31" s="160" t="s">
        <v>348</v>
      </c>
      <c r="G31" s="123"/>
      <c r="H31" s="125"/>
      <c r="I31" s="125"/>
      <c r="J31" s="53" t="s">
        <v>149</v>
      </c>
      <c r="K31" s="68">
        <v>1</v>
      </c>
      <c r="L31" s="68"/>
      <c r="M31" s="61">
        <v>10</v>
      </c>
      <c r="N31" s="68"/>
      <c r="O31" s="68" t="s">
        <v>239</v>
      </c>
      <c r="P31" s="68" t="s">
        <v>349</v>
      </c>
      <c r="Q31" s="68"/>
    </row>
    <row r="32" customHeight="1" spans="1:17">
      <c r="A32" s="13">
        <f t="shared" si="2"/>
        <v>29</v>
      </c>
      <c r="B32" s="58" t="s">
        <v>23</v>
      </c>
      <c r="C32" s="22" t="s">
        <v>18</v>
      </c>
      <c r="D32" s="13" t="s">
        <v>149</v>
      </c>
      <c r="E32" s="125" t="s">
        <v>350</v>
      </c>
      <c r="F32" s="160" t="s">
        <v>351</v>
      </c>
      <c r="G32" s="123"/>
      <c r="H32" s="125"/>
      <c r="I32" s="125"/>
      <c r="J32" s="53" t="s">
        <v>149</v>
      </c>
      <c r="K32" s="68">
        <v>1</v>
      </c>
      <c r="L32" s="68"/>
      <c r="M32" s="61">
        <v>10</v>
      </c>
      <c r="N32" s="68"/>
      <c r="O32" s="68" t="s">
        <v>239</v>
      </c>
      <c r="P32" s="68" t="s">
        <v>349</v>
      </c>
      <c r="Q32" s="68"/>
    </row>
    <row r="33" customHeight="1" spans="1:17">
      <c r="A33" s="13">
        <f t="shared" si="2"/>
        <v>30</v>
      </c>
      <c r="B33" s="58" t="s">
        <v>23</v>
      </c>
      <c r="C33" s="22" t="s">
        <v>18</v>
      </c>
      <c r="D33" s="13" t="s">
        <v>149</v>
      </c>
      <c r="E33" s="124" t="s">
        <v>352</v>
      </c>
      <c r="F33" s="124" t="s">
        <v>353</v>
      </c>
      <c r="G33" s="32" t="s">
        <v>354</v>
      </c>
      <c r="H33" s="32"/>
      <c r="I33" s="124"/>
      <c r="J33" s="76" t="s">
        <v>149</v>
      </c>
      <c r="K33" s="68">
        <v>1</v>
      </c>
      <c r="L33" s="69"/>
      <c r="M33" s="61">
        <v>10</v>
      </c>
      <c r="N33" s="62"/>
      <c r="O33" s="68" t="s">
        <v>239</v>
      </c>
      <c r="P33" s="69" t="s">
        <v>355</v>
      </c>
      <c r="Q33" s="68"/>
    </row>
    <row r="34" customHeight="1" spans="1:17">
      <c r="A34" s="13">
        <f t="shared" si="2"/>
        <v>31</v>
      </c>
      <c r="B34" s="58" t="s">
        <v>23</v>
      </c>
      <c r="C34" s="22" t="s">
        <v>18</v>
      </c>
      <c r="D34" s="13" t="s">
        <v>149</v>
      </c>
      <c r="E34" s="14" t="s">
        <v>356</v>
      </c>
      <c r="F34" s="33" t="s">
        <v>357</v>
      </c>
      <c r="G34" s="33" t="s">
        <v>358</v>
      </c>
      <c r="H34" s="33"/>
      <c r="I34" s="33" t="s">
        <v>359</v>
      </c>
      <c r="J34" s="13" t="s">
        <v>149</v>
      </c>
      <c r="K34" s="75">
        <v>4</v>
      </c>
      <c r="L34" s="69"/>
      <c r="M34" s="61">
        <v>10</v>
      </c>
      <c r="N34" s="62"/>
      <c r="O34" s="68" t="s">
        <v>239</v>
      </c>
      <c r="P34" s="69" t="s">
        <v>280</v>
      </c>
      <c r="Q34" s="68"/>
    </row>
  </sheetData>
  <autoFilter ref="A3:P34">
    <extLst/>
  </autoFilter>
  <conditionalFormatting sqref="D2">
    <cfRule type="duplicateValues" dxfId="0" priority="148"/>
  </conditionalFormatting>
  <conditionalFormatting sqref="E4">
    <cfRule type="duplicateValues" dxfId="0" priority="147"/>
  </conditionalFormatting>
  <conditionalFormatting sqref="E5">
    <cfRule type="duplicateValues" dxfId="0" priority="104"/>
    <cfRule type="duplicateValues" dxfId="0" priority="106"/>
  </conditionalFormatting>
  <conditionalFormatting sqref="I5">
    <cfRule type="duplicateValues" dxfId="0" priority="105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</conditionalFormatting>
  <conditionalFormatting sqref="E6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7">
    <cfRule type="duplicateValues" dxfId="0" priority="198"/>
    <cfRule type="duplicateValues" dxfId="0" priority="199"/>
  </conditionalFormatting>
  <conditionalFormatting sqref="I8">
    <cfRule type="duplicateValues" dxfId="0" priority="90"/>
    <cfRule type="duplicateValues" dxfId="0" priority="91"/>
    <cfRule type="duplicateValues" dxfId="0" priority="92"/>
  </conditionalFormatting>
  <conditionalFormatting sqref="E10">
    <cfRule type="duplicateValues" dxfId="0" priority="196"/>
    <cfRule type="duplicateValues" dxfId="0" priority="197"/>
  </conditionalFormatting>
  <conditionalFormatting sqref="E11">
    <cfRule type="duplicateValues" dxfId="0" priority="186"/>
  </conditionalFormatting>
  <conditionalFormatting sqref="E12"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</conditionalFormatting>
  <conditionalFormatting sqref="E13">
    <cfRule type="duplicateValues" dxfId="0" priority="187"/>
  </conditionalFormatting>
  <conditionalFormatting sqref="I13">
    <cfRule type="duplicateValues" dxfId="0" priority="86"/>
    <cfRule type="duplicateValues" dxfId="0" priority="87"/>
    <cfRule type="duplicateValues" dxfId="0" priority="88"/>
    <cfRule type="duplicateValues" dxfId="0" priority="89"/>
  </conditionalFormatting>
  <conditionalFormatting sqref="E14"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E17">
    <cfRule type="duplicateValues" dxfId="0" priority="1"/>
    <cfRule type="duplicateValues" dxfId="0" priority="2"/>
    <cfRule type="duplicateValues" dxfId="0" priority="3"/>
  </conditionalFormatting>
  <conditionalFormatting sqref="E19">
    <cfRule type="duplicateValues" dxfId="0" priority="174"/>
    <cfRule type="duplicateValues" dxfId="0" priority="175"/>
  </conditionalFormatting>
  <conditionalFormatting sqref="I22">
    <cfRule type="duplicateValues" dxfId="0" priority="39"/>
    <cfRule type="duplicateValues" dxfId="0" priority="40"/>
    <cfRule type="duplicateValues" dxfId="0" priority="41"/>
  </conditionalFormatting>
  <conditionalFormatting sqref="E23">
    <cfRule type="duplicateValues" dxfId="0" priority="166"/>
    <cfRule type="duplicateValues" dxfId="0" priority="167"/>
  </conditionalFormatting>
  <conditionalFormatting sqref="E24">
    <cfRule type="duplicateValues" dxfId="0" priority="36"/>
    <cfRule type="duplicateValues" dxfId="0" priority="37"/>
    <cfRule type="duplicateValues" dxfId="0" priority="38"/>
  </conditionalFormatting>
  <conditionalFormatting sqref="E26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I26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E33"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E34"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E15:E16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E20:E21">
    <cfRule type="duplicateValues" dxfId="0" priority="44"/>
    <cfRule type="duplicateValues" dxfId="0" priority="45"/>
  </conditionalFormatting>
  <conditionalFormatting sqref="E27:E29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E31:E32">
    <cfRule type="duplicateValues" dxfId="0" priority="149"/>
    <cfRule type="timePeriod" dxfId="1" priority="150" timePeriod="yesterday">
      <formula>FLOOR(E31,1)=TODAY()-1</formula>
    </cfRule>
  </conditionalFormatting>
  <conditionalFormatting sqref="I15:I16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I20:I21">
    <cfRule type="duplicateValues" dxfId="0" priority="42"/>
    <cfRule type="duplicateValues" dxfId="0" priority="43"/>
  </conditionalFormatting>
  <conditionalFormatting sqref="I27:I29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E1:E5 E25 E22:E23 E18:E19 E30:E65536 E7:E14">
    <cfRule type="duplicateValues" dxfId="0" priority="97"/>
  </conditionalFormatting>
  <conditionalFormatting sqref="E2:E3 E8:E9 E22 E35:E65536">
    <cfRule type="duplicateValues" dxfId="0" priority="201"/>
  </conditionalFormatting>
  <conditionalFormatting sqref="E2:E4 E34:E65536 E25 E22:E23 E18:E19 E30:E32 E7:E14">
    <cfRule type="duplicateValues" dxfId="0" priority="112"/>
  </conditionalFormatting>
  <conditionalFormatting sqref="E11:E14 E18">
    <cfRule type="duplicateValues" dxfId="0" priority="177"/>
  </conditionalFormatting>
  <conditionalFormatting sqref="E25 E30"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50"/>
  <sheetViews>
    <sheetView view="pageBreakPreview" zoomScale="70" zoomScaleNormal="100" workbookViewId="0">
      <selection activeCell="I40" sqref="I40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3.125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 t="shared" ref="A4:A14" si="0">ROW()-3</f>
        <v>1</v>
      </c>
      <c r="B4" s="36" t="s">
        <v>26</v>
      </c>
      <c r="C4" s="50" t="s">
        <v>18</v>
      </c>
      <c r="D4" s="13" t="s">
        <v>149</v>
      </c>
      <c r="E4" s="36" t="s">
        <v>26</v>
      </c>
      <c r="F4" s="50" t="s">
        <v>18</v>
      </c>
      <c r="G4" s="46" t="s">
        <v>27</v>
      </c>
      <c r="H4" s="46"/>
      <c r="I4" s="166" t="s">
        <v>28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 t="shared" si="0"/>
        <v>2</v>
      </c>
      <c r="B5" s="36" t="s">
        <v>26</v>
      </c>
      <c r="C5" s="50" t="s">
        <v>18</v>
      </c>
      <c r="D5" s="13" t="s">
        <v>149</v>
      </c>
      <c r="E5" s="83" t="s">
        <v>233</v>
      </c>
      <c r="F5" s="28" t="s">
        <v>234</v>
      </c>
      <c r="G5" s="28" t="s">
        <v>187</v>
      </c>
      <c r="H5" s="28"/>
      <c r="I5" s="28" t="s">
        <v>235</v>
      </c>
      <c r="J5" s="13" t="s">
        <v>149</v>
      </c>
      <c r="K5" s="108">
        <v>1</v>
      </c>
      <c r="L5" s="68"/>
      <c r="M5" s="61">
        <v>10</v>
      </c>
      <c r="N5" s="62"/>
      <c r="O5" s="68" t="s">
        <v>231</v>
      </c>
      <c r="P5" s="69" t="s">
        <v>236</v>
      </c>
      <c r="Q5" s="68"/>
    </row>
    <row r="6" s="162" customFormat="1" customHeight="1" spans="1:17">
      <c r="A6" s="13">
        <f t="shared" si="0"/>
        <v>3</v>
      </c>
      <c r="B6" s="36" t="s">
        <v>26</v>
      </c>
      <c r="C6" s="50" t="s">
        <v>18</v>
      </c>
      <c r="D6" s="13" t="s">
        <v>149</v>
      </c>
      <c r="E6" s="90" t="s">
        <v>374</v>
      </c>
      <c r="F6" s="28" t="s">
        <v>375</v>
      </c>
      <c r="G6" s="28"/>
      <c r="H6" s="28"/>
      <c r="I6" s="28"/>
      <c r="J6" s="13" t="s">
        <v>149</v>
      </c>
      <c r="K6" s="108">
        <v>1</v>
      </c>
      <c r="L6" s="68"/>
      <c r="M6" s="61">
        <v>10</v>
      </c>
      <c r="N6" s="62"/>
      <c r="O6" s="68" t="s">
        <v>239</v>
      </c>
      <c r="P6" s="69"/>
      <c r="Q6" s="68"/>
    </row>
    <row r="7" s="1" customFormat="1" customHeight="1" spans="1:17">
      <c r="A7" s="13">
        <f t="shared" si="0"/>
        <v>4</v>
      </c>
      <c r="B7" s="36" t="s">
        <v>26</v>
      </c>
      <c r="C7" s="50" t="s">
        <v>18</v>
      </c>
      <c r="D7" s="13" t="s">
        <v>149</v>
      </c>
      <c r="E7" s="90" t="s">
        <v>237</v>
      </c>
      <c r="F7" s="28" t="s">
        <v>238</v>
      </c>
      <c r="G7" s="28"/>
      <c r="H7" s="28"/>
      <c r="I7" s="90" t="s">
        <v>237</v>
      </c>
      <c r="J7" s="13" t="s">
        <v>149</v>
      </c>
      <c r="K7" s="108">
        <v>2</v>
      </c>
      <c r="L7" s="68"/>
      <c r="M7" s="61">
        <v>10</v>
      </c>
      <c r="N7" s="62"/>
      <c r="O7" s="68" t="s">
        <v>239</v>
      </c>
      <c r="P7" s="69" t="s">
        <v>240</v>
      </c>
      <c r="Q7" s="68"/>
    </row>
    <row r="8" customHeight="1" spans="1:17">
      <c r="A8" s="13">
        <f t="shared" si="0"/>
        <v>5</v>
      </c>
      <c r="B8" s="36" t="s">
        <v>26</v>
      </c>
      <c r="C8" s="50" t="s">
        <v>18</v>
      </c>
      <c r="D8" s="13" t="s">
        <v>149</v>
      </c>
      <c r="E8" s="51" t="s">
        <v>241</v>
      </c>
      <c r="F8" s="52" t="s">
        <v>242</v>
      </c>
      <c r="G8" s="28" t="s">
        <v>187</v>
      </c>
      <c r="H8" s="52"/>
      <c r="I8" s="52" t="s">
        <v>243</v>
      </c>
      <c r="J8" s="13" t="s">
        <v>149</v>
      </c>
      <c r="K8" s="67">
        <v>1</v>
      </c>
      <c r="L8" s="68"/>
      <c r="M8" s="61">
        <v>10</v>
      </c>
      <c r="N8" s="62"/>
      <c r="O8" s="68" t="s">
        <v>239</v>
      </c>
      <c r="P8" s="69" t="s">
        <v>240</v>
      </c>
      <c r="Q8" s="68"/>
    </row>
    <row r="9" s="7" customFormat="1" customHeight="1" spans="1:17">
      <c r="A9" s="13">
        <f t="shared" si="0"/>
        <v>6</v>
      </c>
      <c r="B9" s="36" t="s">
        <v>26</v>
      </c>
      <c r="C9" s="50" t="s">
        <v>18</v>
      </c>
      <c r="D9" s="13" t="s">
        <v>149</v>
      </c>
      <c r="E9" s="51" t="s">
        <v>244</v>
      </c>
      <c r="F9" s="52" t="s">
        <v>210</v>
      </c>
      <c r="G9" s="28"/>
      <c r="H9" s="52"/>
      <c r="I9" s="52"/>
      <c r="J9" s="13" t="s">
        <v>149</v>
      </c>
      <c r="K9" s="67">
        <v>1</v>
      </c>
      <c r="L9" s="68"/>
      <c r="M9" s="61">
        <v>10</v>
      </c>
      <c r="N9" s="62"/>
      <c r="O9" s="68" t="s">
        <v>231</v>
      </c>
      <c r="P9" s="69" t="s">
        <v>245</v>
      </c>
      <c r="Q9" s="68" t="s">
        <v>92</v>
      </c>
    </row>
    <row r="10" customHeight="1" spans="1:17">
      <c r="A10" s="13">
        <f t="shared" si="0"/>
        <v>7</v>
      </c>
      <c r="B10" s="36" t="s">
        <v>26</v>
      </c>
      <c r="C10" s="50" t="s">
        <v>18</v>
      </c>
      <c r="D10" s="13" t="s">
        <v>149</v>
      </c>
      <c r="E10" s="51" t="s">
        <v>246</v>
      </c>
      <c r="F10" s="52" t="s">
        <v>247</v>
      </c>
      <c r="G10" s="28"/>
      <c r="H10" s="52"/>
      <c r="I10" s="52" t="s">
        <v>248</v>
      </c>
      <c r="J10" s="13" t="s">
        <v>149</v>
      </c>
      <c r="K10" s="67">
        <v>62</v>
      </c>
      <c r="L10" s="68"/>
      <c r="M10" s="61">
        <v>10</v>
      </c>
      <c r="N10" s="62"/>
      <c r="O10" s="68" t="s">
        <v>239</v>
      </c>
      <c r="P10" s="69" t="s">
        <v>249</v>
      </c>
      <c r="Q10" s="68"/>
    </row>
    <row r="11" customHeight="1" spans="1:17">
      <c r="A11" s="13">
        <f t="shared" si="0"/>
        <v>8</v>
      </c>
      <c r="B11" s="36" t="s">
        <v>26</v>
      </c>
      <c r="C11" s="50" t="s">
        <v>18</v>
      </c>
      <c r="D11" s="13" t="s">
        <v>149</v>
      </c>
      <c r="E11" s="51" t="s">
        <v>250</v>
      </c>
      <c r="F11" s="52" t="s">
        <v>251</v>
      </c>
      <c r="G11" s="52" t="s">
        <v>252</v>
      </c>
      <c r="H11" s="52"/>
      <c r="I11" s="52" t="s">
        <v>253</v>
      </c>
      <c r="J11" s="13" t="s">
        <v>149</v>
      </c>
      <c r="K11" s="67">
        <v>1</v>
      </c>
      <c r="L11" s="68"/>
      <c r="M11" s="61">
        <v>10</v>
      </c>
      <c r="N11" s="62"/>
      <c r="O11" s="68" t="s">
        <v>239</v>
      </c>
      <c r="P11" s="69" t="s">
        <v>254</v>
      </c>
      <c r="Q11" s="68"/>
    </row>
    <row r="12" customHeight="1" spans="1:17">
      <c r="A12" s="13">
        <f t="shared" si="0"/>
        <v>9</v>
      </c>
      <c r="B12" s="36" t="s">
        <v>26</v>
      </c>
      <c r="C12" s="50" t="s">
        <v>18</v>
      </c>
      <c r="D12" s="13" t="s">
        <v>149</v>
      </c>
      <c r="E12" s="83" t="s">
        <v>255</v>
      </c>
      <c r="F12" s="13" t="s">
        <v>256</v>
      </c>
      <c r="G12" s="33" t="s">
        <v>257</v>
      </c>
      <c r="H12" s="13"/>
      <c r="I12" s="13"/>
      <c r="J12" s="13" t="s">
        <v>149</v>
      </c>
      <c r="K12" s="67">
        <v>1</v>
      </c>
      <c r="L12" s="68"/>
      <c r="M12" s="61">
        <v>10</v>
      </c>
      <c r="N12" s="62"/>
      <c r="O12" s="68" t="s">
        <v>239</v>
      </c>
      <c r="P12" s="69"/>
      <c r="Q12" s="68"/>
    </row>
    <row r="13" customHeight="1" spans="1:17">
      <c r="A13" s="13">
        <f t="shared" si="0"/>
        <v>10</v>
      </c>
      <c r="B13" s="36" t="s">
        <v>26</v>
      </c>
      <c r="C13" s="50" t="s">
        <v>18</v>
      </c>
      <c r="D13" s="13" t="s">
        <v>149</v>
      </c>
      <c r="E13" s="14" t="s">
        <v>185</v>
      </c>
      <c r="F13" s="27" t="s">
        <v>186</v>
      </c>
      <c r="G13" s="28" t="s">
        <v>187</v>
      </c>
      <c r="H13" s="13"/>
      <c r="I13" s="14" t="s">
        <v>185</v>
      </c>
      <c r="J13" s="13" t="s">
        <v>149</v>
      </c>
      <c r="K13" s="67">
        <v>1</v>
      </c>
      <c r="L13" s="68"/>
      <c r="M13" s="61">
        <v>10</v>
      </c>
      <c r="N13" s="62"/>
      <c r="O13" s="68" t="s">
        <v>231</v>
      </c>
      <c r="P13" s="69" t="s">
        <v>258</v>
      </c>
      <c r="Q13" s="68"/>
    </row>
    <row r="14" customHeight="1" spans="1:17">
      <c r="A14" s="13">
        <f t="shared" si="0"/>
        <v>11</v>
      </c>
      <c r="B14" s="36" t="s">
        <v>26</v>
      </c>
      <c r="C14" s="50" t="s">
        <v>18</v>
      </c>
      <c r="D14" s="13" t="s">
        <v>149</v>
      </c>
      <c r="E14" s="83" t="s">
        <v>259</v>
      </c>
      <c r="F14" s="13" t="s">
        <v>260</v>
      </c>
      <c r="G14" s="33" t="s">
        <v>252</v>
      </c>
      <c r="H14" s="13"/>
      <c r="I14" s="13" t="s">
        <v>261</v>
      </c>
      <c r="J14" s="13" t="s">
        <v>149</v>
      </c>
      <c r="K14" s="67">
        <v>1</v>
      </c>
      <c r="L14" s="68"/>
      <c r="M14" s="61">
        <v>10</v>
      </c>
      <c r="N14" s="62"/>
      <c r="O14" s="68" t="s">
        <v>239</v>
      </c>
      <c r="P14" s="69" t="s">
        <v>262</v>
      </c>
      <c r="Q14" s="68"/>
    </row>
    <row r="15" customHeight="1" spans="1:17">
      <c r="A15" s="13">
        <f t="shared" ref="A15:A24" si="1">ROW()-3</f>
        <v>12</v>
      </c>
      <c r="B15" s="36" t="s">
        <v>26</v>
      </c>
      <c r="C15" s="50" t="s">
        <v>18</v>
      </c>
      <c r="D15" s="13" t="s">
        <v>149</v>
      </c>
      <c r="E15" s="51" t="s">
        <v>263</v>
      </c>
      <c r="F15" s="52" t="s">
        <v>264</v>
      </c>
      <c r="G15" s="52" t="s">
        <v>252</v>
      </c>
      <c r="H15" s="52"/>
      <c r="I15" s="52" t="s">
        <v>265</v>
      </c>
      <c r="J15" s="13" t="s">
        <v>149</v>
      </c>
      <c r="K15" s="68">
        <v>1</v>
      </c>
      <c r="L15" s="68"/>
      <c r="M15" s="61">
        <v>10</v>
      </c>
      <c r="N15" s="62"/>
      <c r="O15" s="68" t="s">
        <v>239</v>
      </c>
      <c r="P15" s="69" t="s">
        <v>262</v>
      </c>
      <c r="Q15" s="68"/>
    </row>
    <row r="16" customHeight="1" spans="1:17">
      <c r="A16" s="13">
        <f t="shared" si="1"/>
        <v>13</v>
      </c>
      <c r="B16" s="36" t="s">
        <v>26</v>
      </c>
      <c r="C16" s="50" t="s">
        <v>18</v>
      </c>
      <c r="D16" s="13" t="s">
        <v>149</v>
      </c>
      <c r="E16" s="51" t="s">
        <v>266</v>
      </c>
      <c r="F16" s="52" t="s">
        <v>267</v>
      </c>
      <c r="G16" s="33" t="s">
        <v>252</v>
      </c>
      <c r="H16" s="52"/>
      <c r="I16" s="52" t="s">
        <v>268</v>
      </c>
      <c r="J16" s="13" t="s">
        <v>149</v>
      </c>
      <c r="K16" s="68">
        <v>1</v>
      </c>
      <c r="L16" s="68"/>
      <c r="M16" s="61">
        <v>10</v>
      </c>
      <c r="N16" s="62"/>
      <c r="O16" s="68" t="s">
        <v>239</v>
      </c>
      <c r="P16" s="69" t="s">
        <v>262</v>
      </c>
      <c r="Q16" s="68"/>
    </row>
    <row r="17" s="1" customFormat="1" customHeight="1" spans="1:17">
      <c r="A17" s="13">
        <f t="shared" si="1"/>
        <v>14</v>
      </c>
      <c r="B17" s="36" t="s">
        <v>26</v>
      </c>
      <c r="C17" s="50" t="s">
        <v>18</v>
      </c>
      <c r="D17" s="13" t="s">
        <v>149</v>
      </c>
      <c r="E17" s="27" t="s">
        <v>269</v>
      </c>
      <c r="F17" s="32" t="s">
        <v>270</v>
      </c>
      <c r="G17" s="33"/>
      <c r="H17" s="32"/>
      <c r="I17" s="32"/>
      <c r="J17" s="13" t="s">
        <v>149</v>
      </c>
      <c r="K17" s="67">
        <v>1</v>
      </c>
      <c r="L17" s="68"/>
      <c r="M17" s="61">
        <v>10</v>
      </c>
      <c r="N17" s="62"/>
      <c r="O17" s="68" t="s">
        <v>231</v>
      </c>
      <c r="P17" s="69" t="s">
        <v>271</v>
      </c>
      <c r="Q17" s="68"/>
    </row>
    <row r="18" customHeight="1" spans="1:17">
      <c r="A18" s="13">
        <f t="shared" si="1"/>
        <v>15</v>
      </c>
      <c r="B18" s="36" t="s">
        <v>26</v>
      </c>
      <c r="C18" s="50" t="s">
        <v>18</v>
      </c>
      <c r="D18" s="13" t="s">
        <v>149</v>
      </c>
      <c r="E18" s="103" t="s">
        <v>272</v>
      </c>
      <c r="F18" s="104" t="s">
        <v>273</v>
      </c>
      <c r="G18" s="33" t="s">
        <v>274</v>
      </c>
      <c r="H18" s="123"/>
      <c r="I18" s="103" t="s">
        <v>272</v>
      </c>
      <c r="J18" s="13" t="s">
        <v>149</v>
      </c>
      <c r="K18" s="68">
        <v>1</v>
      </c>
      <c r="L18" s="68"/>
      <c r="M18" s="61">
        <v>10</v>
      </c>
      <c r="N18" s="62"/>
      <c r="O18" s="68" t="s">
        <v>239</v>
      </c>
      <c r="P18" s="69" t="s">
        <v>275</v>
      </c>
      <c r="Q18" s="68"/>
    </row>
    <row r="19" customHeight="1" spans="1:17">
      <c r="A19" s="13">
        <f t="shared" si="1"/>
        <v>16</v>
      </c>
      <c r="B19" s="36" t="s">
        <v>26</v>
      </c>
      <c r="C19" s="50" t="s">
        <v>18</v>
      </c>
      <c r="D19" s="13" t="s">
        <v>149</v>
      </c>
      <c r="E19" s="14" t="s">
        <v>276</v>
      </c>
      <c r="F19" s="13" t="s">
        <v>277</v>
      </c>
      <c r="G19" s="33" t="s">
        <v>278</v>
      </c>
      <c r="H19" s="13"/>
      <c r="I19" s="13" t="s">
        <v>279</v>
      </c>
      <c r="J19" s="13" t="s">
        <v>149</v>
      </c>
      <c r="K19" s="108">
        <v>12</v>
      </c>
      <c r="L19" s="68"/>
      <c r="M19" s="61">
        <v>10</v>
      </c>
      <c r="N19" s="62"/>
      <c r="O19" s="68" t="s">
        <v>239</v>
      </c>
      <c r="P19" s="69" t="s">
        <v>280</v>
      </c>
      <c r="Q19" s="68"/>
    </row>
    <row r="20" customHeight="1" spans="1:17">
      <c r="A20" s="13">
        <f t="shared" si="1"/>
        <v>17</v>
      </c>
      <c r="B20" s="36" t="s">
        <v>26</v>
      </c>
      <c r="C20" s="50" t="s">
        <v>18</v>
      </c>
      <c r="D20" s="13" t="s">
        <v>149</v>
      </c>
      <c r="E20" s="90" t="s">
        <v>281</v>
      </c>
      <c r="F20" s="33" t="s">
        <v>282</v>
      </c>
      <c r="G20" s="33"/>
      <c r="H20" s="13"/>
      <c r="I20" s="90" t="s">
        <v>281</v>
      </c>
      <c r="J20" s="13" t="s">
        <v>149</v>
      </c>
      <c r="K20" s="68">
        <v>1</v>
      </c>
      <c r="L20" s="68"/>
      <c r="M20" s="61">
        <v>10</v>
      </c>
      <c r="N20" s="62"/>
      <c r="O20" s="68" t="s">
        <v>239</v>
      </c>
      <c r="P20" s="69"/>
      <c r="Q20" s="68"/>
    </row>
    <row r="21" customHeight="1" spans="1:17">
      <c r="A21" s="13">
        <f t="shared" si="1"/>
        <v>18</v>
      </c>
      <c r="B21" s="36" t="s">
        <v>26</v>
      </c>
      <c r="C21" s="50" t="s">
        <v>18</v>
      </c>
      <c r="D21" s="13" t="s">
        <v>149</v>
      </c>
      <c r="E21" s="90" t="s">
        <v>283</v>
      </c>
      <c r="F21" s="33" t="s">
        <v>284</v>
      </c>
      <c r="G21" s="33" t="s">
        <v>285</v>
      </c>
      <c r="H21" s="13"/>
      <c r="I21" s="90"/>
      <c r="J21" s="13" t="s">
        <v>149</v>
      </c>
      <c r="K21" s="68">
        <v>2</v>
      </c>
      <c r="L21" s="68"/>
      <c r="M21" s="61">
        <v>10</v>
      </c>
      <c r="N21" s="62"/>
      <c r="O21" s="68" t="s">
        <v>239</v>
      </c>
      <c r="P21" s="69"/>
      <c r="Q21" s="68"/>
    </row>
    <row r="22" customHeight="1" spans="1:17">
      <c r="A22" s="13">
        <f t="shared" si="1"/>
        <v>19</v>
      </c>
      <c r="B22" s="36" t="s">
        <v>26</v>
      </c>
      <c r="C22" s="50" t="s">
        <v>18</v>
      </c>
      <c r="D22" s="13" t="s">
        <v>149</v>
      </c>
      <c r="E22" s="14" t="s">
        <v>286</v>
      </c>
      <c r="F22" s="13" t="s">
        <v>287</v>
      </c>
      <c r="G22" s="33"/>
      <c r="H22" s="13"/>
      <c r="I22" s="14" t="s">
        <v>286</v>
      </c>
      <c r="J22" s="13" t="s">
        <v>149</v>
      </c>
      <c r="K22" s="68">
        <v>6</v>
      </c>
      <c r="L22" s="68"/>
      <c r="M22" s="61">
        <v>10</v>
      </c>
      <c r="N22" s="62"/>
      <c r="O22" s="68" t="s">
        <v>239</v>
      </c>
      <c r="P22" s="69" t="s">
        <v>240</v>
      </c>
      <c r="Q22" s="68"/>
    </row>
    <row r="23" customHeight="1" spans="1:17">
      <c r="A23" s="13">
        <f t="shared" si="1"/>
        <v>20</v>
      </c>
      <c r="B23" s="36" t="s">
        <v>26</v>
      </c>
      <c r="C23" s="50" t="s">
        <v>18</v>
      </c>
      <c r="D23" s="13" t="s">
        <v>149</v>
      </c>
      <c r="E23" s="90" t="s">
        <v>189</v>
      </c>
      <c r="F23" s="27" t="s">
        <v>190</v>
      </c>
      <c r="G23" s="33" t="s">
        <v>191</v>
      </c>
      <c r="H23" s="13"/>
      <c r="I23" s="90" t="s">
        <v>189</v>
      </c>
      <c r="J23" s="13" t="s">
        <v>149</v>
      </c>
      <c r="K23" s="108">
        <v>1</v>
      </c>
      <c r="L23" s="69"/>
      <c r="M23" s="61">
        <v>10</v>
      </c>
      <c r="N23" s="62"/>
      <c r="O23" s="69" t="s">
        <v>231</v>
      </c>
      <c r="P23" s="69" t="s">
        <v>236</v>
      </c>
      <c r="Q23" s="69"/>
    </row>
    <row r="24" customHeight="1" spans="1:17">
      <c r="A24" s="13">
        <f t="shared" si="1"/>
        <v>21</v>
      </c>
      <c r="B24" s="36" t="s">
        <v>26</v>
      </c>
      <c r="C24" s="50" t="s">
        <v>18</v>
      </c>
      <c r="D24" s="13" t="s">
        <v>149</v>
      </c>
      <c r="E24" s="27" t="s">
        <v>376</v>
      </c>
      <c r="F24" s="90" t="s">
        <v>377</v>
      </c>
      <c r="G24" s="33"/>
      <c r="H24" s="13"/>
      <c r="I24" s="27" t="s">
        <v>376</v>
      </c>
      <c r="J24" s="13" t="s">
        <v>149</v>
      </c>
      <c r="K24" s="108">
        <v>1</v>
      </c>
      <c r="L24" s="69"/>
      <c r="M24" s="61">
        <v>10</v>
      </c>
      <c r="N24" s="62"/>
      <c r="O24" s="68" t="s">
        <v>239</v>
      </c>
      <c r="P24" s="69"/>
      <c r="Q24" s="69"/>
    </row>
    <row r="25" customHeight="1" spans="1:17">
      <c r="A25" s="13">
        <f t="shared" ref="A25:A34" si="2">ROW()-3</f>
        <v>22</v>
      </c>
      <c r="B25" s="36" t="s">
        <v>26</v>
      </c>
      <c r="C25" s="50" t="s">
        <v>18</v>
      </c>
      <c r="D25" s="13" t="s">
        <v>149</v>
      </c>
      <c r="E25" s="31" t="s">
        <v>378</v>
      </c>
      <c r="F25" s="32" t="s">
        <v>289</v>
      </c>
      <c r="G25" s="32"/>
      <c r="H25" s="32"/>
      <c r="I25" s="32"/>
      <c r="J25" s="13" t="s">
        <v>149</v>
      </c>
      <c r="K25" s="68">
        <v>1</v>
      </c>
      <c r="L25" s="68"/>
      <c r="M25" s="61">
        <v>10</v>
      </c>
      <c r="N25" s="62"/>
      <c r="O25" s="68" t="s">
        <v>231</v>
      </c>
      <c r="P25" s="69" t="s">
        <v>245</v>
      </c>
      <c r="Q25" s="68" t="s">
        <v>92</v>
      </c>
    </row>
    <row r="26" customHeight="1" spans="1:17">
      <c r="A26" s="13">
        <f t="shared" si="2"/>
        <v>23</v>
      </c>
      <c r="B26" s="36" t="s">
        <v>26</v>
      </c>
      <c r="C26" s="50" t="s">
        <v>18</v>
      </c>
      <c r="D26" s="13" t="s">
        <v>149</v>
      </c>
      <c r="E26" s="31" t="s">
        <v>290</v>
      </c>
      <c r="F26" s="32" t="s">
        <v>291</v>
      </c>
      <c r="G26" s="32" t="s">
        <v>252</v>
      </c>
      <c r="H26" s="32"/>
      <c r="I26" s="32" t="s">
        <v>292</v>
      </c>
      <c r="J26" s="13" t="s">
        <v>149</v>
      </c>
      <c r="K26" s="68">
        <v>1</v>
      </c>
      <c r="L26" s="68"/>
      <c r="M26" s="61">
        <v>10</v>
      </c>
      <c r="N26" s="62"/>
      <c r="O26" s="68" t="s">
        <v>239</v>
      </c>
      <c r="P26" s="69" t="s">
        <v>240</v>
      </c>
      <c r="Q26" s="68"/>
    </row>
    <row r="27" s="1" customFormat="1" customHeight="1" spans="1:17">
      <c r="A27" s="13">
        <f t="shared" si="2"/>
        <v>24</v>
      </c>
      <c r="B27" s="36" t="s">
        <v>26</v>
      </c>
      <c r="C27" s="50" t="s">
        <v>18</v>
      </c>
      <c r="D27" s="13" t="s">
        <v>149</v>
      </c>
      <c r="E27" s="158" t="s">
        <v>293</v>
      </c>
      <c r="F27" s="33" t="s">
        <v>294</v>
      </c>
      <c r="G27" s="159"/>
      <c r="H27" s="159"/>
      <c r="I27" s="158" t="s">
        <v>293</v>
      </c>
      <c r="J27" s="13" t="s">
        <v>149</v>
      </c>
      <c r="K27" s="67">
        <v>1</v>
      </c>
      <c r="L27" s="68"/>
      <c r="M27" s="61">
        <v>10</v>
      </c>
      <c r="N27" s="62"/>
      <c r="O27" s="68" t="s">
        <v>239</v>
      </c>
      <c r="P27" s="69" t="s">
        <v>240</v>
      </c>
      <c r="Q27" s="68"/>
    </row>
    <row r="28" customHeight="1" spans="1:17">
      <c r="A28" s="13">
        <f t="shared" si="2"/>
        <v>25</v>
      </c>
      <c r="B28" s="36" t="s">
        <v>26</v>
      </c>
      <c r="C28" s="50" t="s">
        <v>18</v>
      </c>
      <c r="D28" s="13" t="s">
        <v>149</v>
      </c>
      <c r="E28" s="51" t="s">
        <v>295</v>
      </c>
      <c r="F28" s="52" t="s">
        <v>296</v>
      </c>
      <c r="G28" s="32" t="s">
        <v>252</v>
      </c>
      <c r="H28" s="52"/>
      <c r="I28" s="52" t="s">
        <v>297</v>
      </c>
      <c r="J28" s="13" t="s">
        <v>149</v>
      </c>
      <c r="K28" s="68">
        <v>1</v>
      </c>
      <c r="L28" s="68"/>
      <c r="M28" s="61">
        <v>10</v>
      </c>
      <c r="N28" s="62"/>
      <c r="O28" s="68" t="s">
        <v>239</v>
      </c>
      <c r="P28" s="69" t="s">
        <v>298</v>
      </c>
      <c r="Q28" s="68"/>
    </row>
    <row r="29" customHeight="1" spans="1:17">
      <c r="A29" s="13">
        <f t="shared" si="2"/>
        <v>26</v>
      </c>
      <c r="B29" s="36" t="s">
        <v>26</v>
      </c>
      <c r="C29" s="50" t="s">
        <v>18</v>
      </c>
      <c r="D29" s="13" t="s">
        <v>149</v>
      </c>
      <c r="E29" s="51" t="s">
        <v>299</v>
      </c>
      <c r="F29" s="89" t="s">
        <v>300</v>
      </c>
      <c r="G29" s="32"/>
      <c r="H29" s="52"/>
      <c r="I29" s="51" t="s">
        <v>299</v>
      </c>
      <c r="J29" s="13" t="s">
        <v>149</v>
      </c>
      <c r="K29" s="68">
        <v>1</v>
      </c>
      <c r="L29" s="68"/>
      <c r="M29" s="61">
        <v>10</v>
      </c>
      <c r="N29" s="62"/>
      <c r="O29" s="68" t="s">
        <v>239</v>
      </c>
      <c r="P29" s="69" t="s">
        <v>298</v>
      </c>
      <c r="Q29" s="68"/>
    </row>
    <row r="30" customHeight="1" spans="1:17">
      <c r="A30" s="13">
        <f t="shared" si="2"/>
        <v>27</v>
      </c>
      <c r="B30" s="36" t="s">
        <v>26</v>
      </c>
      <c r="C30" s="50" t="s">
        <v>18</v>
      </c>
      <c r="D30" s="13" t="s">
        <v>149</v>
      </c>
      <c r="E30" s="51" t="s">
        <v>301</v>
      </c>
      <c r="F30" s="89" t="s">
        <v>302</v>
      </c>
      <c r="G30" s="32"/>
      <c r="H30" s="52"/>
      <c r="I30" s="51" t="s">
        <v>301</v>
      </c>
      <c r="J30" s="13" t="s">
        <v>149</v>
      </c>
      <c r="K30" s="68">
        <v>1</v>
      </c>
      <c r="L30" s="68"/>
      <c r="M30" s="61">
        <v>10</v>
      </c>
      <c r="N30" s="62"/>
      <c r="O30" s="68" t="s">
        <v>239</v>
      </c>
      <c r="P30" s="69" t="s">
        <v>298</v>
      </c>
      <c r="Q30" s="68"/>
    </row>
    <row r="31" customHeight="1" spans="1:17">
      <c r="A31" s="13">
        <f t="shared" si="2"/>
        <v>28</v>
      </c>
      <c r="B31" s="36" t="s">
        <v>26</v>
      </c>
      <c r="C31" s="50" t="s">
        <v>18</v>
      </c>
      <c r="D31" s="13" t="s">
        <v>149</v>
      </c>
      <c r="E31" s="90" t="s">
        <v>379</v>
      </c>
      <c r="F31" s="27" t="s">
        <v>204</v>
      </c>
      <c r="G31" s="33"/>
      <c r="H31" s="13"/>
      <c r="I31" s="90" t="s">
        <v>379</v>
      </c>
      <c r="J31" s="13" t="s">
        <v>149</v>
      </c>
      <c r="K31" s="68">
        <v>1</v>
      </c>
      <c r="L31" s="68"/>
      <c r="M31" s="61">
        <v>10</v>
      </c>
      <c r="N31" s="62"/>
      <c r="O31" s="68" t="s">
        <v>239</v>
      </c>
      <c r="P31" s="69"/>
      <c r="Q31" s="68"/>
    </row>
    <row r="32" customHeight="1" spans="1:17">
      <c r="A32" s="13">
        <f t="shared" si="2"/>
        <v>29</v>
      </c>
      <c r="B32" s="36" t="s">
        <v>26</v>
      </c>
      <c r="C32" s="50" t="s">
        <v>18</v>
      </c>
      <c r="D32" s="13" t="s">
        <v>149</v>
      </c>
      <c r="E32" s="14" t="s">
        <v>304</v>
      </c>
      <c r="F32" s="32" t="s">
        <v>305</v>
      </c>
      <c r="G32" s="32"/>
      <c r="H32" s="32"/>
      <c r="I32" s="14" t="s">
        <v>304</v>
      </c>
      <c r="J32" s="13" t="s">
        <v>149</v>
      </c>
      <c r="K32" s="67">
        <v>1</v>
      </c>
      <c r="L32" s="68"/>
      <c r="M32" s="61">
        <v>10</v>
      </c>
      <c r="N32" s="62"/>
      <c r="O32" s="68" t="s">
        <v>239</v>
      </c>
      <c r="P32" s="69" t="s">
        <v>240</v>
      </c>
      <c r="Q32" s="68"/>
    </row>
    <row r="33" customHeight="1" spans="1:17">
      <c r="A33" s="13">
        <f t="shared" si="2"/>
        <v>30</v>
      </c>
      <c r="B33" s="36" t="s">
        <v>26</v>
      </c>
      <c r="C33" s="50" t="s">
        <v>18</v>
      </c>
      <c r="D33" s="13" t="s">
        <v>149</v>
      </c>
      <c r="E33" s="90" t="s">
        <v>380</v>
      </c>
      <c r="F33" s="32" t="s">
        <v>381</v>
      </c>
      <c r="G33" s="32"/>
      <c r="H33" s="32"/>
      <c r="I33" s="90" t="s">
        <v>380</v>
      </c>
      <c r="J33" s="13" t="s">
        <v>149</v>
      </c>
      <c r="K33" s="67">
        <v>1</v>
      </c>
      <c r="L33" s="68"/>
      <c r="M33" s="61">
        <v>10</v>
      </c>
      <c r="N33" s="62"/>
      <c r="O33" s="68" t="s">
        <v>239</v>
      </c>
      <c r="P33" s="69" t="s">
        <v>240</v>
      </c>
      <c r="Q33" s="68"/>
    </row>
    <row r="34" customHeight="1" spans="1:17">
      <c r="A34" s="13">
        <f t="shared" si="2"/>
        <v>31</v>
      </c>
      <c r="B34" s="36" t="s">
        <v>26</v>
      </c>
      <c r="C34" s="50" t="s">
        <v>18</v>
      </c>
      <c r="D34" s="13" t="s">
        <v>149</v>
      </c>
      <c r="E34" s="14" t="s">
        <v>306</v>
      </c>
      <c r="F34" s="32" t="s">
        <v>307</v>
      </c>
      <c r="G34" s="32" t="s">
        <v>252</v>
      </c>
      <c r="H34" s="32"/>
      <c r="I34" s="32" t="s">
        <v>308</v>
      </c>
      <c r="J34" s="13" t="s">
        <v>149</v>
      </c>
      <c r="K34" s="67">
        <v>1</v>
      </c>
      <c r="L34" s="68"/>
      <c r="M34" s="61">
        <v>10</v>
      </c>
      <c r="N34" s="62"/>
      <c r="O34" s="68" t="s">
        <v>239</v>
      </c>
      <c r="P34" s="69" t="s">
        <v>309</v>
      </c>
      <c r="Q34" s="68"/>
    </row>
    <row r="35" s="1" customFormat="1" customHeight="1" spans="1:17">
      <c r="A35" s="13">
        <f t="shared" ref="A35:A44" si="3">ROW()-3</f>
        <v>32</v>
      </c>
      <c r="B35" s="36" t="s">
        <v>26</v>
      </c>
      <c r="C35" s="50" t="s">
        <v>18</v>
      </c>
      <c r="D35" s="13" t="s">
        <v>149</v>
      </c>
      <c r="E35" s="14" t="s">
        <v>310</v>
      </c>
      <c r="F35" s="32" t="s">
        <v>311</v>
      </c>
      <c r="G35" s="32" t="s">
        <v>312</v>
      </c>
      <c r="H35" s="32"/>
      <c r="I35" s="14" t="s">
        <v>310</v>
      </c>
      <c r="J35" s="13" t="s">
        <v>149</v>
      </c>
      <c r="K35" s="67">
        <v>1</v>
      </c>
      <c r="L35" s="68"/>
      <c r="M35" s="61">
        <v>10</v>
      </c>
      <c r="N35" s="62"/>
      <c r="O35" s="68" t="s">
        <v>239</v>
      </c>
      <c r="P35" s="69"/>
      <c r="Q35" s="68"/>
    </row>
    <row r="36" s="7" customFormat="1" customHeight="1" spans="1:17">
      <c r="A36" s="13">
        <f t="shared" si="3"/>
        <v>33</v>
      </c>
      <c r="B36" s="36" t="s">
        <v>26</v>
      </c>
      <c r="C36" s="50" t="s">
        <v>18</v>
      </c>
      <c r="D36" s="13" t="s">
        <v>149</v>
      </c>
      <c r="E36" s="90" t="s">
        <v>313</v>
      </c>
      <c r="F36" s="32" t="s">
        <v>314</v>
      </c>
      <c r="G36" s="32"/>
      <c r="H36" s="32"/>
      <c r="I36" s="90" t="s">
        <v>313</v>
      </c>
      <c r="J36" s="13" t="s">
        <v>149</v>
      </c>
      <c r="K36" s="67">
        <v>2</v>
      </c>
      <c r="L36" s="68"/>
      <c r="M36" s="61">
        <v>10</v>
      </c>
      <c r="N36" s="62"/>
      <c r="O36" s="68" t="s">
        <v>239</v>
      </c>
      <c r="P36" s="69"/>
      <c r="Q36" s="68"/>
    </row>
    <row r="37" customHeight="1" spans="1:17">
      <c r="A37" s="13">
        <f t="shared" si="3"/>
        <v>34</v>
      </c>
      <c r="B37" s="36" t="s">
        <v>26</v>
      </c>
      <c r="C37" s="50" t="s">
        <v>18</v>
      </c>
      <c r="D37" s="13" t="s">
        <v>149</v>
      </c>
      <c r="E37" s="51" t="s">
        <v>315</v>
      </c>
      <c r="F37" s="52" t="s">
        <v>316</v>
      </c>
      <c r="G37" s="32" t="s">
        <v>252</v>
      </c>
      <c r="H37" s="52"/>
      <c r="I37" s="52" t="s">
        <v>317</v>
      </c>
      <c r="J37" s="13" t="s">
        <v>149</v>
      </c>
      <c r="K37" s="68">
        <v>1</v>
      </c>
      <c r="L37" s="68"/>
      <c r="M37" s="61">
        <v>10</v>
      </c>
      <c r="N37" s="62"/>
      <c r="O37" s="68" t="s">
        <v>231</v>
      </c>
      <c r="P37" s="69" t="s">
        <v>318</v>
      </c>
      <c r="Q37" s="68"/>
    </row>
    <row r="38" customHeight="1" spans="1:17">
      <c r="A38" s="13">
        <f t="shared" si="3"/>
        <v>35</v>
      </c>
      <c r="B38" s="36" t="s">
        <v>26</v>
      </c>
      <c r="C38" s="50" t="s">
        <v>18</v>
      </c>
      <c r="D38" s="13" t="s">
        <v>149</v>
      </c>
      <c r="E38" s="83" t="s">
        <v>319</v>
      </c>
      <c r="F38" s="13" t="s">
        <v>320</v>
      </c>
      <c r="G38" s="52" t="s">
        <v>321</v>
      </c>
      <c r="H38" s="13"/>
      <c r="I38" s="13" t="s">
        <v>322</v>
      </c>
      <c r="J38" s="13" t="s">
        <v>149</v>
      </c>
      <c r="K38" s="68">
        <v>4</v>
      </c>
      <c r="L38" s="68"/>
      <c r="M38" s="61">
        <v>10</v>
      </c>
      <c r="N38" s="62"/>
      <c r="O38" s="68" t="s">
        <v>239</v>
      </c>
      <c r="P38" s="69" t="s">
        <v>280</v>
      </c>
      <c r="Q38" s="68"/>
    </row>
    <row r="39" customHeight="1" spans="1:17">
      <c r="A39" s="13">
        <f t="shared" si="3"/>
        <v>36</v>
      </c>
      <c r="B39" s="36" t="s">
        <v>26</v>
      </c>
      <c r="C39" s="50" t="s">
        <v>18</v>
      </c>
      <c r="D39" s="13" t="s">
        <v>149</v>
      </c>
      <c r="E39" s="14" t="s">
        <v>323</v>
      </c>
      <c r="F39" s="33" t="s">
        <v>324</v>
      </c>
      <c r="G39" s="33" t="s">
        <v>325</v>
      </c>
      <c r="H39" s="33"/>
      <c r="I39" s="33" t="s">
        <v>326</v>
      </c>
      <c r="J39" s="13" t="s">
        <v>149</v>
      </c>
      <c r="K39" s="75">
        <v>1</v>
      </c>
      <c r="L39" s="69"/>
      <c r="M39" s="61">
        <v>10</v>
      </c>
      <c r="N39" s="62"/>
      <c r="O39" s="68" t="s">
        <v>239</v>
      </c>
      <c r="P39" s="69" t="s">
        <v>298</v>
      </c>
      <c r="Q39" s="68"/>
    </row>
    <row r="40" customHeight="1" spans="1:17">
      <c r="A40" s="13">
        <f t="shared" si="3"/>
        <v>37</v>
      </c>
      <c r="B40" s="36" t="s">
        <v>26</v>
      </c>
      <c r="C40" s="50" t="s">
        <v>18</v>
      </c>
      <c r="D40" s="13" t="s">
        <v>149</v>
      </c>
      <c r="E40" s="90" t="s">
        <v>327</v>
      </c>
      <c r="F40" s="33" t="s">
        <v>328</v>
      </c>
      <c r="G40" s="33"/>
      <c r="H40" s="33"/>
      <c r="I40" s="90" t="s">
        <v>327</v>
      </c>
      <c r="J40" s="13" t="s">
        <v>149</v>
      </c>
      <c r="K40" s="75">
        <v>1</v>
      </c>
      <c r="L40" s="69"/>
      <c r="M40" s="61">
        <v>10</v>
      </c>
      <c r="N40" s="62"/>
      <c r="O40" s="68" t="s">
        <v>239</v>
      </c>
      <c r="P40" s="69" t="s">
        <v>329</v>
      </c>
      <c r="Q40" s="69"/>
    </row>
    <row r="41" customHeight="1" spans="1:17">
      <c r="A41" s="13">
        <f t="shared" si="3"/>
        <v>38</v>
      </c>
      <c r="B41" s="36" t="s">
        <v>26</v>
      </c>
      <c r="C41" s="50" t="s">
        <v>18</v>
      </c>
      <c r="D41" s="13" t="s">
        <v>149</v>
      </c>
      <c r="E41" s="90" t="s">
        <v>330</v>
      </c>
      <c r="F41" s="33" t="s">
        <v>331</v>
      </c>
      <c r="G41" s="33"/>
      <c r="H41" s="33"/>
      <c r="I41" s="90" t="s">
        <v>330</v>
      </c>
      <c r="J41" s="13" t="s">
        <v>149</v>
      </c>
      <c r="K41" s="75">
        <v>1</v>
      </c>
      <c r="L41" s="69"/>
      <c r="M41" s="61">
        <v>10</v>
      </c>
      <c r="N41" s="62"/>
      <c r="O41" s="68" t="s">
        <v>239</v>
      </c>
      <c r="P41" s="107" t="s">
        <v>332</v>
      </c>
      <c r="Q41" s="69"/>
    </row>
    <row r="42" customHeight="1" spans="1:17">
      <c r="A42" s="13">
        <f t="shared" si="3"/>
        <v>39</v>
      </c>
      <c r="B42" s="36" t="s">
        <v>26</v>
      </c>
      <c r="C42" s="50" t="s">
        <v>18</v>
      </c>
      <c r="D42" s="13" t="s">
        <v>149</v>
      </c>
      <c r="E42" s="90" t="s">
        <v>333</v>
      </c>
      <c r="F42" s="33" t="s">
        <v>334</v>
      </c>
      <c r="G42" s="33"/>
      <c r="H42" s="33"/>
      <c r="I42" s="90" t="s">
        <v>333</v>
      </c>
      <c r="J42" s="13" t="s">
        <v>149</v>
      </c>
      <c r="K42" s="75">
        <v>1</v>
      </c>
      <c r="L42" s="69"/>
      <c r="M42" s="61">
        <v>10</v>
      </c>
      <c r="N42" s="62"/>
      <c r="O42" s="68" t="s">
        <v>239</v>
      </c>
      <c r="P42" s="107" t="s">
        <v>332</v>
      </c>
      <c r="Q42" s="69"/>
    </row>
    <row r="43" customHeight="1" spans="1:17">
      <c r="A43" s="13">
        <f t="shared" si="3"/>
        <v>40</v>
      </c>
      <c r="B43" s="36" t="s">
        <v>26</v>
      </c>
      <c r="C43" s="50" t="s">
        <v>18</v>
      </c>
      <c r="D43" s="13" t="s">
        <v>149</v>
      </c>
      <c r="E43" s="90" t="s">
        <v>335</v>
      </c>
      <c r="F43" s="33" t="s">
        <v>336</v>
      </c>
      <c r="G43" s="33"/>
      <c r="H43" s="33"/>
      <c r="I43" s="90" t="s">
        <v>335</v>
      </c>
      <c r="J43" s="13" t="s">
        <v>149</v>
      </c>
      <c r="K43" s="75">
        <v>1</v>
      </c>
      <c r="L43" s="69"/>
      <c r="M43" s="61">
        <v>10</v>
      </c>
      <c r="N43" s="62"/>
      <c r="O43" s="68" t="s">
        <v>239</v>
      </c>
      <c r="P43" s="107" t="s">
        <v>332</v>
      </c>
      <c r="Q43" s="69"/>
    </row>
    <row r="44" customHeight="1" spans="1:17">
      <c r="A44" s="13">
        <f t="shared" si="3"/>
        <v>41</v>
      </c>
      <c r="B44" s="36" t="s">
        <v>26</v>
      </c>
      <c r="C44" s="50" t="s">
        <v>18</v>
      </c>
      <c r="D44" s="13" t="s">
        <v>149</v>
      </c>
      <c r="E44" s="14" t="s">
        <v>337</v>
      </c>
      <c r="F44" s="33" t="s">
        <v>338</v>
      </c>
      <c r="G44" s="33" t="s">
        <v>339</v>
      </c>
      <c r="H44" s="33"/>
      <c r="I44" s="33"/>
      <c r="J44" s="13" t="s">
        <v>149</v>
      </c>
      <c r="K44" s="75">
        <v>2</v>
      </c>
      <c r="L44" s="69"/>
      <c r="M44" s="61">
        <v>10</v>
      </c>
      <c r="N44" s="62"/>
      <c r="O44" s="68" t="s">
        <v>239</v>
      </c>
      <c r="P44" s="69" t="s">
        <v>340</v>
      </c>
      <c r="Q44" s="68"/>
    </row>
    <row r="45" customHeight="1" spans="1:17">
      <c r="A45" s="13">
        <f t="shared" ref="A45:A50" si="4">ROW()-3</f>
        <v>42</v>
      </c>
      <c r="B45" s="36" t="s">
        <v>26</v>
      </c>
      <c r="C45" s="50" t="s">
        <v>18</v>
      </c>
      <c r="D45" s="13" t="s">
        <v>149</v>
      </c>
      <c r="E45" s="14" t="s">
        <v>341</v>
      </c>
      <c r="F45" s="13" t="s">
        <v>342</v>
      </c>
      <c r="G45" s="33" t="s">
        <v>252</v>
      </c>
      <c r="H45" s="13"/>
      <c r="I45" s="13" t="s">
        <v>343</v>
      </c>
      <c r="J45" s="13" t="s">
        <v>149</v>
      </c>
      <c r="K45" s="75">
        <v>1</v>
      </c>
      <c r="L45" s="69"/>
      <c r="M45" s="61">
        <v>10</v>
      </c>
      <c r="N45" s="62"/>
      <c r="O45" s="68" t="s">
        <v>239</v>
      </c>
      <c r="P45" s="69" t="s">
        <v>240</v>
      </c>
      <c r="Q45" s="68"/>
    </row>
    <row r="46" customHeight="1" spans="1:17">
      <c r="A46" s="13">
        <f t="shared" si="4"/>
        <v>43</v>
      </c>
      <c r="B46" s="36" t="s">
        <v>26</v>
      </c>
      <c r="C46" s="50" t="s">
        <v>18</v>
      </c>
      <c r="D46" s="13" t="s">
        <v>149</v>
      </c>
      <c r="E46" s="14" t="s">
        <v>344</v>
      </c>
      <c r="F46" s="33" t="s">
        <v>345</v>
      </c>
      <c r="G46" s="33" t="s">
        <v>252</v>
      </c>
      <c r="H46" s="33"/>
      <c r="I46" s="33" t="s">
        <v>346</v>
      </c>
      <c r="J46" s="13" t="s">
        <v>149</v>
      </c>
      <c r="K46" s="75">
        <v>1</v>
      </c>
      <c r="L46" s="69"/>
      <c r="M46" s="61">
        <v>10</v>
      </c>
      <c r="N46" s="62"/>
      <c r="O46" s="68" t="s">
        <v>239</v>
      </c>
      <c r="P46" s="69" t="s">
        <v>240</v>
      </c>
      <c r="Q46" s="68"/>
    </row>
    <row r="47" customHeight="1" spans="1:17">
      <c r="A47" s="13">
        <f t="shared" si="4"/>
        <v>44</v>
      </c>
      <c r="B47" s="36" t="s">
        <v>26</v>
      </c>
      <c r="C47" s="50" t="s">
        <v>18</v>
      </c>
      <c r="D47" s="13" t="s">
        <v>149</v>
      </c>
      <c r="E47" s="125" t="s">
        <v>347</v>
      </c>
      <c r="F47" s="160" t="s">
        <v>348</v>
      </c>
      <c r="G47" s="123"/>
      <c r="H47" s="125"/>
      <c r="I47" s="125"/>
      <c r="J47" s="53" t="s">
        <v>149</v>
      </c>
      <c r="K47" s="68">
        <v>1</v>
      </c>
      <c r="L47" s="68"/>
      <c r="M47" s="61">
        <v>10</v>
      </c>
      <c r="N47" s="68"/>
      <c r="O47" s="68" t="s">
        <v>239</v>
      </c>
      <c r="P47" s="68" t="s">
        <v>349</v>
      </c>
      <c r="Q47" s="68"/>
    </row>
    <row r="48" customHeight="1" spans="1:17">
      <c r="A48" s="13">
        <f t="shared" si="4"/>
        <v>45</v>
      </c>
      <c r="B48" s="36" t="s">
        <v>26</v>
      </c>
      <c r="C48" s="50" t="s">
        <v>18</v>
      </c>
      <c r="D48" s="13" t="s">
        <v>149</v>
      </c>
      <c r="E48" s="125" t="s">
        <v>350</v>
      </c>
      <c r="F48" s="160" t="s">
        <v>351</v>
      </c>
      <c r="G48" s="123"/>
      <c r="H48" s="125"/>
      <c r="I48" s="125"/>
      <c r="J48" s="53" t="s">
        <v>149</v>
      </c>
      <c r="K48" s="68">
        <v>1</v>
      </c>
      <c r="L48" s="68"/>
      <c r="M48" s="61">
        <v>10</v>
      </c>
      <c r="N48" s="68"/>
      <c r="O48" s="68" t="s">
        <v>239</v>
      </c>
      <c r="P48" s="68" t="s">
        <v>349</v>
      </c>
      <c r="Q48" s="68"/>
    </row>
    <row r="49" customHeight="1" spans="1:17">
      <c r="A49" s="13">
        <f t="shared" si="4"/>
        <v>46</v>
      </c>
      <c r="B49" s="36" t="s">
        <v>26</v>
      </c>
      <c r="C49" s="50" t="s">
        <v>18</v>
      </c>
      <c r="D49" s="13" t="s">
        <v>149</v>
      </c>
      <c r="E49" s="124" t="s">
        <v>352</v>
      </c>
      <c r="F49" s="124" t="s">
        <v>353</v>
      </c>
      <c r="G49" s="32" t="s">
        <v>354</v>
      </c>
      <c r="H49" s="32"/>
      <c r="I49" s="124"/>
      <c r="J49" s="76" t="s">
        <v>149</v>
      </c>
      <c r="K49" s="68">
        <v>1</v>
      </c>
      <c r="L49" s="69"/>
      <c r="M49" s="61">
        <v>10</v>
      </c>
      <c r="N49" s="62"/>
      <c r="O49" s="68" t="s">
        <v>239</v>
      </c>
      <c r="P49" s="69" t="s">
        <v>355</v>
      </c>
      <c r="Q49" s="68"/>
    </row>
    <row r="50" customHeight="1" spans="1:17">
      <c r="A50" s="13">
        <f t="shared" si="4"/>
        <v>47</v>
      </c>
      <c r="B50" s="36" t="s">
        <v>26</v>
      </c>
      <c r="C50" s="50" t="s">
        <v>18</v>
      </c>
      <c r="D50" s="13" t="s">
        <v>149</v>
      </c>
      <c r="E50" s="14" t="s">
        <v>356</v>
      </c>
      <c r="F50" s="33" t="s">
        <v>357</v>
      </c>
      <c r="G50" s="33" t="s">
        <v>358</v>
      </c>
      <c r="H50" s="33"/>
      <c r="I50" s="33" t="s">
        <v>359</v>
      </c>
      <c r="J50" s="13" t="s">
        <v>149</v>
      </c>
      <c r="K50" s="75">
        <v>4</v>
      </c>
      <c r="L50" s="69"/>
      <c r="M50" s="61">
        <v>10</v>
      </c>
      <c r="N50" s="62"/>
      <c r="O50" s="68" t="s">
        <v>239</v>
      </c>
      <c r="P50" s="69" t="s">
        <v>280</v>
      </c>
      <c r="Q50" s="68"/>
    </row>
  </sheetData>
  <autoFilter ref="A3:P50">
    <extLst/>
  </autoFilter>
  <conditionalFormatting sqref="D2">
    <cfRule type="duplicateValues" dxfId="0" priority="230"/>
  </conditionalFormatting>
  <conditionalFormatting sqref="E7">
    <cfRule type="duplicateValues" dxfId="0" priority="13"/>
  </conditionalFormatting>
  <conditionalFormatting sqref="I7">
    <cfRule type="duplicateValues" dxfId="0" priority="12"/>
  </conditionalFormatting>
  <conditionalFormatting sqref="E9">
    <cfRule type="duplicateValues" dxfId="0" priority="8"/>
    <cfRule type="duplicateValues" dxfId="0" priority="9"/>
  </conditionalFormatting>
  <conditionalFormatting sqref="E11">
    <cfRule type="duplicateValues" dxfId="0" priority="274"/>
    <cfRule type="duplicateValues" dxfId="0" priority="275"/>
  </conditionalFormatting>
  <conditionalFormatting sqref="E12"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E13">
    <cfRule type="duplicateValues" dxfId="0" priority="118"/>
  </conditionalFormatting>
  <conditionalFormatting sqref="I13">
    <cfRule type="duplicateValues" dxfId="0" priority="117"/>
  </conditionalFormatting>
  <conditionalFormatting sqref="E15">
    <cfRule type="duplicateValues" dxfId="0" priority="276"/>
    <cfRule type="duplicateValues" dxfId="0" priority="277"/>
  </conditionalFormatting>
  <conditionalFormatting sqref="E16">
    <cfRule type="duplicateValues" dxfId="0" priority="266"/>
  </conditionalFormatting>
  <conditionalFormatting sqref="E17"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</conditionalFormatting>
  <conditionalFormatting sqref="E18">
    <cfRule type="duplicateValues" dxfId="0" priority="108"/>
    <cfRule type="duplicateValues" dxfId="0" priority="109"/>
  </conditionalFormatting>
  <conditionalFormatting sqref="I18">
    <cfRule type="duplicateValues" dxfId="0" priority="106"/>
    <cfRule type="duplicateValues" dxfId="0" priority="107"/>
  </conditionalFormatting>
  <conditionalFormatting sqref="E22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I22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I23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I24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E25">
    <cfRule type="duplicateValues" dxfId="0" priority="1"/>
  </conditionalFormatting>
  <conditionalFormatting sqref="E26">
    <cfRule type="duplicateValues" dxfId="0" priority="256"/>
  </conditionalFormatting>
  <conditionalFormatting sqref="E27">
    <cfRule type="duplicateValues" dxfId="0" priority="147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I27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I31">
    <cfRule type="duplicateValues" dxfId="0" priority="62"/>
  </conditionalFormatting>
  <conditionalFormatting sqref="I32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I33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E34"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</conditionalFormatting>
  <conditionalFormatting sqref="E35">
    <cfRule type="duplicateValues" dxfId="0" priority="197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I35"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</conditionalFormatting>
  <conditionalFormatting sqref="E36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I36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E37">
    <cfRule type="duplicateValues" dxfId="0" priority="247"/>
  </conditionalFormatting>
  <conditionalFormatting sqref="E38">
    <cfRule type="duplicateValues" dxfId="0" priority="85"/>
  </conditionalFormatting>
  <conditionalFormatting sqref="I40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E49">
    <cfRule type="duplicateValues" dxfId="0" priority="226"/>
    <cfRule type="duplicateValues" dxfId="0" priority="227"/>
    <cfRule type="duplicateValues" dxfId="0" priority="228"/>
    <cfRule type="duplicateValues" dxfId="0" priority="229"/>
  </conditionalFormatting>
  <conditionalFormatting sqref="E50"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</conditionalFormatting>
  <conditionalFormatting sqref="E5:E6">
    <cfRule type="duplicateValues" dxfId="0" priority="280"/>
  </conditionalFormatting>
  <conditionalFormatting sqref="E28:E30">
    <cfRule type="duplicateValues" dxfId="0" priority="254"/>
    <cfRule type="duplicateValues" dxfId="0" priority="255"/>
  </conditionalFormatting>
  <conditionalFormatting sqref="E32:E33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</conditionalFormatting>
  <conditionalFormatting sqref="E40:E43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E47:E48">
    <cfRule type="duplicateValues" dxfId="0" priority="222"/>
    <cfRule type="duplicateValues" dxfId="0" priority="223"/>
    <cfRule type="duplicateValues" dxfId="0" priority="224"/>
    <cfRule type="timePeriod" dxfId="1" priority="225" timePeriod="yesterday">
      <formula>FLOOR(E47,1)=TODAY()-1</formula>
    </cfRule>
  </conditionalFormatting>
  <conditionalFormatting sqref="I20:I21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I29:I30">
    <cfRule type="duplicateValues" dxfId="0" priority="86"/>
    <cfRule type="duplicateValues" dxfId="0" priority="87"/>
  </conditionalFormatting>
  <conditionalFormatting sqref="I41:I43"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E2:E3 E14 E31 E51:E65536">
    <cfRule type="duplicateValues" dxfId="0" priority="281"/>
  </conditionalFormatting>
  <conditionalFormatting sqref="E8 E10">
    <cfRule type="duplicateValues" dxfId="0" priority="278"/>
    <cfRule type="duplicateValues" dxfId="0" priority="279"/>
  </conditionalFormatting>
  <conditionalFormatting sqref="E16 E19:E21 E23:E24">
    <cfRule type="duplicateValues" dxfId="0" priority="257"/>
  </conditionalFormatting>
  <conditionalFormatting sqref="E19:E21 E23:E24"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</conditionalFormatting>
  <conditionalFormatting sqref="E34 E37">
    <cfRule type="duplicateValues" dxfId="0" priority="246"/>
  </conditionalFormatting>
  <conditionalFormatting sqref="E39 E44:E46"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7"/>
  <sheetViews>
    <sheetView view="pageBreakPreview" zoomScale="70" zoomScaleNormal="100" topLeftCell="A4" workbookViewId="0">
      <selection activeCell="I40" sqref="I40"/>
    </sheetView>
  </sheetViews>
  <sheetFormatPr defaultColWidth="8.875" defaultRowHeight="15" customHeight="1"/>
  <cols>
    <col min="1" max="1" width="4.625" style="1" customWidth="1"/>
    <col min="2" max="2" width="10.125" style="8" customWidth="1"/>
    <col min="3" max="3" width="13.125" style="1" customWidth="1"/>
    <col min="4" max="4" width="3.375" style="1" customWidth="1"/>
    <col min="5" max="5" width="10.125" style="9" customWidth="1"/>
    <col min="6" max="6" width="22.125" style="3" customWidth="1"/>
    <col min="7" max="7" width="21.75" style="3" customWidth="1"/>
    <col min="8" max="8" width="17.625" style="3" customWidth="1"/>
    <col min="9" max="9" width="16.375" style="3" customWidth="1"/>
    <col min="10" max="10" width="3.75" style="3" customWidth="1"/>
    <col min="11" max="11" width="8.375" style="10" customWidth="1"/>
    <col min="12" max="12" width="9.5" style="11" customWidth="1"/>
    <col min="13" max="13" width="7.875" style="12" customWidth="1"/>
    <col min="14" max="14" width="6.25" style="1" customWidth="1"/>
    <col min="15" max="15" width="9.5" style="11" customWidth="1"/>
    <col min="16" max="16" width="12.75" style="11" customWidth="1"/>
    <col min="17" max="17" width="9.5" style="11" customWidth="1"/>
    <col min="18" max="16384" width="8.875" style="1"/>
  </cols>
  <sheetData>
    <row r="2" s="1" customFormat="1" ht="13.5" customHeight="1" spans="1:17">
      <c r="A2" s="13" t="s">
        <v>10</v>
      </c>
      <c r="B2" s="14" t="s">
        <v>217</v>
      </c>
      <c r="C2" s="14" t="s">
        <v>218</v>
      </c>
      <c r="D2" s="14" t="s">
        <v>219</v>
      </c>
      <c r="E2" s="14" t="s">
        <v>220</v>
      </c>
      <c r="F2" s="14" t="s">
        <v>221</v>
      </c>
      <c r="G2" s="14" t="s">
        <v>222</v>
      </c>
      <c r="H2" s="14" t="s">
        <v>13</v>
      </c>
      <c r="I2" s="14" t="s">
        <v>130</v>
      </c>
      <c r="J2" s="14" t="s">
        <v>133</v>
      </c>
      <c r="K2" s="59" t="s">
        <v>223</v>
      </c>
      <c r="L2" s="60" t="s">
        <v>224</v>
      </c>
      <c r="M2" s="61" t="s">
        <v>132</v>
      </c>
      <c r="N2" s="62" t="s">
        <v>225</v>
      </c>
      <c r="O2" s="60" t="s">
        <v>226</v>
      </c>
      <c r="P2" s="60" t="s">
        <v>227</v>
      </c>
      <c r="Q2" s="60" t="s">
        <v>16</v>
      </c>
    </row>
    <row r="3" s="1" customFormat="1" ht="13.5" customHeight="1" spans="1:17">
      <c r="A3" s="13"/>
      <c r="B3" s="14"/>
      <c r="C3" s="14" t="s">
        <v>146</v>
      </c>
      <c r="D3" s="14" t="s">
        <v>148</v>
      </c>
      <c r="E3" s="14" t="s">
        <v>148</v>
      </c>
      <c r="F3" s="14"/>
      <c r="G3" s="14" t="s">
        <v>146</v>
      </c>
      <c r="H3" s="14"/>
      <c r="I3" s="14" t="s">
        <v>146</v>
      </c>
      <c r="J3" s="14" t="s">
        <v>148</v>
      </c>
      <c r="K3" s="59" t="s">
        <v>228</v>
      </c>
      <c r="L3" s="60" t="s">
        <v>229</v>
      </c>
      <c r="M3" s="63" t="s">
        <v>230</v>
      </c>
      <c r="N3" s="62"/>
      <c r="O3" s="60"/>
      <c r="P3" s="60"/>
      <c r="Q3" s="60"/>
    </row>
    <row r="4" customHeight="1" spans="1:17">
      <c r="A4" s="13">
        <f>ROW()-3</f>
        <v>1</v>
      </c>
      <c r="B4" s="45" t="s">
        <v>29</v>
      </c>
      <c r="C4" s="37" t="s">
        <v>18</v>
      </c>
      <c r="D4" s="13" t="s">
        <v>149</v>
      </c>
      <c r="E4" s="45" t="s">
        <v>29</v>
      </c>
      <c r="F4" s="37" t="s">
        <v>18</v>
      </c>
      <c r="G4" s="46" t="s">
        <v>30</v>
      </c>
      <c r="H4" s="46"/>
      <c r="I4" s="166" t="s">
        <v>31</v>
      </c>
      <c r="J4" s="13" t="s">
        <v>149</v>
      </c>
      <c r="K4" s="59">
        <v>1</v>
      </c>
      <c r="L4" s="99"/>
      <c r="M4" s="61"/>
      <c r="N4" s="62"/>
      <c r="O4" s="99" t="s">
        <v>231</v>
      </c>
      <c r="P4" s="69" t="s">
        <v>232</v>
      </c>
      <c r="Q4" s="99"/>
    </row>
    <row r="5" customHeight="1" spans="1:17">
      <c r="A5" s="13">
        <f>ROW()-3</f>
        <v>2</v>
      </c>
      <c r="B5" s="45" t="s">
        <v>29</v>
      </c>
      <c r="C5" s="37" t="s">
        <v>18</v>
      </c>
      <c r="D5" s="13" t="s">
        <v>149</v>
      </c>
      <c r="E5" s="163" t="s">
        <v>360</v>
      </c>
      <c r="F5" s="163" t="s">
        <v>234</v>
      </c>
      <c r="G5" s="54" t="s">
        <v>196</v>
      </c>
      <c r="H5" s="54"/>
      <c r="I5" s="163" t="s">
        <v>361</v>
      </c>
      <c r="J5" s="13" t="s">
        <v>149</v>
      </c>
      <c r="K5" s="108">
        <v>1</v>
      </c>
      <c r="L5" s="68"/>
      <c r="M5" s="61">
        <v>10</v>
      </c>
      <c r="N5" s="62"/>
      <c r="O5" s="68" t="s">
        <v>231</v>
      </c>
      <c r="P5" s="69" t="s">
        <v>236</v>
      </c>
      <c r="Q5" s="68"/>
    </row>
    <row r="6" customHeight="1" spans="1:17">
      <c r="A6" s="13">
        <f>ROW()-3</f>
        <v>3</v>
      </c>
      <c r="B6" s="45" t="s">
        <v>29</v>
      </c>
      <c r="C6" s="37" t="s">
        <v>18</v>
      </c>
      <c r="D6" s="13" t="s">
        <v>149</v>
      </c>
      <c r="E6" s="164" t="s">
        <v>374</v>
      </c>
      <c r="F6" s="165" t="s">
        <v>375</v>
      </c>
      <c r="G6" s="54"/>
      <c r="H6" s="54"/>
      <c r="I6" s="164" t="s">
        <v>374</v>
      </c>
      <c r="J6" s="13" t="s">
        <v>149</v>
      </c>
      <c r="K6" s="108">
        <v>1</v>
      </c>
      <c r="L6" s="68"/>
      <c r="M6" s="61">
        <v>10</v>
      </c>
      <c r="N6" s="62"/>
      <c r="O6" s="68" t="s">
        <v>239</v>
      </c>
      <c r="P6" s="69"/>
      <c r="Q6" s="68"/>
    </row>
    <row r="7" customHeight="1" spans="1:17">
      <c r="A7" s="13">
        <f t="shared" ref="A7:A24" si="0">ROW()-3</f>
        <v>4</v>
      </c>
      <c r="B7" s="45" t="s">
        <v>29</v>
      </c>
      <c r="C7" s="37" t="s">
        <v>18</v>
      </c>
      <c r="D7" s="13" t="s">
        <v>149</v>
      </c>
      <c r="E7" s="51" t="s">
        <v>362</v>
      </c>
      <c r="F7" s="52" t="s">
        <v>363</v>
      </c>
      <c r="G7" s="54"/>
      <c r="H7" s="52"/>
      <c r="I7" s="52"/>
      <c r="J7" s="27" t="s">
        <v>149</v>
      </c>
      <c r="K7" s="67">
        <v>1</v>
      </c>
      <c r="L7" s="68"/>
      <c r="M7" s="61">
        <v>10</v>
      </c>
      <c r="N7" s="77"/>
      <c r="O7" s="68" t="s">
        <v>231</v>
      </c>
      <c r="P7" s="69" t="s">
        <v>245</v>
      </c>
      <c r="Q7" s="68" t="s">
        <v>92</v>
      </c>
    </row>
    <row r="8" customHeight="1" spans="1:17">
      <c r="A8" s="13">
        <f t="shared" si="0"/>
        <v>5</v>
      </c>
      <c r="B8" s="45" t="s">
        <v>29</v>
      </c>
      <c r="C8" s="37" t="s">
        <v>18</v>
      </c>
      <c r="D8" s="13" t="s">
        <v>149</v>
      </c>
      <c r="E8" s="51" t="s">
        <v>246</v>
      </c>
      <c r="F8" s="52" t="s">
        <v>247</v>
      </c>
      <c r="G8" s="28"/>
      <c r="H8" s="52"/>
      <c r="I8" s="52" t="s">
        <v>248</v>
      </c>
      <c r="J8" s="13" t="s">
        <v>149</v>
      </c>
      <c r="K8" s="67">
        <v>62</v>
      </c>
      <c r="L8" s="68"/>
      <c r="M8" s="61">
        <v>10</v>
      </c>
      <c r="N8" s="62"/>
      <c r="O8" s="68" t="s">
        <v>239</v>
      </c>
      <c r="P8" s="69" t="s">
        <v>249</v>
      </c>
      <c r="Q8" s="68"/>
    </row>
    <row r="9" customHeight="1" spans="1:17">
      <c r="A9" s="13">
        <f t="shared" si="0"/>
        <v>6</v>
      </c>
      <c r="B9" s="45" t="s">
        <v>29</v>
      </c>
      <c r="C9" s="37" t="s">
        <v>18</v>
      </c>
      <c r="D9" s="13" t="s">
        <v>149</v>
      </c>
      <c r="E9" s="14" t="s">
        <v>195</v>
      </c>
      <c r="F9" s="27" t="s">
        <v>186</v>
      </c>
      <c r="G9" s="54" t="s">
        <v>196</v>
      </c>
      <c r="H9" s="13"/>
      <c r="I9" s="14" t="s">
        <v>195</v>
      </c>
      <c r="J9" s="13" t="s">
        <v>149</v>
      </c>
      <c r="K9" s="67">
        <v>1</v>
      </c>
      <c r="L9" s="68"/>
      <c r="M9" s="61">
        <v>10</v>
      </c>
      <c r="N9" s="62"/>
      <c r="O9" s="68" t="s">
        <v>231</v>
      </c>
      <c r="P9" s="69" t="s">
        <v>258</v>
      </c>
      <c r="Q9" s="68"/>
    </row>
    <row r="10" customHeight="1" spans="1:17">
      <c r="A10" s="13">
        <f t="shared" si="0"/>
        <v>7</v>
      </c>
      <c r="B10" s="45" t="s">
        <v>29</v>
      </c>
      <c r="C10" s="37" t="s">
        <v>18</v>
      </c>
      <c r="D10" s="13" t="s">
        <v>149</v>
      </c>
      <c r="E10" s="83" t="s">
        <v>259</v>
      </c>
      <c r="F10" s="13" t="s">
        <v>260</v>
      </c>
      <c r="G10" s="33" t="s">
        <v>252</v>
      </c>
      <c r="H10" s="13"/>
      <c r="I10" s="13" t="s">
        <v>261</v>
      </c>
      <c r="J10" s="13" t="s">
        <v>149</v>
      </c>
      <c r="K10" s="67">
        <v>1</v>
      </c>
      <c r="L10" s="68"/>
      <c r="M10" s="61">
        <v>10</v>
      </c>
      <c r="N10" s="62"/>
      <c r="O10" s="68" t="s">
        <v>239</v>
      </c>
      <c r="P10" s="69" t="s">
        <v>262</v>
      </c>
      <c r="Q10" s="68"/>
    </row>
    <row r="11" customHeight="1" spans="1:17">
      <c r="A11" s="13">
        <f t="shared" si="0"/>
        <v>8</v>
      </c>
      <c r="B11" s="45" t="s">
        <v>29</v>
      </c>
      <c r="C11" s="37" t="s">
        <v>18</v>
      </c>
      <c r="D11" s="13" t="s">
        <v>149</v>
      </c>
      <c r="E11" s="51" t="s">
        <v>263</v>
      </c>
      <c r="F11" s="52" t="s">
        <v>264</v>
      </c>
      <c r="G11" s="52" t="s">
        <v>252</v>
      </c>
      <c r="H11" s="52"/>
      <c r="I11" s="52" t="s">
        <v>265</v>
      </c>
      <c r="J11" s="13" t="s">
        <v>149</v>
      </c>
      <c r="K11" s="68">
        <v>1</v>
      </c>
      <c r="L11" s="68"/>
      <c r="M11" s="61">
        <v>10</v>
      </c>
      <c r="N11" s="62"/>
      <c r="O11" s="68" t="s">
        <v>239</v>
      </c>
      <c r="P11" s="69" t="s">
        <v>262</v>
      </c>
      <c r="Q11" s="68"/>
    </row>
    <row r="12" customHeight="1" spans="1:17">
      <c r="A12" s="13">
        <f t="shared" si="0"/>
        <v>9</v>
      </c>
      <c r="B12" s="45" t="s">
        <v>29</v>
      </c>
      <c r="C12" s="37" t="s">
        <v>18</v>
      </c>
      <c r="D12" s="13" t="s">
        <v>149</v>
      </c>
      <c r="E12" s="51" t="s">
        <v>266</v>
      </c>
      <c r="F12" s="52" t="s">
        <v>267</v>
      </c>
      <c r="G12" s="33" t="s">
        <v>252</v>
      </c>
      <c r="H12" s="52"/>
      <c r="I12" s="52" t="s">
        <v>268</v>
      </c>
      <c r="J12" s="13" t="s">
        <v>149</v>
      </c>
      <c r="K12" s="68">
        <v>1</v>
      </c>
      <c r="L12" s="68"/>
      <c r="M12" s="61">
        <v>10</v>
      </c>
      <c r="N12" s="62"/>
      <c r="O12" s="68" t="s">
        <v>239</v>
      </c>
      <c r="P12" s="69" t="s">
        <v>262</v>
      </c>
      <c r="Q12" s="68"/>
    </row>
    <row r="13" customHeight="1" spans="1:17">
      <c r="A13" s="13">
        <f t="shared" si="0"/>
        <v>10</v>
      </c>
      <c r="B13" s="45" t="s">
        <v>29</v>
      </c>
      <c r="C13" s="37" t="s">
        <v>18</v>
      </c>
      <c r="D13" s="13" t="s">
        <v>149</v>
      </c>
      <c r="E13" s="27" t="s">
        <v>269</v>
      </c>
      <c r="F13" s="32" t="s">
        <v>270</v>
      </c>
      <c r="G13" s="33"/>
      <c r="H13" s="32"/>
      <c r="I13" s="32"/>
      <c r="J13" s="13" t="s">
        <v>149</v>
      </c>
      <c r="K13" s="67">
        <v>1</v>
      </c>
      <c r="L13" s="68"/>
      <c r="M13" s="61">
        <v>10</v>
      </c>
      <c r="N13" s="62"/>
      <c r="O13" s="68" t="s">
        <v>231</v>
      </c>
      <c r="P13" s="69" t="s">
        <v>271</v>
      </c>
      <c r="Q13" s="68"/>
    </row>
    <row r="14" customHeight="1" spans="1:17">
      <c r="A14" s="13">
        <f t="shared" si="0"/>
        <v>11</v>
      </c>
      <c r="B14" s="45" t="s">
        <v>29</v>
      </c>
      <c r="C14" s="37" t="s">
        <v>18</v>
      </c>
      <c r="D14" s="13" t="s">
        <v>149</v>
      </c>
      <c r="E14" s="103" t="s">
        <v>272</v>
      </c>
      <c r="F14" s="104" t="s">
        <v>273</v>
      </c>
      <c r="G14" s="33"/>
      <c r="H14" s="123"/>
      <c r="I14" s="103" t="s">
        <v>272</v>
      </c>
      <c r="J14" s="13" t="s">
        <v>149</v>
      </c>
      <c r="K14" s="68">
        <v>1</v>
      </c>
      <c r="L14" s="68"/>
      <c r="M14" s="61">
        <v>10</v>
      </c>
      <c r="N14" s="62"/>
      <c r="O14" s="68" t="s">
        <v>239</v>
      </c>
      <c r="P14" s="69" t="s">
        <v>275</v>
      </c>
      <c r="Q14" s="68"/>
    </row>
    <row r="15" customHeight="1" spans="1:17">
      <c r="A15" s="13">
        <f t="shared" si="0"/>
        <v>12</v>
      </c>
      <c r="B15" s="45" t="s">
        <v>29</v>
      </c>
      <c r="C15" s="37" t="s">
        <v>18</v>
      </c>
      <c r="D15" s="13" t="s">
        <v>149</v>
      </c>
      <c r="E15" s="14" t="s">
        <v>276</v>
      </c>
      <c r="F15" s="13" t="s">
        <v>277</v>
      </c>
      <c r="G15" s="33" t="s">
        <v>278</v>
      </c>
      <c r="H15" s="13"/>
      <c r="I15" s="13" t="s">
        <v>279</v>
      </c>
      <c r="J15" s="13" t="s">
        <v>149</v>
      </c>
      <c r="K15" s="108">
        <v>12</v>
      </c>
      <c r="L15" s="68"/>
      <c r="M15" s="61">
        <v>10</v>
      </c>
      <c r="N15" s="62"/>
      <c r="O15" s="68" t="s">
        <v>239</v>
      </c>
      <c r="P15" s="69" t="s">
        <v>280</v>
      </c>
      <c r="Q15" s="68"/>
    </row>
    <row r="16" customHeight="1" spans="1:17">
      <c r="A16" s="13">
        <f t="shared" si="0"/>
        <v>13</v>
      </c>
      <c r="B16" s="45" t="s">
        <v>29</v>
      </c>
      <c r="C16" s="37" t="s">
        <v>18</v>
      </c>
      <c r="D16" s="13" t="s">
        <v>149</v>
      </c>
      <c r="E16" s="90" t="s">
        <v>281</v>
      </c>
      <c r="F16" s="33" t="s">
        <v>282</v>
      </c>
      <c r="G16" s="33"/>
      <c r="H16" s="13"/>
      <c r="I16" s="90" t="s">
        <v>281</v>
      </c>
      <c r="J16" s="13" t="s">
        <v>149</v>
      </c>
      <c r="K16" s="68">
        <v>1</v>
      </c>
      <c r="L16" s="68"/>
      <c r="M16" s="61">
        <v>10</v>
      </c>
      <c r="N16" s="62"/>
      <c r="O16" s="68" t="s">
        <v>239</v>
      </c>
      <c r="P16" s="69"/>
      <c r="Q16" s="68"/>
    </row>
    <row r="17" customHeight="1" spans="1:17">
      <c r="A17" s="13">
        <f t="shared" si="0"/>
        <v>14</v>
      </c>
      <c r="B17" s="45" t="s">
        <v>29</v>
      </c>
      <c r="C17" s="37" t="s">
        <v>18</v>
      </c>
      <c r="D17" s="13" t="s">
        <v>149</v>
      </c>
      <c r="E17" s="90" t="s">
        <v>283</v>
      </c>
      <c r="F17" s="33" t="s">
        <v>284</v>
      </c>
      <c r="G17" s="33" t="s">
        <v>285</v>
      </c>
      <c r="H17" s="13"/>
      <c r="I17" s="90"/>
      <c r="J17" s="13" t="s">
        <v>149</v>
      </c>
      <c r="K17" s="68">
        <v>2</v>
      </c>
      <c r="L17" s="68"/>
      <c r="M17" s="61">
        <v>10</v>
      </c>
      <c r="N17" s="62"/>
      <c r="O17" s="68" t="s">
        <v>239</v>
      </c>
      <c r="P17" s="69"/>
      <c r="Q17" s="68"/>
    </row>
    <row r="18" customHeight="1" spans="1:17">
      <c r="A18" s="13">
        <f t="shared" si="0"/>
        <v>15</v>
      </c>
      <c r="B18" s="45" t="s">
        <v>29</v>
      </c>
      <c r="C18" s="37" t="s">
        <v>18</v>
      </c>
      <c r="D18" s="13" t="s">
        <v>149</v>
      </c>
      <c r="E18" s="90" t="s">
        <v>201</v>
      </c>
      <c r="F18" s="27" t="s">
        <v>190</v>
      </c>
      <c r="G18" s="33" t="s">
        <v>202</v>
      </c>
      <c r="H18" s="13"/>
      <c r="I18" s="90" t="s">
        <v>201</v>
      </c>
      <c r="J18" s="13" t="s">
        <v>149</v>
      </c>
      <c r="K18" s="108">
        <v>1</v>
      </c>
      <c r="L18" s="69"/>
      <c r="M18" s="61">
        <v>10</v>
      </c>
      <c r="N18" s="62"/>
      <c r="O18" s="69" t="s">
        <v>231</v>
      </c>
      <c r="P18" s="69" t="s">
        <v>236</v>
      </c>
      <c r="Q18" s="69"/>
    </row>
    <row r="19" customHeight="1" spans="1:17">
      <c r="A19" s="13">
        <f t="shared" si="0"/>
        <v>16</v>
      </c>
      <c r="B19" s="45" t="s">
        <v>29</v>
      </c>
      <c r="C19" s="37" t="s">
        <v>18</v>
      </c>
      <c r="D19" s="13" t="s">
        <v>149</v>
      </c>
      <c r="E19" s="27" t="s">
        <v>376</v>
      </c>
      <c r="F19" s="90" t="s">
        <v>377</v>
      </c>
      <c r="G19" s="33"/>
      <c r="H19" s="13"/>
      <c r="I19" s="27" t="s">
        <v>376</v>
      </c>
      <c r="J19" s="13" t="s">
        <v>149</v>
      </c>
      <c r="K19" s="108">
        <v>1</v>
      </c>
      <c r="L19" s="69"/>
      <c r="M19" s="61">
        <v>10</v>
      </c>
      <c r="N19" s="62"/>
      <c r="O19" s="68" t="s">
        <v>239</v>
      </c>
      <c r="P19" s="69"/>
      <c r="Q19" s="69"/>
    </row>
    <row r="20" customHeight="1" spans="1:17">
      <c r="A20" s="13">
        <f t="shared" si="0"/>
        <v>17</v>
      </c>
      <c r="B20" s="45" t="s">
        <v>29</v>
      </c>
      <c r="C20" s="37" t="s">
        <v>18</v>
      </c>
      <c r="D20" s="13" t="s">
        <v>149</v>
      </c>
      <c r="E20" s="31" t="s">
        <v>382</v>
      </c>
      <c r="F20" s="32" t="s">
        <v>365</v>
      </c>
      <c r="G20" s="33"/>
      <c r="H20" s="32"/>
      <c r="I20" s="32"/>
      <c r="J20" s="13" t="s">
        <v>149</v>
      </c>
      <c r="K20" s="67">
        <v>1</v>
      </c>
      <c r="L20" s="69"/>
      <c r="M20" s="61">
        <v>10</v>
      </c>
      <c r="N20" s="62"/>
      <c r="O20" s="69" t="s">
        <v>231</v>
      </c>
      <c r="P20" s="69" t="s">
        <v>245</v>
      </c>
      <c r="Q20" s="69" t="s">
        <v>92</v>
      </c>
    </row>
    <row r="21" customHeight="1" spans="1:17">
      <c r="A21" s="13">
        <f t="shared" si="0"/>
        <v>18</v>
      </c>
      <c r="B21" s="45" t="s">
        <v>29</v>
      </c>
      <c r="C21" s="37" t="s">
        <v>18</v>
      </c>
      <c r="D21" s="13" t="s">
        <v>149</v>
      </c>
      <c r="E21" s="51" t="s">
        <v>370</v>
      </c>
      <c r="F21" s="52" t="s">
        <v>371</v>
      </c>
      <c r="G21" s="32" t="s">
        <v>252</v>
      </c>
      <c r="H21" s="52"/>
      <c r="I21" s="52" t="s">
        <v>372</v>
      </c>
      <c r="J21" s="13" t="s">
        <v>149</v>
      </c>
      <c r="K21" s="68">
        <v>1</v>
      </c>
      <c r="L21" s="68"/>
      <c r="M21" s="61">
        <v>10</v>
      </c>
      <c r="N21" s="62"/>
      <c r="O21" s="68" t="s">
        <v>239</v>
      </c>
      <c r="P21" s="69" t="s">
        <v>298</v>
      </c>
      <c r="Q21" s="68"/>
    </row>
    <row r="22" customHeight="1" spans="1:17">
      <c r="A22" s="13">
        <f t="shared" si="0"/>
        <v>19</v>
      </c>
      <c r="B22" s="45" t="s">
        <v>29</v>
      </c>
      <c r="C22" s="37" t="s">
        <v>18</v>
      </c>
      <c r="D22" s="13" t="s">
        <v>149</v>
      </c>
      <c r="E22" s="51" t="s">
        <v>299</v>
      </c>
      <c r="F22" s="89" t="s">
        <v>300</v>
      </c>
      <c r="G22" s="32"/>
      <c r="H22" s="52"/>
      <c r="I22" s="51" t="s">
        <v>299</v>
      </c>
      <c r="J22" s="13" t="s">
        <v>149</v>
      </c>
      <c r="K22" s="68">
        <v>1</v>
      </c>
      <c r="L22" s="68"/>
      <c r="M22" s="61">
        <v>10</v>
      </c>
      <c r="N22" s="62"/>
      <c r="O22" s="68" t="s">
        <v>239</v>
      </c>
      <c r="P22" s="69" t="s">
        <v>298</v>
      </c>
      <c r="Q22" s="68"/>
    </row>
    <row r="23" customHeight="1" spans="1:17">
      <c r="A23" s="13">
        <f t="shared" si="0"/>
        <v>20</v>
      </c>
      <c r="B23" s="45" t="s">
        <v>29</v>
      </c>
      <c r="C23" s="37" t="s">
        <v>18</v>
      </c>
      <c r="D23" s="13" t="s">
        <v>149</v>
      </c>
      <c r="E23" s="51" t="s">
        <v>301</v>
      </c>
      <c r="F23" s="89" t="s">
        <v>302</v>
      </c>
      <c r="G23" s="32"/>
      <c r="H23" s="52"/>
      <c r="I23" s="51" t="s">
        <v>301</v>
      </c>
      <c r="J23" s="13" t="s">
        <v>149</v>
      </c>
      <c r="K23" s="68">
        <v>1</v>
      </c>
      <c r="L23" s="68"/>
      <c r="M23" s="61">
        <v>10</v>
      </c>
      <c r="N23" s="62"/>
      <c r="O23" s="68" t="s">
        <v>239</v>
      </c>
      <c r="P23" s="69" t="s">
        <v>298</v>
      </c>
      <c r="Q23" s="68"/>
    </row>
    <row r="24" customHeight="1" spans="1:17">
      <c r="A24" s="13">
        <f t="shared" si="0"/>
        <v>21</v>
      </c>
      <c r="B24" s="45" t="s">
        <v>29</v>
      </c>
      <c r="C24" s="37" t="s">
        <v>18</v>
      </c>
      <c r="D24" s="13" t="s">
        <v>149</v>
      </c>
      <c r="E24" s="90" t="s">
        <v>203</v>
      </c>
      <c r="F24" s="27" t="s">
        <v>204</v>
      </c>
      <c r="G24" s="33"/>
      <c r="H24" s="13"/>
      <c r="I24" s="90" t="s">
        <v>203</v>
      </c>
      <c r="J24" s="13" t="s">
        <v>149</v>
      </c>
      <c r="K24" s="67">
        <v>1</v>
      </c>
      <c r="L24" s="68"/>
      <c r="M24" s="61">
        <v>10</v>
      </c>
      <c r="N24" s="62"/>
      <c r="O24" s="68" t="s">
        <v>239</v>
      </c>
      <c r="P24" s="69"/>
      <c r="Q24" s="68"/>
    </row>
    <row r="25" customHeight="1" spans="1:17">
      <c r="A25" s="13">
        <f t="shared" ref="A25:A37" si="1">ROW()-3</f>
        <v>22</v>
      </c>
      <c r="B25" s="45" t="s">
        <v>29</v>
      </c>
      <c r="C25" s="37" t="s">
        <v>18</v>
      </c>
      <c r="D25" s="13" t="s">
        <v>149</v>
      </c>
      <c r="E25" s="51" t="s">
        <v>315</v>
      </c>
      <c r="F25" s="52" t="s">
        <v>316</v>
      </c>
      <c r="G25" s="32" t="s">
        <v>252</v>
      </c>
      <c r="H25" s="52"/>
      <c r="I25" s="52" t="s">
        <v>317</v>
      </c>
      <c r="J25" s="13" t="s">
        <v>149</v>
      </c>
      <c r="K25" s="68">
        <v>1</v>
      </c>
      <c r="L25" s="68"/>
      <c r="M25" s="61">
        <v>10</v>
      </c>
      <c r="N25" s="62"/>
      <c r="O25" s="68" t="s">
        <v>231</v>
      </c>
      <c r="P25" s="69" t="s">
        <v>318</v>
      </c>
      <c r="Q25" s="68"/>
    </row>
    <row r="26" customHeight="1" spans="1:17">
      <c r="A26" s="13">
        <f t="shared" si="1"/>
        <v>23</v>
      </c>
      <c r="B26" s="45" t="s">
        <v>29</v>
      </c>
      <c r="C26" s="37" t="s">
        <v>18</v>
      </c>
      <c r="D26" s="13" t="s">
        <v>149</v>
      </c>
      <c r="E26" s="90" t="s">
        <v>380</v>
      </c>
      <c r="F26" s="32" t="s">
        <v>381</v>
      </c>
      <c r="G26" s="32"/>
      <c r="H26" s="32"/>
      <c r="I26" s="90" t="s">
        <v>380</v>
      </c>
      <c r="J26" s="13" t="s">
        <v>149</v>
      </c>
      <c r="K26" s="67">
        <v>1</v>
      </c>
      <c r="L26" s="68"/>
      <c r="M26" s="61">
        <v>10</v>
      </c>
      <c r="N26" s="62"/>
      <c r="O26" s="68" t="s">
        <v>239</v>
      </c>
      <c r="P26" s="69" t="s">
        <v>240</v>
      </c>
      <c r="Q26" s="68"/>
    </row>
    <row r="27" customHeight="1" spans="1:17">
      <c r="A27" s="13">
        <f t="shared" si="1"/>
        <v>24</v>
      </c>
      <c r="B27" s="45" t="s">
        <v>29</v>
      </c>
      <c r="C27" s="37" t="s">
        <v>18</v>
      </c>
      <c r="D27" s="13" t="s">
        <v>149</v>
      </c>
      <c r="E27" s="83" t="s">
        <v>319</v>
      </c>
      <c r="F27" s="13" t="s">
        <v>320</v>
      </c>
      <c r="G27" s="52" t="s">
        <v>321</v>
      </c>
      <c r="H27" s="13"/>
      <c r="I27" s="13" t="s">
        <v>322</v>
      </c>
      <c r="J27" s="13" t="s">
        <v>149</v>
      </c>
      <c r="K27" s="68">
        <v>4</v>
      </c>
      <c r="L27" s="68"/>
      <c r="M27" s="61">
        <v>10</v>
      </c>
      <c r="N27" s="62"/>
      <c r="O27" s="68" t="s">
        <v>239</v>
      </c>
      <c r="P27" s="69" t="s">
        <v>280</v>
      </c>
      <c r="Q27" s="68"/>
    </row>
    <row r="28" customHeight="1" spans="1:17">
      <c r="A28" s="13">
        <f t="shared" si="1"/>
        <v>25</v>
      </c>
      <c r="B28" s="45" t="s">
        <v>29</v>
      </c>
      <c r="C28" s="37" t="s">
        <v>18</v>
      </c>
      <c r="D28" s="13" t="s">
        <v>149</v>
      </c>
      <c r="E28" s="14" t="s">
        <v>323</v>
      </c>
      <c r="F28" s="33" t="s">
        <v>324</v>
      </c>
      <c r="G28" s="33" t="s">
        <v>325</v>
      </c>
      <c r="H28" s="33"/>
      <c r="I28" s="33" t="s">
        <v>326</v>
      </c>
      <c r="J28" s="13" t="s">
        <v>149</v>
      </c>
      <c r="K28" s="75">
        <v>1</v>
      </c>
      <c r="L28" s="69"/>
      <c r="M28" s="61">
        <v>10</v>
      </c>
      <c r="N28" s="62"/>
      <c r="O28" s="68" t="s">
        <v>239</v>
      </c>
      <c r="P28" s="69" t="s">
        <v>298</v>
      </c>
      <c r="Q28" s="68"/>
    </row>
    <row r="29" customHeight="1" spans="1:17">
      <c r="A29" s="13">
        <f t="shared" si="1"/>
        <v>26</v>
      </c>
      <c r="B29" s="45" t="s">
        <v>29</v>
      </c>
      <c r="C29" s="37" t="s">
        <v>18</v>
      </c>
      <c r="D29" s="13" t="s">
        <v>149</v>
      </c>
      <c r="E29" s="90" t="s">
        <v>327</v>
      </c>
      <c r="F29" s="33" t="s">
        <v>328</v>
      </c>
      <c r="G29" s="33"/>
      <c r="H29" s="33"/>
      <c r="I29" s="90" t="s">
        <v>327</v>
      </c>
      <c r="J29" s="13" t="s">
        <v>149</v>
      </c>
      <c r="K29" s="75">
        <v>1</v>
      </c>
      <c r="L29" s="69"/>
      <c r="M29" s="61">
        <v>10</v>
      </c>
      <c r="N29" s="62"/>
      <c r="O29" s="68" t="s">
        <v>239</v>
      </c>
      <c r="P29" s="69" t="s">
        <v>329</v>
      </c>
      <c r="Q29" s="69"/>
    </row>
    <row r="30" customHeight="1" spans="1:17">
      <c r="A30" s="13">
        <f t="shared" si="1"/>
        <v>27</v>
      </c>
      <c r="B30" s="45" t="s">
        <v>29</v>
      </c>
      <c r="C30" s="37" t="s">
        <v>18</v>
      </c>
      <c r="D30" s="13" t="s">
        <v>149</v>
      </c>
      <c r="E30" s="90" t="s">
        <v>330</v>
      </c>
      <c r="F30" s="33" t="s">
        <v>331</v>
      </c>
      <c r="G30" s="33"/>
      <c r="H30" s="33"/>
      <c r="I30" s="90" t="s">
        <v>330</v>
      </c>
      <c r="J30" s="13" t="s">
        <v>149</v>
      </c>
      <c r="K30" s="75">
        <v>1</v>
      </c>
      <c r="L30" s="69"/>
      <c r="M30" s="61">
        <v>10</v>
      </c>
      <c r="N30" s="62"/>
      <c r="O30" s="68" t="s">
        <v>239</v>
      </c>
      <c r="P30" s="107" t="s">
        <v>332</v>
      </c>
      <c r="Q30" s="69"/>
    </row>
    <row r="31" customHeight="1" spans="1:17">
      <c r="A31" s="13">
        <f t="shared" si="1"/>
        <v>28</v>
      </c>
      <c r="B31" s="45" t="s">
        <v>29</v>
      </c>
      <c r="C31" s="37" t="s">
        <v>18</v>
      </c>
      <c r="D31" s="13" t="s">
        <v>149</v>
      </c>
      <c r="E31" s="90" t="s">
        <v>333</v>
      </c>
      <c r="F31" s="33" t="s">
        <v>334</v>
      </c>
      <c r="G31" s="33"/>
      <c r="H31" s="33"/>
      <c r="I31" s="90" t="s">
        <v>333</v>
      </c>
      <c r="J31" s="13" t="s">
        <v>149</v>
      </c>
      <c r="K31" s="75">
        <v>1</v>
      </c>
      <c r="L31" s="69"/>
      <c r="M31" s="61">
        <v>10</v>
      </c>
      <c r="N31" s="62"/>
      <c r="O31" s="68" t="s">
        <v>239</v>
      </c>
      <c r="P31" s="107" t="s">
        <v>332</v>
      </c>
      <c r="Q31" s="69"/>
    </row>
    <row r="32" customHeight="1" spans="1:17">
      <c r="A32" s="13">
        <f t="shared" si="1"/>
        <v>29</v>
      </c>
      <c r="B32" s="45" t="s">
        <v>29</v>
      </c>
      <c r="C32" s="37" t="s">
        <v>18</v>
      </c>
      <c r="D32" s="13" t="s">
        <v>149</v>
      </c>
      <c r="E32" s="90" t="s">
        <v>335</v>
      </c>
      <c r="F32" s="33" t="s">
        <v>336</v>
      </c>
      <c r="G32" s="33"/>
      <c r="H32" s="33"/>
      <c r="I32" s="90" t="s">
        <v>335</v>
      </c>
      <c r="J32" s="13" t="s">
        <v>149</v>
      </c>
      <c r="K32" s="75">
        <v>1</v>
      </c>
      <c r="L32" s="69"/>
      <c r="M32" s="61">
        <v>10</v>
      </c>
      <c r="N32" s="62"/>
      <c r="O32" s="68" t="s">
        <v>239</v>
      </c>
      <c r="P32" s="107" t="s">
        <v>332</v>
      </c>
      <c r="Q32" s="69"/>
    </row>
    <row r="33" customHeight="1" spans="1:17">
      <c r="A33" s="13">
        <f t="shared" si="1"/>
        <v>30</v>
      </c>
      <c r="B33" s="45" t="s">
        <v>29</v>
      </c>
      <c r="C33" s="37" t="s">
        <v>18</v>
      </c>
      <c r="D33" s="13" t="s">
        <v>149</v>
      </c>
      <c r="E33" s="14" t="s">
        <v>337</v>
      </c>
      <c r="F33" s="33" t="s">
        <v>338</v>
      </c>
      <c r="G33" s="33" t="s">
        <v>339</v>
      </c>
      <c r="H33" s="33"/>
      <c r="I33" s="33"/>
      <c r="J33" s="13" t="s">
        <v>149</v>
      </c>
      <c r="K33" s="75">
        <v>2</v>
      </c>
      <c r="L33" s="69"/>
      <c r="M33" s="61">
        <v>10</v>
      </c>
      <c r="N33" s="62"/>
      <c r="O33" s="68" t="s">
        <v>239</v>
      </c>
      <c r="P33" s="69" t="s">
        <v>340</v>
      </c>
      <c r="Q33" s="68"/>
    </row>
    <row r="34" customHeight="1" spans="1:17">
      <c r="A34" s="13">
        <f t="shared" si="1"/>
        <v>31</v>
      </c>
      <c r="B34" s="45" t="s">
        <v>29</v>
      </c>
      <c r="C34" s="37" t="s">
        <v>18</v>
      </c>
      <c r="D34" s="13" t="s">
        <v>149</v>
      </c>
      <c r="E34" s="125" t="s">
        <v>347</v>
      </c>
      <c r="F34" s="160" t="s">
        <v>348</v>
      </c>
      <c r="G34" s="123"/>
      <c r="H34" s="125"/>
      <c r="I34" s="125"/>
      <c r="J34" s="53" t="s">
        <v>149</v>
      </c>
      <c r="K34" s="68">
        <v>1</v>
      </c>
      <c r="L34" s="68"/>
      <c r="M34" s="61">
        <v>10</v>
      </c>
      <c r="N34" s="68"/>
      <c r="O34" s="68" t="s">
        <v>239</v>
      </c>
      <c r="P34" s="68" t="s">
        <v>349</v>
      </c>
      <c r="Q34" s="68"/>
    </row>
    <row r="35" customHeight="1" spans="1:17">
      <c r="A35" s="13">
        <f t="shared" si="1"/>
        <v>32</v>
      </c>
      <c r="B35" s="45" t="s">
        <v>29</v>
      </c>
      <c r="C35" s="37" t="s">
        <v>18</v>
      </c>
      <c r="D35" s="13" t="s">
        <v>149</v>
      </c>
      <c r="E35" s="125" t="s">
        <v>350</v>
      </c>
      <c r="F35" s="160" t="s">
        <v>351</v>
      </c>
      <c r="G35" s="123"/>
      <c r="H35" s="125"/>
      <c r="I35" s="125"/>
      <c r="J35" s="53" t="s">
        <v>149</v>
      </c>
      <c r="K35" s="68">
        <v>1</v>
      </c>
      <c r="L35" s="68"/>
      <c r="M35" s="61">
        <v>10</v>
      </c>
      <c r="N35" s="68"/>
      <c r="O35" s="68" t="s">
        <v>239</v>
      </c>
      <c r="P35" s="68" t="s">
        <v>349</v>
      </c>
      <c r="Q35" s="68"/>
    </row>
    <row r="36" customHeight="1" spans="1:17">
      <c r="A36" s="13">
        <f t="shared" si="1"/>
        <v>33</v>
      </c>
      <c r="B36" s="45" t="s">
        <v>29</v>
      </c>
      <c r="C36" s="37" t="s">
        <v>18</v>
      </c>
      <c r="D36" s="13" t="s">
        <v>149</v>
      </c>
      <c r="E36" s="124" t="s">
        <v>352</v>
      </c>
      <c r="F36" s="124" t="s">
        <v>353</v>
      </c>
      <c r="G36" s="32" t="s">
        <v>354</v>
      </c>
      <c r="H36" s="32"/>
      <c r="I36" s="124"/>
      <c r="J36" s="76" t="s">
        <v>149</v>
      </c>
      <c r="K36" s="68">
        <v>1</v>
      </c>
      <c r="L36" s="69"/>
      <c r="M36" s="61">
        <v>10</v>
      </c>
      <c r="N36" s="62"/>
      <c r="O36" s="68" t="s">
        <v>239</v>
      </c>
      <c r="P36" s="69" t="s">
        <v>355</v>
      </c>
      <c r="Q36" s="68"/>
    </row>
    <row r="37" customHeight="1" spans="1:17">
      <c r="A37" s="13">
        <f t="shared" si="1"/>
        <v>34</v>
      </c>
      <c r="B37" s="45" t="s">
        <v>29</v>
      </c>
      <c r="C37" s="37" t="s">
        <v>18</v>
      </c>
      <c r="D37" s="13" t="s">
        <v>149</v>
      </c>
      <c r="E37" s="14" t="s">
        <v>356</v>
      </c>
      <c r="F37" s="33" t="s">
        <v>357</v>
      </c>
      <c r="G37" s="33" t="s">
        <v>358</v>
      </c>
      <c r="H37" s="33"/>
      <c r="I37" s="33" t="s">
        <v>359</v>
      </c>
      <c r="J37" s="13" t="s">
        <v>149</v>
      </c>
      <c r="K37" s="75">
        <v>4</v>
      </c>
      <c r="L37" s="69"/>
      <c r="M37" s="61">
        <v>10</v>
      </c>
      <c r="N37" s="62"/>
      <c r="O37" s="68" t="s">
        <v>239</v>
      </c>
      <c r="P37" s="69" t="s">
        <v>280</v>
      </c>
      <c r="Q37" s="68"/>
    </row>
  </sheetData>
  <autoFilter ref="A3:P37">
    <extLst/>
  </autoFilter>
  <conditionalFormatting sqref="D2">
    <cfRule type="duplicateValues" dxfId="0" priority="161"/>
  </conditionalFormatting>
  <conditionalFormatting sqref="I5">
    <cfRule type="duplicateValues" dxfId="0" priority="152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I6">
    <cfRule type="duplicateValues" dxfId="0" priority="38"/>
    <cfRule type="duplicateValues" dxfId="0" priority="39"/>
    <cfRule type="duplicateValues" dxfId="0" priority="40"/>
  </conditionalFormatting>
  <conditionalFormatting sqref="E7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8">
    <cfRule type="duplicateValues" dxfId="0" priority="201"/>
    <cfRule type="duplicateValues" dxfId="0" priority="202"/>
  </conditionalFormatting>
  <conditionalFormatting sqref="I9">
    <cfRule type="duplicateValues" dxfId="0" priority="137"/>
    <cfRule type="duplicateValues" dxfId="0" priority="138"/>
    <cfRule type="duplicateValues" dxfId="0" priority="139"/>
  </conditionalFormatting>
  <conditionalFormatting sqref="E11">
    <cfRule type="duplicateValues" dxfId="0" priority="199"/>
    <cfRule type="duplicateValues" dxfId="0" priority="200"/>
  </conditionalFormatting>
  <conditionalFormatting sqref="E12">
    <cfRule type="duplicateValues" dxfId="0" priority="191"/>
  </conditionalFormatting>
  <conditionalFormatting sqref="E13"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</conditionalFormatting>
  <conditionalFormatting sqref="E14">
    <cfRule type="duplicateValues" dxfId="0" priority="192"/>
  </conditionalFormatting>
  <conditionalFormatting sqref="I14">
    <cfRule type="duplicateValues" dxfId="0" priority="133"/>
    <cfRule type="duplicateValues" dxfId="0" priority="134"/>
    <cfRule type="duplicateValues" dxfId="0" priority="135"/>
    <cfRule type="duplicateValues" dxfId="0" priority="136"/>
  </conditionalFormatting>
  <conditionalFormatting sqref="E15"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I18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I19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E21">
    <cfRule type="duplicateValues" dxfId="0" priority="180"/>
    <cfRule type="duplicateValues" dxfId="0" priority="181"/>
  </conditionalFormatting>
  <conditionalFormatting sqref="I24">
    <cfRule type="duplicateValues" dxfId="0" priority="52"/>
    <cfRule type="duplicateValues" dxfId="0" priority="53"/>
    <cfRule type="duplicateValues" dxfId="0" priority="54"/>
  </conditionalFormatting>
  <conditionalFormatting sqref="E25">
    <cfRule type="duplicateValues" dxfId="0" priority="178"/>
    <cfRule type="duplicateValues" dxfId="0" priority="179"/>
  </conditionalFormatting>
  <conditionalFormatting sqref="E26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I26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E27">
    <cfRule type="duplicateValues" dxfId="0" priority="83"/>
    <cfRule type="duplicateValues" dxfId="0" priority="84"/>
    <cfRule type="duplicateValues" dxfId="0" priority="85"/>
  </conditionalFormatting>
  <conditionalFormatting sqref="E29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I29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E36"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E37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</conditionalFormatting>
  <conditionalFormatting sqref="E5:E6">
    <cfRule type="duplicateValues" dxfId="0" priority="151"/>
    <cfRule type="duplicateValues" dxfId="0" priority="153"/>
  </conditionalFormatting>
  <conditionalFormatting sqref="E16:E17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E18:E19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E22:E23">
    <cfRule type="duplicateValues" dxfId="0" priority="91"/>
    <cfRule type="duplicateValues" dxfId="0" priority="92"/>
  </conditionalFormatting>
  <conditionalFormatting sqref="E30:E32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E34:E35">
    <cfRule type="duplicateValues" dxfId="0" priority="162"/>
    <cfRule type="timePeriod" dxfId="1" priority="163" timePeriod="yesterday">
      <formula>FLOOR(E34,1)=TODAY()-1</formula>
    </cfRule>
  </conditionalFormatting>
  <conditionalFormatting sqref="I16:I17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I22:I23">
    <cfRule type="duplicateValues" dxfId="0" priority="89"/>
    <cfRule type="duplicateValues" dxfId="0" priority="90"/>
  </conditionalFormatting>
  <conditionalFormatting sqref="I30:I32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E1:E3 E5:E6 E8:E15 E28 E20:E21 E24:E25 E33:E65536">
    <cfRule type="duplicateValues" dxfId="0" priority="144"/>
  </conditionalFormatting>
  <conditionalFormatting sqref="E2:E3 E9:E10 E24 E38:E65536">
    <cfRule type="duplicateValues" dxfId="0" priority="203"/>
  </conditionalFormatting>
  <conditionalFormatting sqref="E2:E3 E8:E15 E33:E35 E28 E20:E21 E24:E25 E37:E65536">
    <cfRule type="duplicateValues" dxfId="0" priority="159"/>
  </conditionalFormatting>
  <conditionalFormatting sqref="E12:E15 E20">
    <cfRule type="duplicateValues" dxfId="0" priority="182"/>
  </conditionalFormatting>
  <conditionalFormatting sqref="E28 E33"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明细</vt:lpstr>
      <vt:lpstr>新零件 20230808</vt:lpstr>
      <vt:lpstr>新零件 (2)</vt:lpstr>
      <vt:lpstr>新零件20221104</vt:lpstr>
      <vt:lpstr>6800010AH26-C00</vt:lpstr>
      <vt:lpstr>6800010-H26-C00</vt:lpstr>
      <vt:lpstr>6800010GH26-C00</vt:lpstr>
      <vt:lpstr>6800010FH26-C00</vt:lpstr>
      <vt:lpstr>6800010EH26-C00</vt:lpstr>
      <vt:lpstr>6800010JH26-C00</vt:lpstr>
      <vt:lpstr>6800010CH26-C00</vt:lpstr>
      <vt:lpstr>6905020AH26-C00</vt:lpstr>
      <vt:lpstr>6905020-H26-C00</vt:lpstr>
      <vt:lpstr>6905020CH26-C00</vt:lpstr>
      <vt:lpstr>6905020BH26-C00</vt:lpstr>
      <vt:lpstr>6905100-H26-C00</vt:lpstr>
      <vt:lpstr>6905100-H22-C00</vt:lpstr>
      <vt:lpstr>6903010AH26-C00</vt:lpstr>
      <vt:lpstr>6903010-H26-C00</vt:lpstr>
      <vt:lpstr>6903010AH22-C00</vt:lpstr>
      <vt:lpstr>6903010-H22-C00</vt:lpstr>
      <vt:lpstr>6800010AH95-C00</vt:lpstr>
      <vt:lpstr>6905020-H95-C00</vt:lpstr>
      <vt:lpstr>6905100-H95-C00</vt:lpstr>
      <vt:lpstr>6903010-H95-C00</vt:lpstr>
      <vt:lpstr>6905100-H87-C00</vt:lpstr>
      <vt:lpstr>6903010-H87-C00</vt:lpstr>
      <vt:lpstr>6905020MA96新配置</vt:lpstr>
      <vt:lpstr>6905100MA96新配置</vt:lpstr>
      <vt:lpstr>6903010MA96新配置</vt:lpstr>
      <vt:lpstr>6905100MA98新配置</vt:lpstr>
      <vt:lpstr>6903010MA98新配置</vt:lpstr>
      <vt:lpstr>发泡总成</vt:lpstr>
      <vt:lpstr>修改记录</vt:lpstr>
      <vt:lpstr>修改记录 200221216</vt:lpstr>
      <vt:lpstr>修改记录 20230321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2023-08-08T06:22:22Z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2A78A0A34F4B4FCFA54ED5B414627E21</vt:lpwstr>
  </property>
  <property fmtid="{D5CDD505-2E9C-101B-9397-08002B2CF9AE}" pid="4" name="KSOReadingLayout">
    <vt:bool>true</vt:bool>
  </property>
</Properties>
</file>