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30" tabRatio="888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" sheetId="75" r:id="rId10"/>
    <sheet name="6800010LH13-C00" sheetId="76" r:id="rId11"/>
    <sheet name="6800010NH13-C00" sheetId="77" r:id="rId12"/>
    <sheet name="6800010QH13-C00 " sheetId="79" r:id="rId13"/>
    <sheet name="6900010BH13-C00" sheetId="46" r:id="rId14"/>
    <sheet name="6900010AH13-C00" sheetId="57" r:id="rId15"/>
    <sheet name="6900010FH13-C00" sheetId="67" r:id="rId16"/>
    <sheet name="6800010PH13-C00" sheetId="81" r:id="rId17"/>
    <sheet name="6800010GH13-C00" sheetId="83" r:id="rId18"/>
    <sheet name="6900010JH13-C00" sheetId="89" r:id="rId19"/>
    <sheet name="6900010HH13-C00" sheetId="90" r:id="rId20"/>
    <sheet name="6900010KH13-C00" sheetId="91" r:id="rId21"/>
    <sheet name="6900010LH13-C00" sheetId="92" r:id="rId22"/>
    <sheet name="6900010MH13-C00" sheetId="93" r:id="rId23"/>
    <sheet name="发泡" sheetId="58" state="hidden" r:id="rId24"/>
    <sheet name="修改记录2023.6.20" sheetId="84" state="hidden" r:id="rId25"/>
    <sheet name="修改记录2023.6.30" sheetId="85" state="hidden" r:id="rId26"/>
    <sheet name="修改记录2023.7.1" sheetId="87" state="hidden" r:id="rId27"/>
    <sheet name="修改记录2023.7.11" sheetId="86" state="hidden" r:id="rId28"/>
    <sheet name="修改记录2022.5.28" sheetId="54" state="hidden" r:id="rId29"/>
    <sheet name="修改记录2022.6.22" sheetId="60" state="hidden" r:id="rId30"/>
    <sheet name="修改记录2022.6.28" sheetId="61" state="hidden" r:id="rId31"/>
    <sheet name="修改记录2022.7.04" sheetId="62" state="hidden" r:id="rId32"/>
    <sheet name="修改记录2022.7.09" sheetId="63" state="hidden" r:id="rId33"/>
    <sheet name="修改记录2022.10.14" sheetId="64" state="hidden" r:id="rId34"/>
    <sheet name="修改记录2022.11.22" sheetId="68" state="hidden" r:id="rId35"/>
    <sheet name="修改记录2022.12.14" sheetId="70" state="hidden" r:id="rId36"/>
    <sheet name="修改记录2023.1.4" sheetId="71" state="hidden" r:id="rId37"/>
    <sheet name="修改记录2023.2.15" sheetId="72" state="hidden" r:id="rId38"/>
    <sheet name="修改记录2023.4.6" sheetId="73" state="hidden" r:id="rId39"/>
    <sheet name="修改记录2023.5.17" sheetId="78" state="hidden" r:id="rId40"/>
    <sheet name="修改记录2023.6.10" sheetId="80" state="hidden" r:id="rId41"/>
  </sheets>
  <externalReferences>
    <externalReference r:id="rId42"/>
    <externalReference r:id="rId43"/>
    <externalReference r:id="rId44"/>
    <externalReference r:id="rId45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'6800010JH13-C00'!$A$3:$P$59</definedName>
    <definedName name="_xlnm._FilterDatabase" localSheetId="9" hidden="1">'6800010KH13-C00'!$A$3:$P$47</definedName>
    <definedName name="_xlnm._FilterDatabase" localSheetId="10" hidden="1">'6800010LH13-C00'!$A$3:$P$41</definedName>
    <definedName name="_xlnm._FilterDatabase" localSheetId="11" hidden="1">'6800010NH13-C00'!$A$3:$P$56</definedName>
    <definedName name="_xlnm._FilterDatabase" localSheetId="12" hidden="1">'6800010QH13-C00 '!$A$3:$P$56</definedName>
    <definedName name="_xlnm._FilterDatabase" localSheetId="13" hidden="1">'6900010BH13-C00'!$A$3:$P$25</definedName>
    <definedName name="_xlnm._FilterDatabase" localSheetId="14" hidden="1">'6900010AH13-C00'!$A$3:$P$25</definedName>
    <definedName name="_xlnm._FilterDatabase" localSheetId="15" hidden="1">'6900010FH13-C00'!$A$3:$P$25</definedName>
    <definedName name="_xlnm._FilterDatabase" localSheetId="16" hidden="1">'6800010PH13-C00'!$A$3:$P$59</definedName>
    <definedName name="_xlnm._FilterDatabase" localSheetId="17" hidden="1">'6800010GH13-C00'!$A$3:$Q$41</definedName>
    <definedName name="_xlnm._FilterDatabase" localSheetId="18" hidden="1">'6900010JH13-C00'!$A$3:$Q$32</definedName>
    <definedName name="_xlnm._FilterDatabase" localSheetId="19" hidden="1">'6900010HH13-C00'!$A$3:$Q$41</definedName>
    <definedName name="_xlnm._FilterDatabase" localSheetId="20" hidden="1">'6900010KH13-C00'!$A$3:$Q$32</definedName>
    <definedName name="_xlnm._FilterDatabase" localSheetId="21" hidden="1">'6900010LH13-C00'!$A$3:$Q$32</definedName>
    <definedName name="_xlnm._FilterDatabase" localSheetId="22" hidden="1">'6900010MH13-C00'!$A$3:$Q$32</definedName>
    <definedName name="_xlnm._FilterDatabase" localSheetId="23" hidden="1">发泡!$A$3:$P$13</definedName>
    <definedName name="_xlnm._FilterDatabase" localSheetId="24" hidden="1">修改记录2023.6.20!$A$2:$P$17</definedName>
    <definedName name="_xlnm._FilterDatabase" localSheetId="25" hidden="1">修改记录2023.6.30!$A$2:$P$8</definedName>
    <definedName name="_xlnm._FilterDatabase" localSheetId="26" hidden="1">修改记录2023.7.1!$A$2:$P$8</definedName>
    <definedName name="_xlnm._FilterDatabase" localSheetId="27" hidden="1">修改记录2023.7.11!$A$2:$P$8</definedName>
    <definedName name="_xlnm._FilterDatabase" localSheetId="38" hidden="1">修改记录2023.4.6!$A$2:$P$57</definedName>
    <definedName name="_xlnm._FilterDatabase" localSheetId="39" hidden="1">修改记录2023.5.17!$A$2:$P$15</definedName>
    <definedName name="_xlnm._FilterDatabase" localSheetId="40" hidden="1">修改记录2023.6.10!$A$2:$P$6</definedName>
    <definedName name="Module1.印刷">[1]!Module1.印刷</definedName>
    <definedName name="_xlnm.Print_Area" localSheetId="4">'6800010EH13-C00'!$A$1:$Q$44</definedName>
    <definedName name="_xlnm.Print_Area" localSheetId="13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'6900010AH13-C00'!$A$1:$P$25</definedName>
    <definedName name="_xlnm.Print_Area" localSheetId="23">发泡!$A$1:$P$58</definedName>
    <definedName name="_xlnm.Print_Area" localSheetId="5">'6800010FH13-C00'!$A$1:$P$58</definedName>
    <definedName name="_xlnm.Print_Area" localSheetId="1">明细!$A$1:$G$47</definedName>
    <definedName name="_xlnm.Print_Area" localSheetId="7">'6800010HH13-C00'!$A$1:$P$40</definedName>
    <definedName name="_xlnm.Print_Area" localSheetId="8">'6800010JH13-C00'!$A$1:$P$59</definedName>
    <definedName name="_xlnm.Print_Area" localSheetId="15">'6900010FH13-C00'!$A$1:$P$25</definedName>
    <definedName name="_xlnm.Print_Area" localSheetId="2">'新零件 20221122'!$A$1:$R$30</definedName>
    <definedName name="_xlnm.Print_Area" localSheetId="9">'6800010KH13-C00'!$A$1:$P$47</definedName>
    <definedName name="_xlnm.Print_Area" localSheetId="10">'6800010LH13-C00'!$A$1:$P$41</definedName>
    <definedName name="_xlnm.Print_Area" localSheetId="11">'6800010NH13-C00'!$A$1:$P$56</definedName>
    <definedName name="_xlnm.Print_Area" localSheetId="12">'6800010QH13-C00 '!$A$1:$P$56</definedName>
    <definedName name="_xlnm.Print_Area" localSheetId="16">'6800010PH13-C00'!$A$1:$P$59</definedName>
    <definedName name="_xlnm.Print_Area" localSheetId="17">'6800010GH13-C00'!$A$1:$P$41</definedName>
    <definedName name="Module1.印刷" localSheetId="24">[1]!Module1.印刷</definedName>
    <definedName name="印刷" localSheetId="24">[2]!印刷</definedName>
    <definedName name="印刷トルク" localSheetId="24">[3]!印刷トルク</definedName>
    <definedName name="印刷レーザー" localSheetId="24">[4]!印刷レーザー</definedName>
    <definedName name="Module1.印刷" localSheetId="25">[1]!Module1.印刷</definedName>
    <definedName name="印刷" localSheetId="25">[2]!印刷</definedName>
    <definedName name="印刷トルク" localSheetId="25">[3]!印刷トルク</definedName>
    <definedName name="印刷レーザー" localSheetId="25">[4]!印刷レーザー</definedName>
    <definedName name="Module1.印刷" localSheetId="27">[1]!Module1.印刷</definedName>
    <definedName name="印刷" localSheetId="27">[2]!印刷</definedName>
    <definedName name="印刷トルク" localSheetId="27">[3]!印刷トルク</definedName>
    <definedName name="印刷レーザー" localSheetId="27">[4]!印刷レーザー</definedName>
    <definedName name="Module1.印刷" localSheetId="26">[1]!Module1.印刷</definedName>
    <definedName name="印刷" localSheetId="26">[2]!印刷</definedName>
    <definedName name="印刷トルク" localSheetId="26">[3]!印刷トルク</definedName>
    <definedName name="印刷レーザー" localSheetId="26">[4]!印刷レーザー</definedName>
    <definedName name="_xlnm.Print_Area" localSheetId="18">'6900010JH13-C00'!$A$1:$P$32</definedName>
    <definedName name="_xlnm.Print_Area" localSheetId="19">'6900010HH13-C00'!$A$1:$P$41</definedName>
    <definedName name="_xlnm.Print_Area" localSheetId="20">'6900010KH13-C00'!$A$1:$P$32</definedName>
    <definedName name="_xlnm.Print_Area" localSheetId="21">'6900010LH13-C00'!$A$1:$P$32</definedName>
    <definedName name="_xlnm.Print_Area" localSheetId="22">'6900010MH13-C00'!$A$1:$P$32</definedName>
  </definedNames>
  <calcPr calcId="144525"/>
</workbook>
</file>

<file path=xl/sharedStrings.xml><?xml version="1.0" encoding="utf-8"?>
<sst xmlns="http://schemas.openxmlformats.org/spreadsheetml/2006/main" count="9535" uniqueCount="700">
  <si>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</si>
  <si>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</si>
  <si>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</si>
  <si>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</si>
  <si>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</si>
  <si>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</si>
  <si>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</si>
  <si>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</si>
  <si>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版本：A21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</si>
  <si>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</si>
  <si>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</si>
  <si>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</si>
  <si>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</si>
  <si>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</si>
  <si>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</si>
  <si>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</si>
  <si>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</si>
  <si>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</si>
  <si>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</si>
  <si>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A21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</si>
  <si>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</si>
  <si>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</si>
  <si>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</si>
  <si>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</si>
  <si>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</si>
  <si>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</si>
  <si>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</si>
  <si>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</si>
  <si>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</si>
  <si>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</si>
  <si>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</si>
  <si>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</si>
  <si>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</si>
  <si>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</si>
  <si>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</si>
  <si>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SHT0015039</t>
  </si>
  <si>
    <t>HH13增加扶手</t>
  </si>
  <si>
    <t>6800010KH13-C00</t>
  </si>
  <si>
    <t>SHT0015966</t>
  </si>
  <si>
    <t>DH13换接头</t>
  </si>
  <si>
    <t>6800010LH13-C00</t>
  </si>
  <si>
    <t>SHT0015967</t>
  </si>
  <si>
    <t>JH13取消加热</t>
  </si>
  <si>
    <t>6800010NH13-C00</t>
  </si>
  <si>
    <t>SHT0015965</t>
  </si>
  <si>
    <t>NH13基础上更换成黑色PVC面料</t>
  </si>
  <si>
    <t>6800010QH13-C00</t>
  </si>
  <si>
    <t>SHT0015941</t>
  </si>
  <si>
    <t>J6G</t>
  </si>
  <si>
    <t>6800010PH13-C00</t>
  </si>
  <si>
    <t>SHT0015946</t>
  </si>
  <si>
    <t>旋转前座总成</t>
  </si>
  <si>
    <t>6800010GH13-C00</t>
  </si>
  <si>
    <t>SHT0016141</t>
  </si>
  <si>
    <t>滑轨副驾前座总成</t>
  </si>
  <si>
    <t>6900010JH13-C00</t>
  </si>
  <si>
    <t>SHT0016162</t>
  </si>
  <si>
    <t>6900010HH13-C00</t>
  </si>
  <si>
    <t>SHT0016336</t>
  </si>
  <si>
    <t>6900010KH13-C00</t>
  </si>
  <si>
    <t>SHT0016337</t>
  </si>
  <si>
    <t>6900010LH13-C00</t>
  </si>
  <si>
    <t>SHT0016338</t>
  </si>
  <si>
    <t>6900010MH13-C00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</si>
  <si>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</si>
  <si>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</si>
  <si>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</si>
  <si>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</si>
  <si>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</si>
  <si>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</si>
  <si>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</si>
  <si>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</si>
  <si>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</si>
  <si>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</si>
  <si>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</si>
  <si>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</si>
  <si>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</si>
  <si>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</si>
  <si>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</si>
  <si>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</si>
  <si>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</si>
  <si>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</si>
  <si>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</si>
  <si>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</si>
  <si>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</si>
  <si>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</si>
  <si>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</si>
  <si>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</si>
  <si>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</si>
  <si>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</si>
  <si>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</si>
  <si>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</si>
  <si>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</si>
  <si>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</si>
  <si>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</si>
  <si>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</si>
  <si>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</si>
  <si>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</si>
  <si>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</si>
  <si>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</si>
  <si>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</si>
  <si>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</si>
  <si>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</si>
  <si>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</si>
  <si>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</si>
  <si>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</si>
  <si>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</si>
  <si>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</si>
  <si>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</si>
  <si>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</si>
  <si>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</si>
  <si>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</si>
  <si>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</si>
  <si>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</si>
  <si>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</si>
  <si>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</si>
  <si>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</si>
  <si>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</si>
  <si>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</si>
  <si>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</si>
  <si>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</si>
  <si>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</si>
  <si>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</si>
  <si>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</si>
  <si>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</si>
  <si>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</si>
  <si>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</si>
  <si>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</si>
  <si>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</si>
  <si>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</si>
  <si>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</si>
  <si>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</si>
  <si>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</si>
  <si>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</si>
  <si>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</si>
  <si>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</si>
  <si>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</si>
  <si>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</si>
  <si>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</si>
  <si>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</si>
  <si>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</si>
  <si>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</si>
  <si>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</si>
  <si>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</si>
  <si>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</si>
  <si>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</si>
  <si>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</si>
  <si>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</si>
  <si>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</si>
  <si>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</si>
  <si>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</si>
  <si>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</si>
  <si>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</si>
  <si>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</si>
  <si>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</si>
  <si>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</si>
  <si>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</si>
  <si>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</si>
  <si>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</si>
  <si>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</si>
  <si>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</si>
  <si>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</si>
  <si>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</si>
  <si>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</si>
  <si>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</si>
  <si>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</si>
  <si>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</si>
  <si>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</si>
  <si>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</si>
  <si>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</si>
  <si>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</si>
  <si>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</si>
  <si>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</si>
  <si>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</si>
  <si>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</si>
  <si>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</si>
  <si>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</si>
  <si>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</si>
  <si>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</si>
  <si>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</si>
  <si>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</si>
  <si>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</si>
  <si>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</si>
  <si>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</si>
  <si>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</si>
  <si>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</si>
  <si>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</si>
  <si>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</si>
  <si>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</si>
  <si>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</si>
  <si>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</si>
  <si>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</si>
  <si>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</si>
  <si>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</si>
  <si>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</si>
  <si>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</si>
  <si>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</si>
  <si>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</si>
  <si>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</si>
  <si>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</si>
  <si>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</si>
  <si>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</si>
  <si>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</si>
  <si>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</si>
  <si>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</si>
  <si>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</si>
  <si>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</si>
  <si>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</si>
  <si>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</si>
  <si>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</si>
  <si>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</si>
  <si>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</si>
  <si>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</si>
  <si>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</si>
  <si>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</si>
  <si>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</si>
  <si>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</si>
  <si>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</si>
  <si>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</si>
  <si>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</si>
  <si>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</si>
  <si>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</si>
  <si>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</si>
  <si>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</si>
  <si>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</si>
  <si>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</si>
  <si>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</si>
  <si>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</si>
  <si>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</si>
  <si>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</si>
  <si>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</si>
  <si>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</si>
  <si>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</si>
  <si>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</si>
  <si>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</si>
  <si>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</si>
  <si>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</si>
  <si>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</si>
  <si>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</si>
  <si>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</si>
  <si>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</si>
  <si>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</si>
  <si>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</si>
  <si>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</si>
  <si>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河北自制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</si>
  <si>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</si>
  <si>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</si>
  <si>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</si>
  <si>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</si>
  <si>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</si>
  <si>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</si>
  <si>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</si>
  <si>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</si>
  <si>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</si>
  <si>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</si>
  <si>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</si>
  <si>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</si>
  <si>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</si>
  <si>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</si>
  <si>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</si>
  <si>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</si>
  <si>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</si>
  <si>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</si>
  <si>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</si>
  <si>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</si>
  <si>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</si>
  <si>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</si>
  <si>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</si>
  <si>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</si>
  <si>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</si>
  <si>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</si>
  <si>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</si>
  <si>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</si>
  <si>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</si>
  <si>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</si>
  <si>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</si>
  <si>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</si>
  <si>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</si>
  <si>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</si>
  <si>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</si>
  <si>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</si>
  <si>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</si>
  <si>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</si>
  <si>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</si>
  <si>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</si>
  <si>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</si>
  <si>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</si>
  <si>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</si>
  <si>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</si>
  <si>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</si>
  <si>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</si>
  <si>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</si>
  <si>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</si>
  <si>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</si>
  <si>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</si>
  <si>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</si>
  <si>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</si>
  <si>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</si>
  <si>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</si>
  <si>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</si>
  <si>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</si>
  <si>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</si>
  <si>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</si>
  <si>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</si>
  <si>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</si>
  <si>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</si>
  <si>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</si>
  <si>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</si>
  <si>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</si>
  <si>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</si>
  <si>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</si>
  <si>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</si>
  <si>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</si>
  <si>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</si>
  <si>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</si>
  <si>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</si>
  <si>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</si>
  <si>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</si>
  <si>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</si>
  <si>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</si>
  <si>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</si>
  <si>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</si>
  <si>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</si>
  <si>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</si>
  <si>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</si>
  <si>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</si>
  <si>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</si>
  <si>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</si>
  <si>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</si>
  <si>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</si>
  <si>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</si>
  <si>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</si>
  <si>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</si>
  <si>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</si>
  <si>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</si>
  <si>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</si>
  <si>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</si>
  <si>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</si>
  <si>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</si>
  <si>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</si>
  <si>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</si>
  <si>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</si>
  <si>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</si>
  <si>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</si>
  <si>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</si>
  <si>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</si>
  <si>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</si>
  <si>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</si>
  <si>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</si>
  <si>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</si>
  <si>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</si>
  <si>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</si>
  <si>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</si>
  <si>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</si>
  <si>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</si>
  <si>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</si>
  <si>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</si>
  <si>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</si>
  <si>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</si>
  <si>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</si>
  <si>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</si>
  <si>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</si>
  <si>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</si>
  <si>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</si>
  <si>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</si>
  <si>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</si>
  <si>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</si>
  <si>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</si>
  <si>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</si>
  <si>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</si>
  <si>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</si>
  <si>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新增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</si>
  <si>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</si>
  <si>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</si>
  <si>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</si>
  <si>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</si>
  <si>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</si>
  <si>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</si>
  <si>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</si>
  <si>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</si>
  <si>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</si>
  <si>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</si>
  <si>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</si>
  <si>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</si>
  <si>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</si>
  <si>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</si>
  <si>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</si>
  <si>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</si>
  <si>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</si>
  <si>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</si>
  <si>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</si>
  <si>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</si>
  <si>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</si>
  <si>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</si>
  <si>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</si>
  <si>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</si>
  <si>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</si>
  <si>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</si>
  <si>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</si>
  <si>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</si>
  <si>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</si>
  <si>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</si>
  <si>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</si>
  <si>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</si>
  <si>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</si>
  <si>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</si>
  <si>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</si>
  <si>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</si>
  <si>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</si>
  <si>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</si>
  <si>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</si>
  <si>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</si>
  <si>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</si>
  <si>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</si>
  <si>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</si>
  <si>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</si>
  <si>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</si>
  <si>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</si>
  <si>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</si>
  <si>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</si>
  <si>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</si>
  <si>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</si>
  <si>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</si>
  <si>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</si>
  <si>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</si>
  <si>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</si>
  <si>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</si>
  <si>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</si>
  <si>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</si>
  <si>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</si>
  <si>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</si>
  <si>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</si>
  <si>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</si>
  <si>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</si>
  <si>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</si>
  <si>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</si>
  <si>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</si>
  <si>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</si>
  <si>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</si>
  <si>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</si>
  <si>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</si>
  <si>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</si>
  <si>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</si>
  <si>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</si>
  <si>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1.0扶手支架</t>
  </si>
  <si>
    <t>新零件</t>
  </si>
  <si>
    <t>SHT0016022</t>
  </si>
  <si>
    <t>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</si>
  <si>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</si>
  <si>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</si>
  <si>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</si>
  <si>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</si>
  <si>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</si>
  <si>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</si>
  <si>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</si>
  <si>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</si>
  <si>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</si>
  <si>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</si>
  <si>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</si>
  <si>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</si>
  <si>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</si>
  <si>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</si>
  <si>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</si>
  <si>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</si>
  <si>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</si>
  <si>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</si>
  <si>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</si>
  <si>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</si>
  <si>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</si>
  <si>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</si>
  <si>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</si>
  <si>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</si>
  <si>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</si>
  <si>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</si>
  <si>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</si>
  <si>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</si>
  <si>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</si>
  <si>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</si>
  <si>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</si>
  <si>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</si>
  <si>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</si>
  <si>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</si>
  <si>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</si>
  <si>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</si>
  <si>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</si>
  <si>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</si>
  <si>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</si>
  <si>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</si>
  <si>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</si>
  <si>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</si>
  <si>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</si>
  <si>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</si>
  <si>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</si>
  <si>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</si>
  <si>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</si>
  <si>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</si>
  <si>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SHT0016018</t>
  </si>
  <si>
    <t>PVC、坐垫延伸</t>
  </si>
  <si>
    <t>铝标牌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</si>
  <si>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</si>
  <si>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</si>
  <si>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</si>
  <si>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</si>
  <si>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</si>
  <si>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</si>
  <si>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</si>
  <si>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</si>
  <si>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</si>
  <si>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</si>
  <si>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</si>
  <si>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</si>
  <si>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</si>
  <si>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</si>
  <si>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</si>
  <si>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</si>
  <si>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</si>
  <si>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</si>
  <si>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</si>
  <si>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</si>
  <si>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</si>
  <si>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</si>
  <si>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</si>
  <si>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</si>
  <si>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</si>
  <si>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</si>
  <si>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</si>
  <si>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 xml:space="preserve"> </t>
  </si>
  <si>
    <t>SHT0015944</t>
  </si>
  <si>
    <t>Q150B1035Q</t>
  </si>
  <si>
    <t>SHT0015945</t>
  </si>
  <si>
    <t>SHT0015972</t>
  </si>
  <si>
    <t>副驾驶员靠背面套总成</t>
  </si>
  <si>
    <t>SHT0016160</t>
  </si>
  <si>
    <t>SHT0016161</t>
  </si>
  <si>
    <t>SHT0015948</t>
  </si>
  <si>
    <t>副驾调角器左罩壳</t>
  </si>
  <si>
    <t>SHT0015949</t>
  </si>
  <si>
    <t>副驾调角器右罩壳</t>
  </si>
  <si>
    <t>SHT0010983</t>
  </si>
  <si>
    <t>SHT0015953</t>
  </si>
  <si>
    <t>座框装配总成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</si>
  <si>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</si>
  <si>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</si>
  <si>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</si>
  <si>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</si>
  <si>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</si>
  <si>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</si>
  <si>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</si>
  <si>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</si>
  <si>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BFA0010037</t>
  </si>
  <si>
    <t>内梅花盘头三角牙自攻螺钉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</si>
  <si>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</si>
  <si>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</si>
  <si>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</si>
  <si>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</si>
  <si>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</si>
  <si>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</si>
  <si>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</si>
  <si>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SHT0015962</t>
  </si>
  <si>
    <t>河北外购</t>
  </si>
  <si>
    <t>SHT0016142</t>
  </si>
  <si>
    <t>连接支架总成</t>
  </si>
  <si>
    <t>SHT0016164</t>
  </si>
  <si>
    <t>SHT0016166</t>
  </si>
  <si>
    <t>BFA0010125</t>
  </si>
  <si>
    <t>十字槽自攻螺钉</t>
  </si>
  <si>
    <t xml:space="preserve">气管防护波纹管 </t>
  </si>
  <si>
    <t>X3000副司机调角器手柄</t>
  </si>
  <si>
    <t>内六角圆柱头螺钉</t>
  </si>
  <si>
    <t>SHT0016341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</si>
  <si>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</si>
  <si>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</si>
  <si>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</si>
  <si>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</si>
  <si>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</si>
  <si>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</si>
  <si>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</si>
  <si>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</si>
  <si>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</si>
  <si>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</si>
  <si>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</si>
  <si>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</si>
  <si>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</si>
  <si>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</si>
  <si>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</si>
  <si>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</si>
  <si>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</si>
  <si>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</si>
  <si>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</si>
  <si>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</si>
  <si>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</si>
  <si>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</si>
  <si>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</si>
  <si>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</si>
  <si>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</si>
  <si>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</si>
  <si>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</si>
  <si>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</si>
  <si>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</si>
  <si>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SHT0012236</t>
  </si>
  <si>
    <t>SHT0001666</t>
  </si>
  <si>
    <t>副驾驶调角器总成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</si>
  <si>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</si>
  <si>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</si>
  <si>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</si>
  <si>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</si>
  <si>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</si>
  <si>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</si>
  <si>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</si>
  <si>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</si>
  <si>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</si>
  <si>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</si>
  <si>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</si>
  <si>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</si>
  <si>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</si>
  <si>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</si>
  <si>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</si>
  <si>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</si>
  <si>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</si>
  <si>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</si>
  <si>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</si>
  <si>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</si>
  <si>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</si>
  <si>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</si>
  <si>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</si>
  <si>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</si>
  <si>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</si>
  <si>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</si>
  <si>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</si>
  <si>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</si>
  <si>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</si>
  <si>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</si>
  <si>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</si>
  <si>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</si>
  <si>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</si>
  <si>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</si>
  <si>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</si>
  <si>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</si>
  <si>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</si>
  <si>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</si>
  <si>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</si>
  <si>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</si>
  <si>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</si>
  <si>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</si>
  <si>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</si>
  <si>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</si>
  <si>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</si>
  <si>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</si>
  <si>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</si>
  <si>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</si>
  <si>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</si>
  <si>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</si>
  <si>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</si>
  <si>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</si>
  <si>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</si>
  <si>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</si>
  <si>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</si>
  <si>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</si>
  <si>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</si>
  <si>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</si>
  <si>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</si>
  <si>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</si>
  <si>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</si>
  <si>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</si>
  <si>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</si>
  <si>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</si>
  <si>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</si>
  <si>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</si>
  <si>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</si>
  <si>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</si>
  <si>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</si>
  <si>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</si>
  <si>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</si>
  <si>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</si>
  <si>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</si>
  <si>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</si>
  <si>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</si>
  <si>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</si>
  <si>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</si>
  <si>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</si>
  <si>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</si>
  <si>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</si>
  <si>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</si>
  <si>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</si>
  <si>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</si>
  <si>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</si>
  <si>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</si>
  <si>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</si>
  <si>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</si>
  <si>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</si>
  <si>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</si>
  <si>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</si>
  <si>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</si>
  <si>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</si>
  <si>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</si>
  <si>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</si>
  <si>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</si>
  <si>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</si>
  <si>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</si>
  <si>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气阀管件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</si>
</sst>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mmm/dd/yyyy;_-\ &quot;N/A&quot;_-;_-\ &quot;-&quot;_-"/>
    <numFmt numFmtId="177" formatCode="_-* #,##0.00_-;\-* #,##0.00_-;_-* &quot;-&quot;??_-;_-@_-"/>
    <numFmt numFmtId="178" formatCode="_-#0&quot;.&quot;0,_-;\(#0&quot;.&quot;0,\);_-\ \ &quot;-&quot;_-;_-@_-"/>
    <numFmt numFmtId="179" formatCode="_-&quot;€&quot;* #,##0_-;\-&quot;€&quot;* #,##0_-;_-&quot;€&quot;* &quot;-&quot;_-;_-@_-"/>
    <numFmt numFmtId="180" formatCode="_([$€-2]* #,##0.00_);_([$€-2]* \(#,##0.00\);_([$€-2]* &quot;-&quot;??_)"/>
    <numFmt numFmtId="181" formatCode="_-#,##0.00_-;\(#,##0.00\);_-\ \ &quot;-&quot;_-;_-@_-"/>
    <numFmt numFmtId="182" formatCode="_ [$￥-804]* #,##0.0000_ ;_ [$￥-804]* \-#,##0.0000_ ;_ [$￥-804]* &quot;-&quot;??_ ;_ @_ "/>
    <numFmt numFmtId="183" formatCode="_-* #,##0_-;\-* #,##0_-;_-* &quot;-&quot;_-;_-@_-"/>
    <numFmt numFmtId="184" formatCode="_-&quot;€&quot;* #,##0.00_-;\-&quot;€&quot;* #,##0.00_-;_-&quot;€&quot;* \-??_-;_-@_-"/>
    <numFmt numFmtId="185" formatCode="_-#0&quot;.&quot;0000_-;\(#0&quot;.&quot;0000\);_-\ \ &quot;-&quot;_-;_-@_-"/>
    <numFmt numFmtId="186" formatCode="_-#,##0_-;\(#,##0\);_-\ \ &quot;-&quot;_-;_-@_-"/>
    <numFmt numFmtId="187" formatCode="mmm/yyyy;_-\ &quot;N/A&quot;_-;_-\ &quot;-&quot;_-"/>
    <numFmt numFmtId="188" formatCode="_-#,##0%_-;\(#,##0%\);_-\ &quot;-&quot;_-"/>
    <numFmt numFmtId="189" formatCode="_-#,###,_-;\(#,###,\);_-\ \ &quot;-&quot;_-;_-@_-"/>
    <numFmt numFmtId="190" formatCode="_-#,###.00,_-;\(#,###.00,\);_-\ \ &quot;-&quot;_-;_-@_-"/>
    <numFmt numFmtId="191" formatCode="#,##0.00_ 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94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trike/>
      <sz val="10"/>
      <name val="宋体"/>
      <charset val="134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9" borderId="11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9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41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4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46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7" fillId="31" borderId="11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48" fillId="32" borderId="17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9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178" fontId="55" fillId="0" borderId="0" applyFill="0" applyBorder="0" applyProtection="0">
      <alignment horizontal="right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49" fontId="55" fillId="0" borderId="0" applyProtection="0">
      <alignment horizontal="left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6" fillId="0" borderId="20" applyNumberFormat="0" applyFill="0" applyAlignment="0" applyProtection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176" fontId="57" fillId="0" borderId="0" applyFill="0" applyBorder="0" applyProtection="0">
      <alignment horizont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49" fontId="55" fillId="0" borderId="0" applyProtection="0">
      <alignment horizontal="left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186" fontId="55" fillId="0" borderId="0" applyFill="0" applyBorder="0" applyProtection="0">
      <alignment horizontal="right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181" fontId="55" fillId="0" borderId="0" applyFill="0" applyBorder="0" applyProtection="0">
      <alignment horizontal="right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2" fillId="0" borderId="0"/>
    <xf numFmtId="0" fontId="59" fillId="0" borderId="0" applyNumberFormat="0" applyFill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185" fontId="55" fillId="0" borderId="0" applyFill="0" applyBorder="0" applyProtection="0">
      <alignment horizontal="right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90" fontId="55" fillId="0" borderId="0" applyFill="0" applyBorder="0" applyProtection="0">
      <alignment horizontal="right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189" fontId="55" fillId="0" borderId="0" applyFill="0" applyBorder="0" applyProtection="0">
      <alignment horizontal="right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26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63" fillId="34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63" fillId="17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63" fillId="50" borderId="0" applyNumberFormat="0" applyBorder="0" applyAlignment="0" applyProtection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63" fillId="42" borderId="0" applyNumberFormat="0" applyBorder="0" applyAlignment="0" applyProtection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63" fillId="56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63" fillId="8" borderId="0" applyNumberFormat="0" applyBorder="0" applyAlignment="0" applyProtection="0"/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68" fillId="31" borderId="16" applyNumberFormat="0" applyAlignment="0" applyProtection="0">
      <alignment vertical="center"/>
    </xf>
    <xf numFmtId="0" fontId="69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57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191" fontId="26" fillId="0" borderId="0" applyFon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70" fillId="0" borderId="0"/>
    <xf numFmtId="0" fontId="23" fillId="23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71" fillId="0" borderId="9" applyNumberFormat="0" applyFill="0" applyAlignment="0" applyProtection="0"/>
    <xf numFmtId="0" fontId="25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5" fillId="1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72" fillId="61" borderId="22" applyNumberFormat="0" applyAlignment="0" applyProtection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6" fillId="0" borderId="0"/>
    <xf numFmtId="0" fontId="25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3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4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65" fillId="0" borderId="0">
      <protection locked="0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5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0" fillId="0" borderId="0"/>
    <xf numFmtId="0" fontId="23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1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/>
    <xf numFmtId="0" fontId="0" fillId="0" borderId="0">
      <protection locked="0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75" fillId="61" borderId="2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38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3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23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3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61" fillId="26" borderId="0" applyNumberFormat="0" applyBorder="0" applyAlignment="0" applyProtection="0"/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4" fillId="0" borderId="2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31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6" fillId="0" borderId="0"/>
    <xf numFmtId="0" fontId="25" fillId="26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2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5" fillId="17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4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/>
    <xf numFmtId="0" fontId="23" fillId="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3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38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5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7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50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61" fillId="65" borderId="0" applyNumberFormat="0" applyBorder="0" applyAlignment="0" applyProtection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61" fillId="54" borderId="0" applyNumberFormat="0" applyBorder="0" applyAlignment="0" applyProtection="0"/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182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7" fillId="4" borderId="10" applyNumberFormat="0" applyAlignment="0" applyProtection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2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0" borderId="0"/>
    <xf numFmtId="0" fontId="23" fillId="2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42" borderId="0" applyNumberFormat="0" applyBorder="0" applyAlignment="0" applyProtection="0"/>
    <xf numFmtId="0" fontId="23" fillId="1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57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3" fillId="6" borderId="0" applyNumberFormat="0" applyBorder="0" applyAlignment="0" applyProtection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2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3" fillId="2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78" fillId="4" borderId="8" applyNumberFormat="0" applyAlignment="0" applyProtection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5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31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4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4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61" fillId="62" borderId="0" applyNumberFormat="0" applyBorder="0" applyAlignment="0" applyProtection="0"/>
    <xf numFmtId="0" fontId="23" fillId="19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3" fillId="19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63" fillId="26" borderId="0" applyNumberFormat="0" applyBorder="0" applyAlignment="0" applyProtection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3" fillId="46" borderId="0" applyNumberFormat="0" applyBorder="0" applyAlignment="0" applyProtection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8" fillId="5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0" borderId="0"/>
    <xf numFmtId="0" fontId="0" fillId="0" borderId="0"/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7" borderId="6" applyNumberFormat="0" applyFont="0" applyAlignment="0" applyProtection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66" fillId="0" borderId="2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66" fillId="0" borderId="21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3" fillId="20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69" fillId="0" borderId="0">
      <alignment vertical="center"/>
    </xf>
    <xf numFmtId="0" fontId="23" fillId="2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/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2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1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5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65" fillId="0" borderId="0">
      <protection locked="0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79" fillId="0" borderId="13" applyNumberFormat="0" applyFill="0" applyAlignment="0" applyProtection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80" fillId="0" borderId="21" applyNumberFormat="0" applyFill="0" applyAlignment="0" applyProtection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61" fillId="46" borderId="0" applyNumberFormat="0" applyBorder="0" applyAlignment="0" applyProtection="0"/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1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69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1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6" fillId="0" borderId="0"/>
    <xf numFmtId="0" fontId="23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5" fillId="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0" fillId="0" borderId="0">
      <protection locked="0"/>
    </xf>
    <xf numFmtId="0" fontId="25" fillId="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73" fillId="15" borderId="12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7" fillId="5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64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8" fillId="6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5" fillId="57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3" fillId="15" borderId="0" applyNumberFormat="0" applyBorder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3" fillId="0" borderId="0"/>
    <xf numFmtId="0" fontId="26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5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2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64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8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43" fillId="0" borderId="13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0" borderId="0"/>
    <xf numFmtId="0" fontId="26" fillId="0" borderId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1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66" fillId="0" borderId="2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26" fillId="0" borderId="0"/>
    <xf numFmtId="0" fontId="23" fillId="1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9" fontId="26" fillId="0" borderId="0" applyFon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9" fontId="26" fillId="0" borderId="0" applyFon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/>
    <xf numFmtId="0" fontId="31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1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46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0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3" fillId="10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4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23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32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4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3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5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3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0" borderId="0"/>
    <xf numFmtId="0" fontId="26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1" fillId="0" borderId="0"/>
    <xf numFmtId="0" fontId="23" fillId="14" borderId="0" applyNumberFormat="0" applyBorder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32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3" fillId="1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61" fillId="52" borderId="0" applyNumberFormat="0" applyBorder="0" applyAlignment="0" applyProtection="0"/>
    <xf numFmtId="0" fontId="32" fillId="0" borderId="0"/>
    <xf numFmtId="0" fontId="26" fillId="0" borderId="0"/>
    <xf numFmtId="0" fontId="0" fillId="0" borderId="0"/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0" fillId="0" borderId="0"/>
    <xf numFmtId="0" fontId="37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6" fillId="0" borderId="0"/>
    <xf numFmtId="0" fontId="37" fillId="2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7" fillId="46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7" fillId="5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2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7" fillId="6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1" fillId="52" borderId="0" applyNumberFormat="0" applyBorder="0" applyAlignment="0" applyProtection="0"/>
    <xf numFmtId="0" fontId="26" fillId="0" borderId="0"/>
    <xf numFmtId="0" fontId="0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61" fillId="67" borderId="0" applyNumberFormat="0" applyBorder="0" applyAlignment="0" applyProtection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83" fillId="17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180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32" fillId="0" borderId="0"/>
    <xf numFmtId="0" fontId="26" fillId="0" borderId="0"/>
    <xf numFmtId="0" fontId="86" fillId="8" borderId="8" applyNumberFormat="0" applyAlignment="0" applyProtection="0"/>
    <xf numFmtId="0" fontId="26" fillId="0" borderId="0"/>
    <xf numFmtId="0" fontId="26" fillId="0" borderId="0"/>
    <xf numFmtId="0" fontId="87" fillId="0" borderId="23" applyNumberFormat="0" applyFill="0" applyAlignment="0" applyProtection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6" fillId="0" borderId="21" applyNumberFormat="0" applyFill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66" fillId="0" borderId="21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0"/>
    <xf numFmtId="0" fontId="38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67" fillId="0" borderId="20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90" fillId="0" borderId="0"/>
    <xf numFmtId="0" fontId="67" fillId="0" borderId="20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67" fillId="0" borderId="20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6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26" fillId="0" borderId="0"/>
    <xf numFmtId="0" fontId="0" fillId="0" borderId="0"/>
    <xf numFmtId="0" fontId="23" fillId="0" borderId="0"/>
    <xf numFmtId="0" fontId="49" fillId="0" borderId="0" applyNumberFormat="0" applyFill="0" applyBorder="0" applyAlignment="0" applyProtection="0">
      <alignment vertical="center"/>
    </xf>
    <xf numFmtId="0" fontId="32" fillId="0" borderId="0"/>
    <xf numFmtId="0" fontId="49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182" fontId="91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3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32" fillId="0" borderId="0"/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69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38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1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0" borderId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31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0" borderId="0"/>
    <xf numFmtId="0" fontId="31" fillId="0" borderId="0"/>
    <xf numFmtId="0" fontId="31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/>
    <xf numFmtId="0" fontId="64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23" fillId="0" borderId="0"/>
    <xf numFmtId="0" fontId="0" fillId="0" borderId="0"/>
    <xf numFmtId="0" fontId="23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/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8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26" fillId="0" borderId="0"/>
    <xf numFmtId="0" fontId="26" fillId="0" borderId="0"/>
    <xf numFmtId="0" fontId="31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8" fillId="64" borderId="0" applyNumberFormat="0" applyBorder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 applyNumberFormat="0" applyFont="0" applyFill="0" applyBorder="0" applyAlignment="0" applyProtection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68" fillId="31" borderId="16" applyNumberFormat="0" applyAlignment="0" applyProtection="0">
      <alignment vertical="center"/>
    </xf>
    <xf numFmtId="0" fontId="32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31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8" fillId="31" borderId="16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32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26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0" borderId="0">
      <alignment vertical="center"/>
    </xf>
    <xf numFmtId="0" fontId="25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protection locked="0"/>
    </xf>
    <xf numFmtId="0" fontId="26" fillId="0" borderId="0"/>
    <xf numFmtId="0" fontId="32" fillId="0" borderId="0"/>
    <xf numFmtId="0" fontId="38" fillId="59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38" fillId="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60" fillId="5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69" fillId="0" borderId="0">
      <alignment vertical="center"/>
    </xf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2" fillId="0" borderId="0"/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protection locked="0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8" fillId="1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2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26" fillId="0" borderId="0"/>
    <xf numFmtId="0" fontId="32" fillId="0" borderId="0"/>
    <xf numFmtId="0" fontId="32" fillId="0" borderId="0"/>
    <xf numFmtId="0" fontId="65" fillId="0" borderId="0">
      <protection locked="0"/>
    </xf>
    <xf numFmtId="0" fontId="32" fillId="0" borderId="0"/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64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65" fillId="0" borderId="0">
      <protection locked="0"/>
    </xf>
    <xf numFmtId="0" fontId="65" fillId="0" borderId="0">
      <protection locked="0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32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5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32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69" fillId="0" borderId="0">
      <alignment vertical="center"/>
    </xf>
    <xf numFmtId="0" fontId="32" fillId="0" borderId="0"/>
    <xf numFmtId="0" fontId="69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65" fillId="0" borderId="0">
      <protection locked="0"/>
    </xf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0" borderId="0">
      <alignment vertical="center"/>
    </xf>
    <xf numFmtId="0" fontId="32" fillId="0" borderId="0"/>
    <xf numFmtId="0" fontId="26" fillId="0" borderId="0"/>
    <xf numFmtId="0" fontId="25" fillId="0" borderId="0">
      <alignment vertical="center"/>
    </xf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0"/>
    <xf numFmtId="0" fontId="32" fillId="0" borderId="0"/>
    <xf numFmtId="0" fontId="23" fillId="0" borderId="0"/>
    <xf numFmtId="0" fontId="32" fillId="0" borderId="0"/>
    <xf numFmtId="0" fontId="23" fillId="0" borderId="0"/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0" fillId="0" borderId="0">
      <protection locked="0"/>
    </xf>
    <xf numFmtId="0" fontId="32" fillId="0" borderId="0"/>
    <xf numFmtId="0" fontId="0" fillId="0" borderId="0">
      <protection locked="0"/>
    </xf>
    <xf numFmtId="0" fontId="26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3" fillId="25" borderId="12" applyNumberFormat="0" applyFon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0" borderId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0" fillId="0" borderId="0"/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93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32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5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2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3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2" fillId="0" borderId="0"/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2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0" fillId="0" borderId="0"/>
    <xf numFmtId="0" fontId="32" fillId="0" borderId="0"/>
    <xf numFmtId="0" fontId="26" fillId="0" borderId="0">
      <alignment vertical="center"/>
    </xf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2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2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2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2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32" fillId="0" borderId="0"/>
    <xf numFmtId="0" fontId="22" fillId="4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2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2" fillId="0" borderId="0"/>
    <xf numFmtId="0" fontId="32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2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2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0" fillId="0" borderId="0">
      <protection locked="0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1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31" fillId="0" borderId="0"/>
    <xf numFmtId="0" fontId="26" fillId="0" borderId="0"/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protection locked="0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73" fillId="15" borderId="12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6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3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3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0" borderId="0"/>
    <xf numFmtId="0" fontId="23" fillId="0" borderId="0"/>
    <xf numFmtId="0" fontId="0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3" fillId="0" borderId="0"/>
    <xf numFmtId="0" fontId="23" fillId="0" borderId="0"/>
    <xf numFmtId="0" fontId="23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10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38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1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1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38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8" fillId="58" borderId="0" applyNumberFormat="0" applyBorder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>
      <alignment vertical="center"/>
    </xf>
    <xf numFmtId="0" fontId="31" fillId="0" borderId="0"/>
    <xf numFmtId="0" fontId="31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8" fillId="10" borderId="0" applyNumberFormat="0" applyBorder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8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38" fillId="63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38" fillId="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38" fillId="64" borderId="0" applyNumberFormat="0" applyBorder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8" fillId="27" borderId="0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1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8" fillId="6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69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3" fillId="25" borderId="12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68" fillId="31" borderId="16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5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/>
    <xf numFmtId="0" fontId="26" fillId="0" borderId="0"/>
    <xf numFmtId="0" fontId="38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38" fillId="58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69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6" fillId="0" borderId="0">
      <alignment vertical="center"/>
    </xf>
    <xf numFmtId="0" fontId="0" fillId="0" borderId="0"/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0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0" fillId="0" borderId="0">
      <protection locked="0"/>
    </xf>
    <xf numFmtId="0" fontId="0" fillId="0" borderId="0"/>
    <xf numFmtId="0" fontId="22" fillId="4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/>
    <xf numFmtId="0" fontId="26" fillId="0" borderId="0"/>
    <xf numFmtId="0" fontId="0" fillId="0" borderId="0"/>
    <xf numFmtId="0" fontId="26" fillId="0" borderId="0"/>
    <xf numFmtId="0" fontId="0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8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6" fillId="0" borderId="0"/>
    <xf numFmtId="0" fontId="0" fillId="0" borderId="0">
      <protection locked="0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8" fillId="31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68" fillId="31" borderId="16" applyNumberForma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6" fillId="0" borderId="0"/>
    <xf numFmtId="0" fontId="68" fillId="31" borderId="16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9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/>
    <xf numFmtId="0" fontId="0" fillId="0" borderId="0"/>
    <xf numFmtId="0" fontId="26" fillId="0" borderId="0"/>
    <xf numFmtId="0" fontId="27" fillId="4" borderId="10" applyNumberFormat="0" applyAlignment="0" applyProtection="0">
      <alignment vertical="center"/>
    </xf>
    <xf numFmtId="0" fontId="26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4" borderId="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2" fillId="4" borderId="8" applyNumberFormat="0" applyAlignment="0" applyProtection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4" fillId="0" borderId="9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0" borderId="0"/>
    <xf numFmtId="0" fontId="30" fillId="8" borderId="8" applyNumberFormat="0" applyAlignment="0" applyProtection="0">
      <alignment vertical="center"/>
    </xf>
    <xf numFmtId="0" fontId="23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6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1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0" fillId="8" borderId="8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1" fillId="0" borderId="0"/>
    <xf numFmtId="0" fontId="25" fillId="7" borderId="6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38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4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5" borderId="12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68" fillId="31" borderId="16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protection locked="0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191" fontId="26" fillId="0" borderId="0" applyFon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0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69" fillId="0" borderId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75" fillId="61" borderId="22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3" applyNumberFormat="0" applyFill="0" applyAlignment="0" applyProtection="0">
      <alignment vertical="center"/>
    </xf>
    <xf numFmtId="0" fontId="76" fillId="0" borderId="23" applyNumberFormat="0" applyFill="0" applyAlignment="0" applyProtection="0">
      <alignment vertical="center"/>
    </xf>
    <xf numFmtId="0" fontId="27" fillId="4" borderId="10" applyNumberFormat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191" fontId="26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0" fillId="0" borderId="0"/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7" fillId="67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4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>
      <protection locked="0"/>
    </xf>
    <xf numFmtId="0" fontId="27" fillId="4" borderId="10" applyNumberFormat="0" applyAlignment="0" applyProtection="0">
      <alignment vertical="center"/>
    </xf>
    <xf numFmtId="0" fontId="69" fillId="0" borderId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68" fillId="31" borderId="16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8" fillId="64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73" fillId="15" borderId="12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0" fillId="0" borderId="0">
      <protection locked="0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8" fillId="66" borderId="0" applyNumberFormat="0" applyBorder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/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0" fillId="8" borderId="8" applyNumberFormat="0" applyAlignment="0" applyProtection="0">
      <alignment vertical="center"/>
    </xf>
    <xf numFmtId="0" fontId="32" fillId="0" borderId="0"/>
    <xf numFmtId="0" fontId="26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6" fillId="0" borderId="0"/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protection locked="0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27" borderId="0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73" fillId="15" borderId="12" applyNumberForma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7" borderId="6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3" fillId="25" borderId="12" applyNumberFormat="0" applyFont="0" applyAlignment="0" applyProtection="0">
      <alignment vertical="center"/>
    </xf>
    <xf numFmtId="0" fontId="0" fillId="0" borderId="0"/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5" fillId="7" borderId="6" applyNumberFormat="0" applyFont="0" applyAlignment="0" applyProtection="0">
      <alignment vertical="center"/>
    </xf>
    <xf numFmtId="0" fontId="26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2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>
      <alignment horizontal="left" vertical="center"/>
    </xf>
    <xf numFmtId="0" fontId="10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 wrapText="1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192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left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 wrapText="1"/>
    </xf>
    <xf numFmtId="0" fontId="9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192" fontId="2" fillId="0" borderId="2" xfId="0" applyNumberFormat="1" applyFont="1" applyFill="1" applyBorder="1" applyAlignment="1">
      <alignment horizontal="left" vertical="center" wrapText="1"/>
    </xf>
    <xf numFmtId="49" fontId="9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93" fontId="7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/>
    </xf>
    <xf numFmtId="0" fontId="6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5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007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5007" applyNumberFormat="1" applyFont="1" applyFill="1" applyBorder="1" applyAlignment="1" applyProtection="1">
      <alignment horizontal="left" vertical="center" wrapText="1"/>
      <protection locked="0"/>
    </xf>
    <xf numFmtId="193" fontId="6" fillId="2" borderId="2" xfId="0" applyNumberFormat="1" applyFont="1" applyFill="1" applyBorder="1" applyAlignment="1">
      <alignment horizontal="left" vertical="center" wrapText="1"/>
    </xf>
    <xf numFmtId="193" fontId="6" fillId="2" borderId="2" xfId="0" applyNumberFormat="1" applyFont="1" applyFill="1" applyBorder="1" applyAlignment="1">
      <alignment horizontal="left" vertical="center"/>
    </xf>
    <xf numFmtId="192" fontId="6" fillId="2" borderId="2" xfId="0" applyNumberFormat="1" applyFont="1" applyFill="1" applyBorder="1" applyAlignment="1">
      <alignment horizontal="left" vertical="center"/>
    </xf>
    <xf numFmtId="0" fontId="9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>
      <alignment vertical="center"/>
    </xf>
    <xf numFmtId="0" fontId="4" fillId="0" borderId="0" xfId="0" applyFont="1" applyFill="1">
      <alignment vertical="center"/>
    </xf>
    <xf numFmtId="0" fontId="5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95" fontId="3" fillId="2" borderId="2" xfId="0" applyNumberFormat="1" applyFont="1" applyFill="1" applyBorder="1" applyAlignment="1">
      <alignment horizontal="left" vertical="center" wrapText="1"/>
    </xf>
    <xf numFmtId="192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2" fillId="2" borderId="2" xfId="0" applyNumberFormat="1" applyFont="1" applyFill="1" applyBorder="1" applyAlignment="1">
      <alignment horizontal="left" vertical="center" wrapText="1"/>
    </xf>
    <xf numFmtId="193" fontId="2" fillId="2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/>
    </xf>
    <xf numFmtId="193" fontId="3" fillId="2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 wrapText="1"/>
    </xf>
    <xf numFmtId="195" fontId="6" fillId="2" borderId="2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vertical="center"/>
    </xf>
    <xf numFmtId="0" fontId="1" fillId="2" borderId="0" xfId="0" applyFont="1" applyFill="1">
      <alignment vertical="center"/>
    </xf>
    <xf numFmtId="0" fontId="4" fillId="0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196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10072" applyNumberFormat="1" applyFont="1" applyFill="1" applyBorder="1" applyAlignment="1" applyProtection="1">
      <alignment horizontal="left" vertical="center" wrapText="1"/>
      <protection locked="0"/>
    </xf>
    <xf numFmtId="192" fontId="5" fillId="2" borderId="2" xfId="0" applyNumberFormat="1" applyFont="1" applyFill="1" applyBorder="1" applyAlignment="1">
      <alignment horizontal="left" vertical="center" wrapText="1"/>
    </xf>
    <xf numFmtId="49" fontId="4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5" fillId="0" borderId="2" xfId="10392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193" fontId="5" fillId="0" borderId="2" xfId="10072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10072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2" xfId="1987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3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/>
    </xf>
    <xf numFmtId="193" fontId="3" fillId="2" borderId="2" xfId="0" applyNumberFormat="1" applyFont="1" applyFill="1" applyBorder="1" applyAlignment="1">
      <alignment vertical="center"/>
    </xf>
    <xf numFmtId="0" fontId="3" fillId="0" borderId="0" xfId="0" applyNumberFormat="1" applyFont="1" applyFill="1" applyAlignment="1">
      <alignment horizontal="left" vertical="center"/>
    </xf>
    <xf numFmtId="195" fontId="3" fillId="2" borderId="2" xfId="0" applyNumberFormat="1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192" fontId="2" fillId="0" borderId="0" xfId="0" applyNumberFormat="1" applyFont="1" applyFill="1" applyAlignment="1">
      <alignment vertical="center"/>
    </xf>
    <xf numFmtId="192" fontId="2" fillId="0" borderId="1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5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2" fillId="0" borderId="2" xfId="0" applyNumberFormat="1" applyFont="1" applyFill="1" applyBorder="1" applyAlignment="1">
      <alignment horizontal="left" vertical="center" wrapText="1"/>
    </xf>
    <xf numFmtId="0" fontId="3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3" fillId="2" borderId="0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192" fontId="6" fillId="0" borderId="0" xfId="0" applyNumberFormat="1" applyFont="1" applyFill="1" applyAlignment="1">
      <alignment horizontal="left" vertical="center"/>
    </xf>
    <xf numFmtId="192" fontId="6" fillId="0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92" fontId="6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Alignment="1">
      <alignment horizontal="left" vertical="center"/>
    </xf>
    <xf numFmtId="0" fontId="12" fillId="0" borderId="6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93" fontId="6" fillId="0" borderId="0" xfId="0" applyNumberFormat="1" applyFont="1" applyFill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2" fillId="0" borderId="3" xfId="0" applyNumberFormat="1" applyFont="1" applyFill="1" applyBorder="1" applyAlignment="1">
      <alignment horizontal="left" vertical="center"/>
    </xf>
    <xf numFmtId="0" fontId="2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193" fontId="2" fillId="2" borderId="2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left" vertical="center" wrapText="1"/>
    </xf>
    <xf numFmtId="195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7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vertical="center"/>
    </xf>
    <xf numFmtId="0" fontId="15" fillId="0" borderId="0" xfId="0" applyFont="1" applyFill="1">
      <alignment vertical="center"/>
    </xf>
    <xf numFmtId="192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7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计算 6 4 8 6" xfId="5"/>
    <cellStyle name="汇总 4 5 8 5" xfId="6"/>
    <cellStyle name="40% - 强调文字颜色 6 5 6" xfId="7"/>
    <cellStyle name="注释 6 2 2 2 6" xfId="8"/>
    <cellStyle name="汇总 2 9 3" xfId="9"/>
    <cellStyle name="常规 2 2 2 2 2 2 2 2 13" xfId="10"/>
    <cellStyle name="20% - 强调文字颜色 2 8 7 2" xfId="11"/>
    <cellStyle name="20% - 强调文字颜色 6 2 12" xfId="12"/>
    <cellStyle name="输出 3 2 3 3" xfId="13"/>
    <cellStyle name="输入" xfId="14" builtinId="20"/>
    <cellStyle name="汇总 6 2 2 17" xfId="15"/>
    <cellStyle name="40% - 强调文字颜色 3 5 5 4" xfId="16"/>
    <cellStyle name="汇总 3 3 2 9 3 2" xfId="17"/>
    <cellStyle name="汇总 6 3 2 13 7" xfId="18"/>
    <cellStyle name="汇总 4 2 8 4 4" xfId="19"/>
    <cellStyle name="常规 2 2 5 2 5 8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3 2 2 5 2" xfId="493"/>
    <cellStyle name="计算 3 5 4 7" xfId="494"/>
    <cellStyle name="计算 2 3 19 4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20% - Accent3" xfId="1018"/>
    <cellStyle name="输出 3 4 2 13 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BOM_Level_Below3 3 2" xfId="5056"/>
    <cellStyle name="40% - 强调文字颜色 6 6 2 4" xfId="5057"/>
    <cellStyle name="输入 2 2 2 10 6" xfId="5058"/>
    <cellStyle name="常规 8 3 6" xfId="5059"/>
    <cellStyle name="20% - 强调文字颜色 2 2 6 3" xfId="5060"/>
    <cellStyle name="常规 3 2 11 2 5 2 2" xfId="5061"/>
    <cellStyle name="40% - 强调文字颜色 6 6 2 5" xfId="5062"/>
    <cellStyle name="输入 2 2 2 10 7" xfId="5063"/>
    <cellStyle name="常规 8 3 7" xfId="5064"/>
    <cellStyle name="常规 3 12 2 5 4 2" xfId="5065"/>
    <cellStyle name="20% - 强调文字颜色 2 2 6 4" xfId="5066"/>
    <cellStyle name="常规 18 2 2 2" xfId="5067"/>
    <cellStyle name="常规 8 3 8" xfId="5068"/>
    <cellStyle name="40% - 强调文字颜色 5 2 5 2" xfId="5069"/>
    <cellStyle name="输出 3 3 6 4" xfId="5070"/>
    <cellStyle name="常规 3 9 2 2 2 7 2 2" xfId="5071"/>
    <cellStyle name="常规 2 13 3" xfId="5072"/>
    <cellStyle name="计算 3 5 2 3" xfId="5073"/>
    <cellStyle name="常规 2 9 2 2 2 2 2 2 6" xfId="5074"/>
    <cellStyle name="常规 2 5 3 2 2 2 2 2 2 2 2 3" xfId="5075"/>
    <cellStyle name="20% - 强调文字颜色 2 6 3 5" xfId="5076"/>
    <cellStyle name="20% - 强调文字颜色 2 2 6 4 2" xfId="5077"/>
    <cellStyle name="常规 3 5 5 3 2 3" xfId="5078"/>
    <cellStyle name="汇总 3 2 2 14 7" xfId="5079"/>
    <cellStyle name="20% - 强调文字颜色 2 7 4 2" xfId="5080"/>
    <cellStyle name="40% - 强调文字颜色 5 2 6" xfId="5081"/>
    <cellStyle name="计算 6 3 5 6" xfId="5082"/>
    <cellStyle name="汇总 4 4 5 5" xfId="5083"/>
    <cellStyle name="20% - 强调文字颜色 2 2 6 5" xfId="5084"/>
    <cellStyle name="常规 18 2 2 3" xfId="5085"/>
    <cellStyle name="常规 2 2 2 7 3 2 2" xfId="5086"/>
    <cellStyle name="输入 6 5 2 15 3" xfId="5087"/>
    <cellStyle name="40% - 强调文字颜色 4 2 9" xfId="5088"/>
    <cellStyle name="汇总 2 13 2" xfId="5089"/>
    <cellStyle name="20% - 强调文字颜色 3 2 4" xfId="5090"/>
    <cellStyle name="20% - 强调文字颜色 2 2 6 5 2" xfId="5091"/>
    <cellStyle name="汇总 3 2 2 15 7" xfId="5092"/>
    <cellStyle name="输出 6 3 2 12 7" xfId="5093"/>
    <cellStyle name="常规 2 3 2 2 2 2 3 6" xfId="5094"/>
    <cellStyle name="常规 3 9 2 2 2 2 5 5" xfId="5095"/>
    <cellStyle name="汇总 2 5 13 5 4" xfId="5096"/>
    <cellStyle name="输入 3 2 2 12 4" xfId="5097"/>
    <cellStyle name="常规 2 2 2 7 3 2 2 2" xfId="5098"/>
    <cellStyle name="注释 3 2 2 8" xfId="5099"/>
    <cellStyle name="20% - 强调文字颜色 6 13 4 2" xfId="5100"/>
    <cellStyle name="20% - 强调文字颜色 2 2 6 6" xfId="5101"/>
    <cellStyle name="常规 2 2 2 7 3 2 3" xfId="5102"/>
    <cellStyle name="20% - 强调文字颜色 6 3 2 2 2 4" xfId="5103"/>
    <cellStyle name="20% - 强调文字颜色 2 2 7" xfId="5104"/>
    <cellStyle name="20% - 强调文字颜色 2 2 7 2" xfId="5105"/>
    <cellStyle name="40% - 强调文字颜色 6 6 3 4" xfId="5106"/>
    <cellStyle name="输入 2 2 2 11 6" xfId="5107"/>
    <cellStyle name="常规 8 4 6" xfId="5108"/>
    <cellStyle name="20% - 强调文字颜色 2 2 7 3" xfId="5109"/>
    <cellStyle name="40% - 强调文字颜色 6 6 3 5" xfId="5110"/>
    <cellStyle name="输入 2 2 2 11 7" xfId="5111"/>
    <cellStyle name="常规 8 4 7" xfId="5112"/>
    <cellStyle name="20% - 强调文字颜色 2 2 7 3 2" xfId="5113"/>
    <cellStyle name="常规 2 2 2 2 7 6" xfId="5114"/>
    <cellStyle name="汇总 3 4 2 14 5" xfId="5115"/>
    <cellStyle name="20% - 强调文字颜色 2 9 5" xfId="5116"/>
    <cellStyle name="注释 4 4 2 18" xfId="5117"/>
    <cellStyle name="常规 2 2 2 2 2 2 2 2 3 2" xfId="5118"/>
    <cellStyle name="输入 5 5 2 7 2" xfId="5119"/>
    <cellStyle name="20% - 强调文字颜色 2 7 2 5" xfId="5120"/>
    <cellStyle name="常规 2 2 2 7 2 2 2 2 2 2 2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20% - 强调文字颜色 3 4 2 2 2 3" xfId="5126"/>
    <cellStyle name="常规 2 5 2 13" xfId="5127"/>
    <cellStyle name="常规 2 2 2 2 5 6 2" xfId="5128"/>
    <cellStyle name="汇总 3 4 2 12 5 2" xfId="5129"/>
    <cellStyle name="20% - 强调文字颜色 2 7 5 2" xfId="5130"/>
    <cellStyle name="常规 2 2 5 2 2 3 2 2 5 2 2" xfId="5131"/>
    <cellStyle name="计算 6 3 6 6" xfId="5132"/>
    <cellStyle name="汇总 4 4 6 5" xfId="5133"/>
    <cellStyle name="40% - 强调文字颜色 5 3 6" xfId="5134"/>
    <cellStyle name="汇总 6 5 10 7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2 2 7 3 3 2" xfId="5140"/>
    <cellStyle name="20% - 强调文字颜色 2 2 7 5 2" xfId="5141"/>
    <cellStyle name="输出 6 5 2 13 5" xfId="5142"/>
    <cellStyle name="40% - 强调文字颜色 5 3 2 2 2 2" xfId="5143"/>
    <cellStyle name="计算 3 2 11" xfId="5144"/>
    <cellStyle name="常规 2 98" xfId="5145"/>
    <cellStyle name="常规 2 2 2 7 3 3 2 2" xfId="5146"/>
    <cellStyle name="输入 2 3 2 6 2" xfId="5147"/>
    <cellStyle name="常规 2 3 2 2 2 3 3 6" xfId="5148"/>
    <cellStyle name="常规 3 9 2 2 2 3 5 5" xfId="5149"/>
    <cellStyle name="常规 2 2 2 2 9 6" xfId="5150"/>
    <cellStyle name="汇总 3 4 2 16 5" xfId="5151"/>
    <cellStyle name="40% - 强调文字颜色 4 2 6 4 2" xfId="5152"/>
    <cellStyle name="常规 3 5 6 2 2 2 5" xfId="5153"/>
    <cellStyle name="常规 2 3 2 3 3 2 2 5 3" xfId="5154"/>
    <cellStyle name="计算 3 4 3 7" xfId="5155"/>
    <cellStyle name="常规 2 2 5 6 2" xfId="5156"/>
    <cellStyle name="常规 2 2 2 2 3 2 4 5 3" xfId="5157"/>
    <cellStyle name="20% - 强调文字颜色 2 2 8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常规 2 2 2 7 2 2 2 3 5 3" xfId="5252"/>
    <cellStyle name="常规 2 2 5 3 2 2 3 3" xfId="5253"/>
    <cellStyle name="汇总 2 4 2 10 7" xfId="5254"/>
    <cellStyle name="输出 5 3 2 21" xfId="5255"/>
    <cellStyle name="输出 5 3 2 16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40% - 强调文字颜色 6 5" xfId="5310"/>
    <cellStyle name="注释 6 2 2 2" xfId="5311"/>
    <cellStyle name="常规 2 9 3 2 2 2 6" xfId="5312"/>
    <cellStyle name="常规 2 3 2 2 5 6 6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常规 2 3 10 3 5 2 2" xfId="5380"/>
    <cellStyle name="输入 2 4 2 11 4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计算 2 3 18 3" xfId="5419"/>
    <cellStyle name="计算 2 3 23 3" xfId="5420"/>
    <cellStyle name="注释 4 4 21" xfId="5421"/>
    <cellStyle name="注释 4 4 16" xfId="5422"/>
    <cellStyle name="常规 2 14 6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出 3" xfId="5437"/>
    <cellStyle name="输入 6 4 2 5 7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汇总 4 2 3 5" xfId="5550"/>
    <cellStyle name="常规 2 2 5 2 7 6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汇总 4 17 5" xfId="5754"/>
    <cellStyle name="汇总 4 22 5" xfId="5755"/>
    <cellStyle name="注释 4 4 7 2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计算 2 3 17 2" xfId="5777"/>
    <cellStyle name="计算 2 3 22 2" xfId="5778"/>
    <cellStyle name="常规 2 13 5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汇总 2 4 3 2" xfId="5820"/>
    <cellStyle name="常规 3 2 7 4 5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汇总 2 4 6 2" xfId="5844"/>
    <cellStyle name="常规 3 2 7 7 5" xfId="5845"/>
    <cellStyle name="40% - 强调文字颜色 4 2 1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2 6 13 5" xfId="5858"/>
    <cellStyle name="输出 4 2 7 4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计算 2 3 17 5" xfId="5876"/>
    <cellStyle name="计算 2 3 22 5" xfId="5877"/>
    <cellStyle name="20% - 强调文字颜色 3 2 2 3 3" xfId="5878"/>
    <cellStyle name="常规 2 13 8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常规 2 2 2 7 2 2 2 5 2 3" xfId="5992"/>
    <cellStyle name="40% - 强调文字颜色 3 5 4 2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汇总 4 2 2 5" xfId="6027"/>
    <cellStyle name="常规 2 2 5 2 6 6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汇总 2 5 2 4 6" xfId="6109"/>
    <cellStyle name="常规 2 3 2 3 2 2 3 4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常规 2 5 3 2 3 2 5 5" xfId="6134"/>
    <cellStyle name="注释 4 4 7 6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20% - 强调文字颜色 3 2 2 2 2" xfId="6167"/>
    <cellStyle name="常规 2 12 7" xfId="6168"/>
    <cellStyle name="输出 2 5 22" xfId="6169"/>
    <cellStyle name="输出 2 5 1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计算 2 3 17 4" xfId="6190"/>
    <cellStyle name="计算 2 3 22 4" xfId="6191"/>
    <cellStyle name="20% - 强调文字颜色 3 2 2 3 2" xfId="6192"/>
    <cellStyle name="常规 2 13 7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计算 2 3 18 4" xfId="6206"/>
    <cellStyle name="计算 2 3 23 4" xfId="6207"/>
    <cellStyle name="注释 4 4 22" xfId="6208"/>
    <cellStyle name="注释 4 4 17" xfId="6209"/>
    <cellStyle name="20% - 强调文字颜色 3 2 2 4 2" xfId="6210"/>
    <cellStyle name="常规 2 14 7" xfId="6211"/>
    <cellStyle name="计算 3 5 3 7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常规 2 9 3 2 5 2" xfId="6413"/>
    <cellStyle name="输出 4 2 14 7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汇总 2 6 2 6" xfId="6454"/>
    <cellStyle name="20% - 强调文字颜色 3 3 2 3 2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11 3 2 2" xfId="6518"/>
    <cellStyle name="常规 23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常规 3 2 11 9" xfId="6625"/>
    <cellStyle name="输入 6 5 2 5 6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40% - 强调文字颜色 1 11 3 2" xfId="6719"/>
    <cellStyle name="常规 2 3 2 5 2 2 5 2 2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3 2 6 7" xfId="6776"/>
    <cellStyle name="输入 3 4 20" xfId="6777"/>
    <cellStyle name="输入 3 4 15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常规 3 2 7 3 2 7 2 2" xfId="6792"/>
    <cellStyle name="计算 5 6 2 7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汇总 2 4 2 2" xfId="6850"/>
    <cellStyle name="常规 3 2 7 3 5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汇总 2 3 2 8 7" xfId="6871"/>
    <cellStyle name="计算 3 6 3 2 2" xfId="6872"/>
    <cellStyle name="常规 2 2 2 7 7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2 6 12 5" xfId="7102"/>
    <cellStyle name="输出 4 2 6 4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输出 2 2 2 5 7" xfId="7205"/>
    <cellStyle name="20% - 强调文字颜色 3 6 2 5 2" xfId="7206"/>
    <cellStyle name="注释 3 22 6" xfId="7207"/>
    <cellStyle name="注释 3 17 6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常规 3 2 2 2 2 3 7 2" xfId="7228"/>
    <cellStyle name="输出 2 4 2 6 4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2 2 10" xfId="7252"/>
    <cellStyle name="输入 3 5 2 8 5" xfId="7253"/>
    <cellStyle name="注释 6 5 2 10 3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40% - 强调文字颜色 2 4" xfId="7305"/>
    <cellStyle name="常规 2 3 2 2 5 2 5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输出 2 2 2 4 6" xfId="7490"/>
    <cellStyle name="注释 3 21 5" xfId="7491"/>
    <cellStyle name="注释 3 16 5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汇总 3 6 3 2 2" xfId="7776"/>
    <cellStyle name="20% - 强调文字颜色 4 11 2 5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常规 2 3 7 2 3 5 2 2 2" xfId="8149"/>
    <cellStyle name="解释性文本 2 3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20% - 强调文字颜色 6 3 6" xfId="8192"/>
    <cellStyle name="计算 3 4 14" xfId="8193"/>
    <cellStyle name="常规 2 2 18 3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输入 3 5 2 11 5" xfId="8203"/>
    <cellStyle name="常规 2 2 2 10 2 2 2 4" xfId="8204"/>
    <cellStyle name="输出 3 3 16 3" xfId="8205"/>
    <cellStyle name="输出 3 3 21 3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输出 2 4 25" xfId="8226"/>
    <cellStyle name="常规 2 3 10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入 3 5 2 12 7" xfId="8262"/>
    <cellStyle name="输出 3 3 17 5" xfId="8263"/>
    <cellStyle name="输出 3 3 22 5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常规 2 3 2 3 2 2 3 2" xfId="8283"/>
    <cellStyle name="汇总 2 5 2 4 4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常规 2 3 2 3 2 2 3 3" xfId="8296"/>
    <cellStyle name="汇总 2 5 2 4 5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常规 2 3 2 3 2 2 3 5" xfId="8307"/>
    <cellStyle name="汇总 2 5 2 4 7" xfId="8308"/>
    <cellStyle name="注释 3 2 15 5" xfId="8309"/>
    <cellStyle name="注释 3 2 20 5" xfId="8310"/>
    <cellStyle name="汇总 2 2 22 4" xfId="8311"/>
    <cellStyle name="汇总 2 2 17 4" xfId="8312"/>
    <cellStyle name="20% - 强调文字颜色 4 6 2 5" xfId="8313"/>
    <cellStyle name="常规 2 13 2 2 2 2 2 2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5 5 6 5" xfId="8522"/>
    <cellStyle name="输出 2 3 26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注释 3 5 4 3" xfId="8616"/>
    <cellStyle name="常规 2 2 5 5 2 2 5 2 2 2" xfId="8617"/>
    <cellStyle name="常规 2 5 3 2 2 3 2 2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注释 6 3 2 3 3" xfId="8725"/>
    <cellStyle name="常规 3 2 2 3 2 3 2 2 4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常规 2 2 5 5 2 2 8" xfId="8767"/>
    <cellStyle name="40% - 强调文字颜色 6 2 7 2 2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输出 3 6 12 6" xfId="8787"/>
    <cellStyle name="常规 3 2 10 2 3 2 6" xfId="8788"/>
    <cellStyle name="常规 3 2 2 2 2 2 4 2" xfId="8789"/>
    <cellStyle name="计算 2 22 5" xfId="8790"/>
    <cellStyle name="计算 2 17 5" xfId="8791"/>
    <cellStyle name="常规 2 2 5 5 2 3 8" xfId="8792"/>
    <cellStyle name="40% - 强调文字颜色 6 2 7 3 2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6 15 5" xfId="8798"/>
    <cellStyle name="输出 4 6 20 5" xfId="8799"/>
    <cellStyle name="输出 4 3 2 6 6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常规 3 9 2 2 2 2 7 3" xfId="8897"/>
    <cellStyle name="输出 6 3 2 14 5" xfId="8898"/>
    <cellStyle name="汇总 2 5 13 7 2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注释 6 2 2 4" xfId="9031"/>
    <cellStyle name="40% - 强调文字颜色 6 7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注释 4 4 2" xfId="9119"/>
    <cellStyle name="输入 5 3 2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注释 5 2 2 5 5" xfId="9208"/>
    <cellStyle name="汇总 2 7 4 2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注释 5 4 2 16 3" xfId="9215"/>
    <cellStyle name="40% - 强调文字颜色 2 2 3 5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输入 4 3 10 2" xfId="9447"/>
    <cellStyle name="常规 2 3 2 3 2 2 2 2 2 6" xfId="9448"/>
    <cellStyle name="输入 3 3 2 5 5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输出 2 5 16" xfId="9466"/>
    <cellStyle name="输出 2 5 21" xfId="9467"/>
    <cellStyle name="常规 2 12 6" xfId="9468"/>
    <cellStyle name="常规 2 2 9 2 2 2 2 2 5 3" xfId="9469"/>
    <cellStyle name="输出 3 3 5 7" xfId="9470"/>
    <cellStyle name="常规 3 2 3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常规 2 13 6" xfId="9497"/>
    <cellStyle name="计算 2 3 22 3" xfId="9498"/>
    <cellStyle name="计算 2 3 17 3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注释 5 6 12 3" xfId="9556"/>
    <cellStyle name="常规 2 2 2 2 3 3 5 2 2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6 11 6" xfId="9564"/>
    <cellStyle name="输出 4 3 2 2 7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6 12 6" xfId="9574"/>
    <cellStyle name="输出 4 3 2 3 7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注释 5 6 14 3" xfId="9587"/>
    <cellStyle name="常规 2 2 2 2 3 3 5 4 2" xfId="9588"/>
    <cellStyle name="输入 2 2 2 16" xfId="9589"/>
    <cellStyle name="输入 2 2 2 21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6 13 6" xfId="9601"/>
    <cellStyle name="输出 4 3 2 4 7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5 5 6 7" xfId="9726"/>
    <cellStyle name="输出 2 3 28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注释 3 5 8 6" xfId="9771"/>
    <cellStyle name="汇总 2 2 2 11 4 2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注释 3 5 9 2" xfId="9780"/>
    <cellStyle name="常规 2 2 2 7 2 3 2 2 3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注释 2 5 2 8 6" xfId="9897"/>
    <cellStyle name="输入 2 4 2 10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BOM_Level_Below3" xfId="10072"/>
    <cellStyle name="汇总 3 17 5 2" xfId="10073"/>
    <cellStyle name="20% - 强调文字颜色 6 3 2 2 2" xfId="10074"/>
    <cellStyle name="计算 2 4 2 9 3" xfId="10075"/>
    <cellStyle name="20% - 强调文字颜色 6 16 2" xfId="10076"/>
    <cellStyle name="计算 2 3 2 14" xfId="10077"/>
    <cellStyle name="常规 2 2 9 2 2 2 3 6" xfId="10078"/>
    <cellStyle name="常规 133" xfId="10079"/>
    <cellStyle name="常规 128" xfId="10080"/>
    <cellStyle name="输出 5 4 8 5" xfId="10081"/>
    <cellStyle name="常规 2 5 2 5 6 2 5" xfId="10082"/>
    <cellStyle name="计算 5 6 4 4" xfId="10083"/>
    <cellStyle name="注释 5 3 2 5 6" xfId="10084"/>
    <cellStyle name="计算 3 4 10 3" xfId="10085"/>
    <cellStyle name="汇总 3 22 6" xfId="10086"/>
    <cellStyle name="汇总 3 17 6" xfId="10087"/>
    <cellStyle name="常规 3 2 2 3 3 2 4" xfId="10088"/>
    <cellStyle name="20% - 强调文字颜色 6 3 2 3" xfId="10089"/>
    <cellStyle name="汇总 3 4 18 7 2" xfId="10090"/>
    <cellStyle name="20% - 强调文字颜色 6 17" xfId="10091"/>
    <cellStyle name="常规 133 2" xfId="10092"/>
    <cellStyle name="常规 128 2" xfId="10093"/>
    <cellStyle name="20% - 强调文字颜色 6 3 2 3 2" xfId="10094"/>
    <cellStyle name="20% - 强调文字颜色 6 17 2" xfId="10095"/>
    <cellStyle name="40% - 强调文字颜色 3 5 5 2 2" xfId="10096"/>
    <cellStyle name="注释 3 3 2 11 4" xfId="10097"/>
    <cellStyle name="常规 2 2 5 2 5 6 2" xfId="10098"/>
    <cellStyle name="标题 6 3" xfId="10099"/>
    <cellStyle name="20% - 强调文字颜色 6 2 10 2" xfId="10100"/>
    <cellStyle name="输出 3 6 17 6" xfId="10101"/>
    <cellStyle name="输出 3 6 22 6" xfId="10102"/>
    <cellStyle name="常规 3 2 2 2 2 2 9 2" xfId="10103"/>
    <cellStyle name="汇总 6 3 2 13 6" xfId="10104"/>
    <cellStyle name="40% - 强调文字颜色 3 5 5 3" xfId="10105"/>
    <cellStyle name="汇总 4 2 8 4 3" xfId="10106"/>
    <cellStyle name="常规 2 2 5 2 5 7" xfId="10107"/>
    <cellStyle name="汇总 6 2 2 21" xfId="10108"/>
    <cellStyle name="汇总 6 2 2 16" xfId="10109"/>
    <cellStyle name="40% - 强调文字颜色 4 5 3 2 2" xfId="10110"/>
    <cellStyle name="20% - 强调文字颜色 6 2 11" xfId="10111"/>
    <cellStyle name="输出 3 2 3 2" xfId="10112"/>
    <cellStyle name="标题 7 3" xfId="10113"/>
    <cellStyle name="注释 6 5 2 2 4" xfId="10114"/>
    <cellStyle name="20% - 强调文字颜色 6 2 11 2" xfId="10115"/>
    <cellStyle name="输出 3 6 18 6" xfId="10116"/>
    <cellStyle name="输出 3 6 23 6" xfId="10117"/>
    <cellStyle name="标题 8 3" xfId="10118"/>
    <cellStyle name="注释 6 5 2 3 4" xfId="10119"/>
    <cellStyle name="20% - 强调文字颜色 6 2 12 2" xfId="10120"/>
    <cellStyle name="输出 3 6 19 6" xfId="10121"/>
    <cellStyle name="40% - 强调文字颜色 4 6 2 7" xfId="10122"/>
    <cellStyle name="常规 2 2 9 2 2 6 3" xfId="10123"/>
    <cellStyle name="输入 3 4 25" xfId="10124"/>
    <cellStyle name="常规 3 5 2 5 2 2 5 2" xfId="10125"/>
    <cellStyle name="常规 3 2 2 2 5 6 2 4" xfId="10126"/>
    <cellStyle name="常规 3 2 7 3 2 9" xfId="10127"/>
    <cellStyle name="20% - 强调文字颜色 6 2 2" xfId="10128"/>
    <cellStyle name="20% - 强调文字颜色 6 2 2 4" xfId="10129"/>
    <cellStyle name="常规 3 2 2 3 2 2 5" xfId="10130"/>
    <cellStyle name="20% - 强调文字颜色 6 2 2 4 2" xfId="10131"/>
    <cellStyle name="常规 2 2 5 3 3 2 5 2 5" xfId="10132"/>
    <cellStyle name="20% - 强调文字颜色 6 2 3" xfId="10133"/>
    <cellStyle name="汇总 3 2 18 7 3" xfId="10134"/>
    <cellStyle name="20% - 强调文字颜色 6 2 3 2" xfId="10135"/>
    <cellStyle name="常规 3 2 2 3 2 3 3" xfId="10136"/>
    <cellStyle name="计算 4 20 6" xfId="10137"/>
    <cellStyle name="计算 4 15 6" xfId="10138"/>
    <cellStyle name="输出 3 4 2 2 4" xfId="10139"/>
    <cellStyle name="20% - 强调文字颜色 6 2 3 2 2" xfId="10140"/>
    <cellStyle name="汇总 3 2 18 7 4" xfId="10141"/>
    <cellStyle name="汇总 2 2 5 6 2" xfId="10142"/>
    <cellStyle name="20% - 强调文字颜色 6 2 3 3" xfId="10143"/>
    <cellStyle name="常规 3 2 2 3 2 3 4" xfId="10144"/>
    <cellStyle name="计算 4 21 6" xfId="10145"/>
    <cellStyle name="计算 4 16 6" xfId="10146"/>
    <cellStyle name="输出 3 4 2 3 4" xfId="10147"/>
    <cellStyle name="常规 2 2 2 7 2 2 4" xfId="10148"/>
    <cellStyle name="20% - 强调文字颜色 6 2 3 3 2" xfId="10149"/>
    <cellStyle name="汇总 2 2 5 6 3" xfId="10150"/>
    <cellStyle name="20% - 强调文字颜色 6 2 3 4" xfId="10151"/>
    <cellStyle name="常规 3 2 2 3 2 3 5" xfId="10152"/>
    <cellStyle name="计算 4 22 6" xfId="10153"/>
    <cellStyle name="计算 4 17 6" xfId="10154"/>
    <cellStyle name="常规 3 2 2 3 2 3 5 2" xfId="10155"/>
    <cellStyle name="输出 3 4 2 4 4" xfId="10156"/>
    <cellStyle name="常规 2 2 2 7 2 3 4" xfId="10157"/>
    <cellStyle name="20% - 强调文字颜色 6 2 3 4 2" xfId="10158"/>
    <cellStyle name="40% - 强调文字颜色 3 8 2 3" xfId="10159"/>
    <cellStyle name="输出 6 2 2 8" xfId="10160"/>
    <cellStyle name="输入 3 2 2 14 3" xfId="10161"/>
    <cellStyle name="常规 2 2 5 5 2 7" xfId="10162"/>
    <cellStyle name="计算 4 23 6" xfId="10163"/>
    <cellStyle name="计算 4 18 6" xfId="10164"/>
    <cellStyle name="输出 3 4 2 5 4" xfId="10165"/>
    <cellStyle name="常规 2 2 2 7 2 4 4" xfId="10166"/>
    <cellStyle name="20% - 强调文字颜色 6 2 3 5 2" xfId="10167"/>
    <cellStyle name="20% - 强调文字颜色 6 2 3 6" xfId="10168"/>
    <cellStyle name="常规 3 2 2 3 2 3 7" xfId="10169"/>
    <cellStyle name="常规 4 54" xfId="10170"/>
    <cellStyle name="常规 4 49" xfId="10171"/>
    <cellStyle name="常规 2 2 2 2 2 2 2 4 5 2" xfId="10172"/>
    <cellStyle name="20% - 强调文字颜色 6 2 4" xfId="10173"/>
    <cellStyle name="常规 2 2 2 2 2 2 2 4 5 2 2" xfId="10174"/>
    <cellStyle name="汇总 4 2 2 9 4 4" xfId="10175"/>
    <cellStyle name="常规 3 2 2 3 2 4 3" xfId="10176"/>
    <cellStyle name="20% - 强调文字颜色 6 2 4 2" xfId="10177"/>
    <cellStyle name="汇总 3 6 6 2" xfId="10178"/>
    <cellStyle name="汇总 3 2 10 3" xfId="10179"/>
    <cellStyle name="常规 3 2 7 2 2 2 2 7" xfId="10180"/>
    <cellStyle name="计算 5 5 6 3" xfId="10181"/>
    <cellStyle name="60% - Accent3" xfId="10182"/>
    <cellStyle name="20% - 强调文字颜色 6 2 4 2 2" xfId="10183"/>
    <cellStyle name="常规 3 2 2 3 2 2 2 2 2 9" xfId="10184"/>
    <cellStyle name="常规 3 2 7 2 2 2 2 7 2" xfId="10185"/>
    <cellStyle name="20% - 强调文字颜色 6 2 4 3" xfId="10186"/>
    <cellStyle name="常规 3 2 2 3 2 4 4" xfId="10187"/>
    <cellStyle name="汇总 3 6 6 3" xfId="10188"/>
    <cellStyle name="汇总 3 2 10 4" xfId="10189"/>
    <cellStyle name="常规 3 2 7 2 2 2 2 8" xfId="10190"/>
    <cellStyle name="计算 5 5 6 4" xfId="10191"/>
    <cellStyle name="常规 2 2 2 7 3 2 4" xfId="10192"/>
    <cellStyle name="20% - 强调文字颜色 6 2 4 3 2" xfId="10193"/>
    <cellStyle name="20% - 强调文字颜色 6 2 4 4" xfId="10194"/>
    <cellStyle name="常规 3 2 2 3 2 4 5" xfId="10195"/>
    <cellStyle name="汇总 3 6 6 4" xfId="10196"/>
    <cellStyle name="汇总 3 2 10 5" xfId="10197"/>
    <cellStyle name="常规 3 2 7 2 2 2 2 9" xfId="10198"/>
    <cellStyle name="计算 5 5 6 5" xfId="10199"/>
    <cellStyle name="常规 2 2 2 7 3 3 4" xfId="10200"/>
    <cellStyle name="20% - 强调文字颜色 6 2 4 4 2" xfId="10201"/>
    <cellStyle name="常规 3 2 2 3 2 4 5 2" xfId="10202"/>
    <cellStyle name="40% - 强调文字颜色 5 3 2 2 4" xfId="10203"/>
    <cellStyle name="注释 4 3 2 3 5" xfId="10204"/>
    <cellStyle name="常规 2 2 2 10 5" xfId="10205"/>
    <cellStyle name="40% - 强调文字颜色 3 9 2 3" xfId="10206"/>
    <cellStyle name="输出 6 3 2 8" xfId="10207"/>
    <cellStyle name="常规 2 2 5 6 2 7" xfId="10208"/>
    <cellStyle name="汇总 2 5 14 7 3" xfId="10209"/>
    <cellStyle name="常规 2 3 2 2 2 3 5 5" xfId="10210"/>
    <cellStyle name="常规 3 2 2 2 2 3 5 2 3" xfId="10211"/>
    <cellStyle name="常规 2 2 2 2 3 2 2 9" xfId="10212"/>
    <cellStyle name="20% - 强调文字颜色 6 2 4 5 2" xfId="10213"/>
    <cellStyle name="注释 2 2 19" xfId="10214"/>
    <cellStyle name="注释 2 2 24" xfId="10215"/>
    <cellStyle name="汇总 3 6 6 5 2" xfId="10216"/>
    <cellStyle name="汇总 3 2 10 6 2" xfId="10217"/>
    <cellStyle name="常规 2 2 5 2 6 2 2 3" xfId="10218"/>
    <cellStyle name="计算 5 4 2 11 3" xfId="10219"/>
    <cellStyle name="常规 3 5 2 2 2 8 2" xfId="10220"/>
    <cellStyle name="40% - 强调文字颜色 5 3 2 3 4" xfId="10221"/>
    <cellStyle name="注释 4 3 2 4 5" xfId="10222"/>
    <cellStyle name="汇总 3 6 6 6" xfId="10223"/>
    <cellStyle name="汇总 3 2 10 7" xfId="10224"/>
    <cellStyle name="常规 2 3 11 2 2 2 2" xfId="10225"/>
    <cellStyle name="计算 5 5 6 7" xfId="10226"/>
    <cellStyle name="20% - 强调文字颜色 6 2 4 6" xfId="10227"/>
    <cellStyle name="常规 3 2 2 3 2 4 7" xfId="10228"/>
    <cellStyle name="常规 3 5 5 5" xfId="10229"/>
    <cellStyle name="40% - 强调文字颜色 4 7 3 3 2" xfId="10230"/>
    <cellStyle name="输出 3 6 7 5" xfId="10231"/>
    <cellStyle name="计算 5 2 18 2" xfId="10232"/>
    <cellStyle name="计算 5 2 23 2" xfId="10233"/>
    <cellStyle name="常规 2 2 2 2 2 2 2 4 5 3" xfId="10234"/>
    <cellStyle name="常规 3 2 2 3 3 2 7 2 2" xfId="10235"/>
    <cellStyle name="20% - 强调文字颜色 6 2 5" xfId="10236"/>
    <cellStyle name="汇总 3 6 7" xfId="10237"/>
    <cellStyle name="常规 2 2 17 2" xfId="10238"/>
    <cellStyle name="常规 2 2 22 2" xfId="10239"/>
    <cellStyle name="汇总 4 2 2 9 5 4" xfId="10240"/>
    <cellStyle name="20% - 强调文字颜色 6 2 5 2" xfId="10241"/>
    <cellStyle name="汇总 3 6 7 2" xfId="10242"/>
    <cellStyle name="汇总 3 2 11 3" xfId="10243"/>
    <cellStyle name="常规 2 3 7 2 2 2 3 2 5" xfId="10244"/>
    <cellStyle name="计算 5 5 7 3" xfId="10245"/>
    <cellStyle name="常规 3 2 7 2 2 2 3 7" xfId="10246"/>
    <cellStyle name="常规 125 3 3" xfId="10247"/>
    <cellStyle name="20% - 强调文字颜色 6 2 5 2 2" xfId="10248"/>
    <cellStyle name="20% - 强调文字颜色 6 2 5 3" xfId="10249"/>
    <cellStyle name="汇总 3 6 7 3" xfId="10250"/>
    <cellStyle name="汇总 3 2 11 4" xfId="10251"/>
    <cellStyle name="常规 2 3 7 2 2 2 3 2 6" xfId="10252"/>
    <cellStyle name="计算 5 5 7 4" xfId="10253"/>
    <cellStyle name="常规 3 2 7 2 2 2 3 8" xfId="10254"/>
    <cellStyle name="常规 2 2 2 7 4 2 4" xfId="10255"/>
    <cellStyle name="常规 125 4 3" xfId="10256"/>
    <cellStyle name="20% - 强调文字颜色 6 2 5 3 2" xfId="10257"/>
    <cellStyle name="20% - 强调文字颜色 6 2 5 4" xfId="10258"/>
    <cellStyle name="20% - 强调文字颜色 6 2 5 4 2" xfId="10259"/>
    <cellStyle name="汇总 3 2 11 5 2" xfId="10260"/>
    <cellStyle name="输入 3 4 2 2 5" xfId="10261"/>
    <cellStyle name="常规 2 9 4 2 2 5" xfId="10262"/>
    <cellStyle name="输入 2 4 2 8" xfId="10263"/>
    <cellStyle name="常规 2 2 2 2 3 3 2 9" xfId="10264"/>
    <cellStyle name="20% - 强调文字颜色 6 2 5 5 2" xfId="10265"/>
    <cellStyle name="20% - 强调文字颜色 6 2 5 6" xfId="10266"/>
    <cellStyle name="汇总 6 2 2 7" xfId="10267"/>
    <cellStyle name="汇总 3 5 2 13 7" xfId="10268"/>
    <cellStyle name="40% - 强调文字颜色 2 3 3 2 2" xfId="10269"/>
    <cellStyle name="计算 3 3 2 9 2" xfId="10270"/>
    <cellStyle name="汇总 3 2 22 2 2" xfId="10271"/>
    <cellStyle name="汇总 3 2 17 2 2" xfId="10272"/>
    <cellStyle name="常规 2 2 2 2 2 2 2 4 5 4" xfId="10273"/>
    <cellStyle name="汇总 3 6 8" xfId="10274"/>
    <cellStyle name="常规 2 2 17 3" xfId="10275"/>
    <cellStyle name="20% - 强调文字颜色 6 2 6" xfId="10276"/>
    <cellStyle name="40% - 强调文字颜色 1 3 2 2 2 4" xfId="10277"/>
    <cellStyle name="汇总 6 2 2 7 2" xfId="10278"/>
    <cellStyle name="注释 5 6 5 7" xfId="10279"/>
    <cellStyle name="40% - 强调文字颜色 2 3 3 2 2 2" xfId="10280"/>
    <cellStyle name="输出 3 2 16" xfId="10281"/>
    <cellStyle name="输出 3 2 21" xfId="10282"/>
    <cellStyle name="汇总 4 2 2 9 6 4" xfId="10283"/>
    <cellStyle name="常规 3 2 2 3 2 6 3" xfId="10284"/>
    <cellStyle name="20% - 强调文字颜色 6 2 6 2" xfId="10285"/>
    <cellStyle name="汇总 6 2 2 7 3" xfId="10286"/>
    <cellStyle name="40% - 强调文字颜色 2 3 3 2 2 3" xfId="10287"/>
    <cellStyle name="输出 3 2 17" xfId="10288"/>
    <cellStyle name="输出 3 2 22" xfId="10289"/>
    <cellStyle name="输出 4 4 2 14 2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汇总 3 2 17 2 3" xfId="10297"/>
    <cellStyle name="注释 5 3 2 15 2" xfId="10298"/>
    <cellStyle name="常规 2 2 2 2 2 2 2 4 5 5" xfId="10299"/>
    <cellStyle name="汇总 3 6 9" xfId="10300"/>
    <cellStyle name="计算 6 5 4 3 2" xfId="10301"/>
    <cellStyle name="常规 2 2 17 4" xfId="10302"/>
    <cellStyle name="常规 12 3 2" xfId="10303"/>
    <cellStyle name="20% - 强调文字颜色 6 2 7" xfId="10304"/>
    <cellStyle name="常规 2 2 2 2 2 9 2 3" xfId="10305"/>
    <cellStyle name="20% - 强调文字颜色 6 2 7 4" xfId="10306"/>
    <cellStyle name="汇总 3 6 9 5" xfId="10307"/>
    <cellStyle name="汇总 3 2 13 6" xfId="10308"/>
    <cellStyle name="40% - 强调文字颜色 5 7 2 2 2" xfId="10309"/>
    <cellStyle name="计算 5 5 9 6" xfId="10310"/>
    <cellStyle name="常规 2 2 2 2 2 9 2 4" xfId="10311"/>
    <cellStyle name="20% - 强调文字颜色 6 2 7 5" xfId="10312"/>
    <cellStyle name="常规 2 2 2 2 2 9 2 5" xfId="10313"/>
    <cellStyle name="20% - 强调文字颜色 6 2 7 6" xfId="10314"/>
    <cellStyle name="常规 2 2 2 2 7 2 2 4" xfId="10315"/>
    <cellStyle name="汇总 3 2 14 3" xfId="10316"/>
    <cellStyle name="常规 2 3 7 2 2 2 3 5 5" xfId="10317"/>
    <cellStyle name="20% - 强调文字颜色 6 2 8 2" xfId="10318"/>
    <cellStyle name="输出 3 2 11 7" xfId="10319"/>
    <cellStyle name="常规 3 2 2 3 2 8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汇总 3 2 14 6" xfId="10326"/>
    <cellStyle name="40% - 强调文字颜色 5 7 2 3 2" xfId="10327"/>
    <cellStyle name="20% - 强调文字颜色 6 2 8 5" xfId="10328"/>
    <cellStyle name="20% - 强调文字颜色 6 2 9" xfId="10329"/>
    <cellStyle name="汇总 3 4 16 3 3" xfId="10330"/>
    <cellStyle name="常规 2 5 3 3 7 2" xfId="10331"/>
    <cellStyle name="常规 12 3 4" xfId="10332"/>
    <cellStyle name="计算 2 5 2 2 5" xfId="10333"/>
    <cellStyle name="常规 2 2 2 2 3 2 3 2 6" xfId="10334"/>
    <cellStyle name="输出 3 2 12 7" xfId="10335"/>
    <cellStyle name="20% - 强调文字颜色 6 2 9 2" xfId="10336"/>
    <cellStyle name="常规 2 5 3 3 2 10" xfId="10337"/>
    <cellStyle name="汇总 3 2 20 3" xfId="10338"/>
    <cellStyle name="汇总 3 2 15 3" xfId="10339"/>
    <cellStyle name="汇总 2 5 9 3 3" xfId="10340"/>
    <cellStyle name="常规 2 5 3 3 7 2 2" xfId="10341"/>
    <cellStyle name="计算 2 5 2 2 6" xfId="10342"/>
    <cellStyle name="常规 2 2 2 2 3 2 3 2 7" xfId="10343"/>
    <cellStyle name="20% - 强调文字颜色 6 2 9 3" xfId="10344"/>
    <cellStyle name="计算 2 5 2 2 7" xfId="10345"/>
    <cellStyle name="常规 2 2 2 2 3 2 3 2 8" xfId="10346"/>
    <cellStyle name="20% - 强调文字颜色 6 2 9 4" xfId="10347"/>
    <cellStyle name="汇总 4 6 6 6" xfId="10348"/>
    <cellStyle name="计算 6 5 6 7" xfId="10349"/>
    <cellStyle name="常规 14 7" xfId="10350"/>
    <cellStyle name="计算 3 4 10" xfId="10351"/>
    <cellStyle name="20% - 强调文字颜色 6 3 2" xfId="10352"/>
    <cellStyle name="常规 127 3" xfId="10353"/>
    <cellStyle name="汇总 3 17 5 3" xfId="10354"/>
    <cellStyle name="20% - 强调文字颜色 6 3 2 2 3" xfId="10355"/>
    <cellStyle name="汇总 3 17 5 4" xfId="10356"/>
    <cellStyle name="20% - 强调文字颜色 6 3 2 2 4" xfId="10357"/>
    <cellStyle name="常规 127 4" xfId="10358"/>
    <cellStyle name="常规 2 2 5 2 2 3 2 2 2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常规 134" xfId="10366"/>
    <cellStyle name="常规 129" xfId="10367"/>
    <cellStyle name="输出 5 4 8 6" xfId="10368"/>
    <cellStyle name="计算 3 4 10 4" xfId="10369"/>
    <cellStyle name="汇总 3 22 7" xfId="10370"/>
    <cellStyle name="汇总 3 17 7" xfId="10371"/>
    <cellStyle name="常规 3 2 2 3 3 2 5" xfId="10372"/>
    <cellStyle name="20% - 强调文字颜色 6 3 2 4" xfId="10373"/>
    <cellStyle name="常规 129 2" xfId="10374"/>
    <cellStyle name="20% - 强调文字颜色 6 3 2 4 2" xfId="10375"/>
    <cellStyle name="常规 3 2 2 3 3 2 5 2" xfId="10376"/>
    <cellStyle name="常规 129 3" xfId="10377"/>
    <cellStyle name="20% - 强调文字颜色 6 3 2 4 3" xfId="10378"/>
    <cellStyle name="常规 3 2 2 3 3 2 5 3" xfId="10379"/>
    <cellStyle name="20% - 强调文字颜色 6 3 2 4 4" xfId="10380"/>
    <cellStyle name="常规 3 2 2 3 3 2 5 4" xfId="10381"/>
    <cellStyle name="常规 135" xfId="10382"/>
    <cellStyle name="输出 5 4 8 7" xfId="10383"/>
    <cellStyle name="计算 3 4 10 5" xfId="10384"/>
    <cellStyle name="常规 3 2 2 3 3 2 6" xfId="10385"/>
    <cellStyle name="20% - 强调文字颜色 6 3 2 5" xfId="10386"/>
    <cellStyle name="汇总 2 5 25 3" xfId="10387"/>
    <cellStyle name="40% - 强调文字颜色 4 7 2 3" xfId="10388"/>
    <cellStyle name="汇总 5 2 2 15 6" xfId="10389"/>
    <cellStyle name="常规 3 2 7 4 2 5" xfId="10390"/>
    <cellStyle name="20% - 强调文字颜色 6 3 2 5 2" xfId="10391"/>
    <cellStyle name="常规 5 2" xfId="10392"/>
    <cellStyle name="常规 137" xfId="10393"/>
    <cellStyle name="计算 3 4 10 7" xfId="10394"/>
    <cellStyle name="汇总 3 5 10" xfId="10395"/>
    <cellStyle name="常规 3 2 2 3 3 2 8" xfId="10396"/>
    <cellStyle name="20% - 强调文字颜色 6 3 2 7" xfId="10397"/>
    <cellStyle name="计算 3 4 11" xfId="10398"/>
    <cellStyle name="20% - 强调文字颜色 6 3 3" xfId="10399"/>
    <cellStyle name="计算 3 4 11 2" xfId="10400"/>
    <cellStyle name="汇总 3 23 5" xfId="10401"/>
    <cellStyle name="汇总 3 18 5" xfId="10402"/>
    <cellStyle name="常规 3 2 2 3 3 3 3" xfId="10403"/>
    <cellStyle name="20% - 强调文字颜色 6 3 3 2" xfId="10404"/>
    <cellStyle name="汇总 3 18 5 2" xfId="10405"/>
    <cellStyle name="输出 3 5 2 2 4" xfId="10406"/>
    <cellStyle name="20% - 强调文字颜色 6 3 3 2 2" xfId="10407"/>
    <cellStyle name="常规 2 3 2 9 2 2" xfId="10408"/>
    <cellStyle name="输出 5 4 9 5" xfId="10409"/>
    <cellStyle name="计算 3 4 11 3" xfId="10410"/>
    <cellStyle name="汇总 3 23 6" xfId="10411"/>
    <cellStyle name="汇总 3 18 6" xfId="10412"/>
    <cellStyle name="常规 3 2 2 3 3 3 4" xfId="10413"/>
    <cellStyle name="20% - 强调文字颜色 6 3 3 3" xfId="10414"/>
    <cellStyle name="20% - 强调文字颜色 6 3 3 3 2" xfId="10415"/>
    <cellStyle name="汇总 6 20 4" xfId="10416"/>
    <cellStyle name="汇总 6 15 4" xfId="10417"/>
    <cellStyle name="常规 2 3 2 9 2 2 2" xfId="10418"/>
    <cellStyle name="常规 2 2 5 2 2 2 2 2 2 2 2 5" xfId="10419"/>
    <cellStyle name="常规 2 3 2 9 2 3" xfId="10420"/>
    <cellStyle name="输出 5 4 9 6" xfId="10421"/>
    <cellStyle name="计算 3 4 11 4" xfId="10422"/>
    <cellStyle name="汇总 3 23 7" xfId="10423"/>
    <cellStyle name="汇总 3 18 7" xfId="10424"/>
    <cellStyle name="常规 3 2 2 3 3 3 5" xfId="10425"/>
    <cellStyle name="20% - 强调文字颜色 6 3 3 4" xfId="10426"/>
    <cellStyle name="汇总 6 21 4" xfId="10427"/>
    <cellStyle name="汇总 6 16 4" xfId="10428"/>
    <cellStyle name="输入 2 6 25" xfId="10429"/>
    <cellStyle name="输入 3 2 2 8" xfId="10430"/>
    <cellStyle name="常规 2 9 2 2 8" xfId="10431"/>
    <cellStyle name="20% - 强调文字颜色 6 3 3 4 2" xfId="10432"/>
    <cellStyle name="常规 3 2 2 3 3 3 5 2" xfId="10433"/>
    <cellStyle name="输出 2 4 2 11" xfId="10434"/>
    <cellStyle name="输出 3 5 2 4 4" xfId="10435"/>
    <cellStyle name="常规 2 3 2 9 2 4" xfId="10436"/>
    <cellStyle name="输出 5 4 9 7" xfId="10437"/>
    <cellStyle name="计算 3 4 11 5" xfId="10438"/>
    <cellStyle name="常规 3 2 2 3 3 3 6" xfId="10439"/>
    <cellStyle name="20% - 强调文字颜色 6 3 3 5" xfId="10440"/>
    <cellStyle name="40% - 强调文字颜色 1 8 5 2" xfId="10441"/>
    <cellStyle name="输出 4 2 5 7" xfId="10442"/>
    <cellStyle name="20% - 强调文字颜色 6 4" xfId="10443"/>
    <cellStyle name="汇总 4 6 7 6" xfId="10444"/>
    <cellStyle name="计算 6 5 7 7" xfId="10445"/>
    <cellStyle name="常规 15 7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20% - 强调文字颜色 6 4 2 3" xfId="10452"/>
    <cellStyle name="常规 3 2 2 3 4 2 4" xfId="10453"/>
    <cellStyle name="20% - 强调文字颜色 6 4 2 4" xfId="10454"/>
    <cellStyle name="常规 3 2 2 3 4 2 5" xfId="10455"/>
    <cellStyle name="汇总 3 4 19 7 3" xfId="10456"/>
    <cellStyle name="40% - 强调文字颜色 2 5 2 3 2" xfId="10457"/>
    <cellStyle name="常规 10 73" xfId="10458"/>
    <cellStyle name="常规 10 68" xfId="10459"/>
    <cellStyle name="20% - 强调文字颜色 6 4 2 4 2" xfId="10460"/>
    <cellStyle name="40% - 强调文字颜色 2 5 2 3 2 2" xfId="10461"/>
    <cellStyle name="20% - 强调文字颜色 6 4 2 5" xfId="10462"/>
    <cellStyle name="常规 3 2 2 3 4 2 6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汇总 2 2 7 6 2" xfId="10469"/>
    <cellStyle name="20% - 强调文字颜色 6 4 3 3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汇总 5 4 2 2" xfId="10481"/>
    <cellStyle name="常规 3 2 2 2 2 2 2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常规 2 3 7 2 2 11" xfId="10493"/>
    <cellStyle name="输入 5 9" xfId="10494"/>
    <cellStyle name="20% - 强调文字颜色 6 5 2 2 2 2" xfId="10495"/>
    <cellStyle name="常规 2 2 9 12" xfId="10496"/>
    <cellStyle name="20% - 强调文字颜色 6 5 2 2 2 3" xfId="10497"/>
    <cellStyle name="常规 3 2 2 2 2 2 3 2 5 2" xfId="10498"/>
    <cellStyle name="输入 5 9 3" xfId="10499"/>
    <cellStyle name="常规 3 2 2 5 2 7 2 2" xfId="10500"/>
    <cellStyle name="20% - 强调文字颜色 6 5 2 3" xfId="10501"/>
    <cellStyle name="40% - 强调文字颜色 4 9 3 4 2" xfId="10502"/>
    <cellStyle name="输出 5 6 8 5" xfId="10503"/>
    <cellStyle name="输入 4 2 2 13 5" xfId="10504"/>
    <cellStyle name="计算 2 23" xfId="10505"/>
    <cellStyle name="计算 2 18" xfId="10506"/>
    <cellStyle name="常规 2 2 2 2 2 28 3" xfId="10507"/>
    <cellStyle name="汇总 2 4 2 12 6" xfId="10508"/>
    <cellStyle name="40% - 强调文字颜色 1 2 5" xfId="10509"/>
    <cellStyle name="常规 2 3 3 2 2 3" xfId="10510"/>
    <cellStyle name="汇总 2 4 8 7" xfId="10511"/>
    <cellStyle name="常规 2 2 2 10 6 2 4" xfId="10512"/>
    <cellStyle name="常规 2 9 2 6 2 2" xfId="10513"/>
    <cellStyle name="20% - 强调文字颜色 6 5 2 3 2" xfId="10514"/>
    <cellStyle name="40% - 强调文字颜色 1 2 5 2" xfId="10515"/>
    <cellStyle name="计算 5 5 16 4" xfId="10516"/>
    <cellStyle name="计算 5 5 21 4" xfId="10517"/>
    <cellStyle name="常规 3 2 2 2 8" xfId="10518"/>
    <cellStyle name="常规 10 93" xfId="10519"/>
    <cellStyle name="常规 10 88" xfId="10520"/>
    <cellStyle name="20% - 强调文字颜色 6 5 2 3 2 2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常规 9 2 5" xfId="10531"/>
    <cellStyle name="常规 3 2 2 3 2 2 2 3 2 3" xfId="10532"/>
    <cellStyle name="计算 6 6 12 5" xfId="10533"/>
    <cellStyle name="20% - 强调文字颜色 6 5 2 4 2" xfId="10534"/>
    <cellStyle name="40% - 强调文字颜色 1 3 7" xfId="10535"/>
    <cellStyle name="常规 2 2 5 3 2 2 6 4" xfId="10536"/>
    <cellStyle name="常规 9 2 7" xfId="10537"/>
    <cellStyle name="常规 3 2 2 3 2 2 2 3 2 5" xfId="10538"/>
    <cellStyle name="计算 6 6 12 7" xfId="10539"/>
    <cellStyle name="20% - 强调文字颜色 6 5 2 4 4" xfId="10540"/>
    <cellStyle name="常规 2 5 5 2 2 5 2 3" xfId="10541"/>
    <cellStyle name="注释 6 16 3" xfId="10542"/>
    <cellStyle name="注释 6 21 3" xfId="10543"/>
    <cellStyle name="20% - 强调文字颜色 6 5 2 5" xfId="10544"/>
    <cellStyle name="40% - 强调文字颜色 6 7 2 3" xfId="10545"/>
    <cellStyle name="计算 6 6 13 5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汇总 2 5 7 7 2" xfId="10556"/>
    <cellStyle name="强调文字颜色 4 4" xfId="10557"/>
    <cellStyle name="常规 2 3 2 2 2 3 2 9" xfId="10558"/>
    <cellStyle name="输入 2 3 2 5 5" xfId="10559"/>
    <cellStyle name="常规 2 2 2 7 4" xfId="10560"/>
    <cellStyle name="常规 2 56" xfId="10561"/>
    <cellStyle name="常规 2 61" xfId="10562"/>
    <cellStyle name="20% - 强调文字颜色 6 5 3 2 2 2" xfId="10563"/>
    <cellStyle name="常规 3 2 2 2 5 2 3 2 4" xfId="10564"/>
    <cellStyle name="常规 2 2 2 7 5" xfId="10565"/>
    <cellStyle name="常规 2 57" xfId="10566"/>
    <cellStyle name="常规 2 62" xfId="10567"/>
    <cellStyle name="20% - 强调文字颜色 6 5 3 2 2 3" xfId="10568"/>
    <cellStyle name="40% - 强调文字颜色 2 8 2 5 2" xfId="10569"/>
    <cellStyle name="常规 3 2 10 6 4 2" xfId="10570"/>
    <cellStyle name="常规 3 2 2 2 5 2 3 2 5" xfId="10571"/>
    <cellStyle name="常规 3 2 2 2 2 2 4 2 5 2" xfId="10572"/>
    <cellStyle name="汇总 2 5 7 7 4" xfId="10573"/>
    <cellStyle name="强调文字颜色 4 6" xfId="10574"/>
    <cellStyle name="输入 2 3 2 5 7" xfId="10575"/>
    <cellStyle name="注释 3 3 18 2" xfId="10576"/>
    <cellStyle name="注释 3 3 23 2" xfId="10577"/>
    <cellStyle name="常规 2 5 2 5 2 7 2 2" xfId="10578"/>
    <cellStyle name="计算 3 6 2" xfId="10579"/>
    <cellStyle name="常规 2 58" xfId="10580"/>
    <cellStyle name="常规 2 63" xfId="10581"/>
    <cellStyle name="常规 2 2 2 7 6" xfId="10582"/>
    <cellStyle name="20% - 强调文字颜色 6 5 3 2 2 4" xfId="10583"/>
    <cellStyle name="常规 3 2 2 2 5 2 3 2 6" xfId="10584"/>
    <cellStyle name="汇总 2 2 8 6 2" xfId="10585"/>
    <cellStyle name="20% - 强调文字颜色 6 5 3 3" xfId="10586"/>
    <cellStyle name="40% - 强调文字颜色 4 9 3 5 2" xfId="10587"/>
    <cellStyle name="输出 5 6 9 5" xfId="10588"/>
    <cellStyle name="输入 4 2 2 14 5" xfId="10589"/>
    <cellStyle name="40% - 强调文字颜色 2 2 5" xfId="10590"/>
    <cellStyle name="常规 2 2 5 3 2 3 5 2" xfId="10591"/>
    <cellStyle name="常规 2 3 2 2 5 2 3 5" xfId="10592"/>
    <cellStyle name="20% - 强调文字颜色 6 5 3 3 2" xfId="10593"/>
    <cellStyle name="常规 2 2 2 10 2 5" xfId="10594"/>
    <cellStyle name="40% - 强调文字颜色 2 2 5 2" xfId="10595"/>
    <cellStyle name="常规 2 2 5 3 2 3 5 2 2" xfId="10596"/>
    <cellStyle name="常规 2 3 2 2 5 2 3 5 2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汇总 3 6 10 5 2" xfId="10606"/>
    <cellStyle name="40% - 强调文字颜色 2 3 5 2" xfId="10607"/>
    <cellStyle name="常规 2 2 2 11 2 5" xfId="10608"/>
    <cellStyle name="常规 2 2 5 2 2 2 6 2 4" xfId="10609"/>
    <cellStyle name="20% - 强调文字颜色 6 5 3 4 2 2" xfId="10610"/>
    <cellStyle name="常规 3 2 2 2 5 2 5 2 4" xfId="10611"/>
    <cellStyle name="输入 5 2 2 8 2" xfId="10612"/>
    <cellStyle name="输入 6 3 8 2" xfId="10613"/>
    <cellStyle name="40% - 强调文字颜色 6 10 2" xfId="10614"/>
    <cellStyle name="常规 2 2 5 3 2 3 7" xfId="10615"/>
    <cellStyle name="40% - 强调文字颜色 2 6 2 3 2 2" xfId="10616"/>
    <cellStyle name="注释 2 5 2 16 2" xfId="10617"/>
    <cellStyle name="汇总 5 5 2 2" xfId="10618"/>
    <cellStyle name="常规 3 2 2 2 2 2 2 2 3 2 2" xfId="10619"/>
    <cellStyle name="汇总 2 2 8 6 4" xfId="10620"/>
    <cellStyle name="20% - 强调文字颜色 6 5 3 5" xfId="10621"/>
    <cellStyle name="40% - 强调文字颜色 6 8 2 3" xfId="10622"/>
    <cellStyle name="汇总 3 6 11 5" xfId="10623"/>
    <cellStyle name="常规 2 2 2 2 3 3 2 2 5 3" xfId="10624"/>
    <cellStyle name="40% - 强调文字颜色 6 10 2 2" xfId="10625"/>
    <cellStyle name="40% - 强调文字颜色 2 4 5" xfId="10626"/>
    <cellStyle name="常规 2 2 5 3 2 3 7 2" xfId="10627"/>
    <cellStyle name="常规 2 3 2 2 5 2 5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40% - 强调文字颜色 3 6 2 2 4" xfId="10633"/>
    <cellStyle name="常规 2 2 5 3 2 6 4" xfId="10634"/>
    <cellStyle name="汇总 3 5 2 16 7 2" xfId="10635"/>
    <cellStyle name="常规 3 2 2 2 2 3 2 2 2 4" xfId="10636"/>
    <cellStyle name="计算 6 2 2 13 6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2 12 2 3 3" xfId="10643"/>
    <cellStyle name="输入 4 4 2 14" xfId="10644"/>
    <cellStyle name="常规 2 3 2 3 4 2 3" xfId="10645"/>
    <cellStyle name="20% - 强调文字颜色 6 6 2" xfId="10646"/>
    <cellStyle name="注释 2 4 2 2 3" xfId="10647"/>
    <cellStyle name="20% - 强调文字颜色 6 6 2 2" xfId="10648"/>
    <cellStyle name="计算 6 3 10 3" xfId="10649"/>
    <cellStyle name="注释 2 4 2 2 3 2" xfId="10650"/>
    <cellStyle name="常规 3 2 2 2 2 2 2 2 13" xfId="10651"/>
    <cellStyle name="注释 4 2 7 2" xfId="10652"/>
    <cellStyle name="汇总 2 2 9 5 2" xfId="10653"/>
    <cellStyle name="计算 6 3 10 4" xfId="10654"/>
    <cellStyle name="20% - 强调文字颜色 6 6 2 3" xfId="10655"/>
    <cellStyle name="常规 3 2 2 2 2 2 2 2 14" xfId="10656"/>
    <cellStyle name="注释 4 2 7 3" xfId="10657"/>
    <cellStyle name="40% - 强调文字颜色 2 2 11 2" xfId="10658"/>
    <cellStyle name="常规 2 2 5 3 3 2 6" xfId="10659"/>
    <cellStyle name="输出 3 4 19 5" xfId="10660"/>
    <cellStyle name="汇总 2 2 9 5 3" xfId="10661"/>
    <cellStyle name="计算 6 3 10 5" xfId="10662"/>
    <cellStyle name="20% - 强调文字颜色 6 6 2 4" xfId="10663"/>
    <cellStyle name="常规 3 2 2 2 2 2 2 2 15" xfId="10664"/>
    <cellStyle name="常规 3 2 2 2 2 2 2 2 20" xfId="10665"/>
    <cellStyle name="注释 4 2 7 4" xfId="10666"/>
    <cellStyle name="汇总 2 2 9 5 4" xfId="10667"/>
    <cellStyle name="计算 6 3 10 6" xfId="10668"/>
    <cellStyle name="常规 3 5 3 12 2" xfId="10669"/>
    <cellStyle name="20% - 强调文字颜色 6 6 2 5" xfId="10670"/>
    <cellStyle name="常规 3 2 2 2 2 2 2 2 16" xfId="10671"/>
    <cellStyle name="常规 3 2 2 2 2 2 2 2 21" xfId="10672"/>
    <cellStyle name="注释 4 2 7 5" xfId="10673"/>
    <cellStyle name="常规 2 2 12 2 3 4" xfId="10674"/>
    <cellStyle name="输入 4 4 2 15" xfId="10675"/>
    <cellStyle name="输入 4 4 2 20" xfId="10676"/>
    <cellStyle name="常规 2 3 2 3 4 2 4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20% - 强调文字颜色 6 6 3 2 2" xfId="10682"/>
    <cellStyle name="注释 5 3 11 4" xfId="10683"/>
    <cellStyle name="20% - 强调文字颜色 6 6 3 3" xfId="10684"/>
    <cellStyle name="计算 6 3 11 4" xfId="10685"/>
    <cellStyle name="20% - 强调文字颜色 6 6 3 3 2" xfId="10686"/>
    <cellStyle name="注释 5 3 12 4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20% - 强调文字颜色 6 6 3 4 2" xfId="10692"/>
    <cellStyle name="注释 5 3 13 4" xfId="10693"/>
    <cellStyle name="40% - 强调文字颜色 2 6 2 4 2 2" xfId="10694"/>
    <cellStyle name="20% - 强调文字颜色 6 6 3 5" xfId="10695"/>
    <cellStyle name="计算 6 3 11 6" xfId="10696"/>
    <cellStyle name="计算 4 5 20" xfId="10697"/>
    <cellStyle name="计算 4 5 15" xfId="10698"/>
    <cellStyle name="常规 2 2 12 2 3 5 2" xfId="10699"/>
    <cellStyle name="输入 4 4 2 16 2" xfId="10700"/>
    <cellStyle name="常规 3 5 2 6 2 5" xfId="10701"/>
    <cellStyle name="20% - 强调文字颜色 6 6 4 2" xfId="10702"/>
    <cellStyle name="计算 6 3 12 3" xfId="10703"/>
    <cellStyle name="常规 2 2 12 2 3 6" xfId="10704"/>
    <cellStyle name="输入 4 4 2 17" xfId="10705"/>
    <cellStyle name="常规 2 3 2 3 4 2 6" xfId="10706"/>
    <cellStyle name="输出 5 2 8 2" xfId="10707"/>
    <cellStyle name="20% - 强调文字颜色 6 6 5" xfId="10708"/>
    <cellStyle name="注释 2 4 2 2 6" xfId="10709"/>
    <cellStyle name="常规 8" xfId="10710"/>
    <cellStyle name="常规 2 2 12 2 3 6 2" xfId="10711"/>
    <cellStyle name="20% - 强调文字颜色 6 6 5 2" xfId="10712"/>
    <cellStyle name="计算 6 3 13 3" xfId="10713"/>
    <cellStyle name="常规 2 2 12 2 3 7" xfId="10714"/>
    <cellStyle name="计算 5 4 4 2" xfId="10715"/>
    <cellStyle name="输入 4 4 2 18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18 7" xfId="10721"/>
    <cellStyle name="常规 23 7" xfId="10722"/>
    <cellStyle name="20% - 强调文字颜色 6 7 2" xfId="10723"/>
    <cellStyle name="40% - 强调文字颜色 3 4 2 2 2" xfId="10724"/>
    <cellStyle name="注释 2 4 2 3 3" xfId="10725"/>
    <cellStyle name="常规 3 2 2 2 2 2 2 2 2 2 2 2 3" xfId="10726"/>
    <cellStyle name="输出 4 13 7" xfId="10727"/>
    <cellStyle name="汇总 3 5 15 6 4" xfId="10728"/>
    <cellStyle name="常规 3 2 2 3 7 2 3" xfId="10729"/>
    <cellStyle name="注释 4 3 7 2" xfId="10730"/>
    <cellStyle name="20% - 强调文字颜色 6 7 2 2" xfId="10731"/>
    <cellStyle name="40% - 强调文字颜色 3 4 2 2 2 2" xfId="10732"/>
    <cellStyle name="20% - 强调文字颜色 6 7 2 3" xfId="10733"/>
    <cellStyle name="40% - 强调文字颜色 3 4 2 2 2 3" xfId="10734"/>
    <cellStyle name="常规 3 2 2 3 7 2 4" xfId="10735"/>
    <cellStyle name="注释 4 3 7 3" xfId="10736"/>
    <cellStyle name="60% - 强调文字颜色 1 4 3" xfId="10737"/>
    <cellStyle name="20% - 强调文字颜色 6 7 2 5" xfId="10738"/>
    <cellStyle name="20% - 强调文字颜色 6 7 3" xfId="10739"/>
    <cellStyle name="40% - 强调文字颜色 3 4 2 2 3" xfId="10740"/>
    <cellStyle name="注释 2 4 2 3 4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汇总 3 3 10 3" xfId="10750"/>
    <cellStyle name="常规 3 2 2 2 2 22 2 3" xfId="10751"/>
    <cellStyle name="20% - 强调文字颜色 6 7 5" xfId="10752"/>
    <cellStyle name="注释 2 4 2 3 6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20% - 强调文字颜色 6 7 6" xfId="10758"/>
    <cellStyle name="注释 2 4 2 3 7" xfId="10759"/>
    <cellStyle name="20% - 强调文字颜色 6 7 6 2" xfId="10760"/>
    <cellStyle name="20% - 强调文字颜色 6 8" xfId="10761"/>
    <cellStyle name="40% - 强调文字颜色 3 4 2 3" xfId="10762"/>
    <cellStyle name="常规 2 2 12 2 5 3" xfId="10763"/>
    <cellStyle name="常规 2 2 5 2 2 2 2 2 2 8" xfId="10764"/>
    <cellStyle name="常规 2 2 5 2 5 2 5 2 2 2" xfId="10765"/>
    <cellStyle name="计算 3 5 10" xfId="10766"/>
    <cellStyle name="常规 2 120" xfId="10767"/>
    <cellStyle name="常规 2 115" xfId="10768"/>
    <cellStyle name="注释 4 4 7" xfId="10769"/>
    <cellStyle name="计算 5 5 2 12 2" xfId="10770"/>
    <cellStyle name="输入 5 3 2 4 7" xfId="10771"/>
    <cellStyle name="20% - 强调文字颜色 6 8 2" xfId="10772"/>
    <cellStyle name="40% - 强调文字颜色 3 4 2 3 2" xfId="10773"/>
    <cellStyle name="注释 2 4 2 4 3" xfId="10774"/>
    <cellStyle name="计算 3 5 10 3" xfId="10775"/>
    <cellStyle name="注释 4 4 7 3" xfId="10776"/>
    <cellStyle name="汇总 4 22 6" xfId="10777"/>
    <cellStyle name="汇总 4 17 6" xfId="10778"/>
    <cellStyle name="常规 2 5 3 2 3 2 5 2" xfId="10779"/>
    <cellStyle name="20% - 强调文字颜色 6 8 2 3" xfId="10780"/>
    <cellStyle name="20% - 强调文字颜色 6 8 2 3 2" xfId="10781"/>
    <cellStyle name="输出 5 4 2 3 7" xfId="10782"/>
    <cellStyle name="常规 2 5 3 2 3 2 5 2 2" xfId="10783"/>
    <cellStyle name="60% - 强调文字颜色 2 4 2" xfId="10784"/>
    <cellStyle name="计算 3 5 10 4" xfId="10785"/>
    <cellStyle name="注释 4 4 7 4" xfId="10786"/>
    <cellStyle name="汇总 4 22 7" xfId="10787"/>
    <cellStyle name="汇总 4 17 7" xfId="10788"/>
    <cellStyle name="常规 2 5 3 2 3 2 5 3" xfId="10789"/>
    <cellStyle name="20% - 强调文字颜色 6 8 2 4" xfId="10790"/>
    <cellStyle name="60% - 强调文字颜色 2 4 2 2" xfId="10791"/>
    <cellStyle name="20% - 强调文字颜色 6 8 2 4 2" xfId="10792"/>
    <cellStyle name="注释 2 4 2 10" xfId="10793"/>
    <cellStyle name="常规 2 5 3 2 3 5 2 5" xfId="10794"/>
    <cellStyle name="输出 5 4 2 4 7" xfId="10795"/>
    <cellStyle name="常规 3 2 2 5 2 3 5 5" xfId="10796"/>
    <cellStyle name="60% - 强调文字颜色 2 4 3" xfId="10797"/>
    <cellStyle name="计算 3 5 10 5" xfId="10798"/>
    <cellStyle name="注释 4 4 7 5" xfId="10799"/>
    <cellStyle name="常规 2 5 3 2 3 2 5 4" xfId="10800"/>
    <cellStyle name="20% - 强调文字颜色 6 8 2 5" xfId="10801"/>
    <cellStyle name="汇总 2 4 22" xfId="10802"/>
    <cellStyle name="汇总 2 4 17" xfId="10803"/>
    <cellStyle name="常规 2 12 2 10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计算 3 5 11" xfId="10809"/>
    <cellStyle name="常规 2 121" xfId="10810"/>
    <cellStyle name="常规 2 116" xfId="10811"/>
    <cellStyle name="注释 4 4 8" xfId="10812"/>
    <cellStyle name="计算 5 5 2 12 3" xfId="10813"/>
    <cellStyle name="20% - 强调文字颜色 6 8 3" xfId="10814"/>
    <cellStyle name="40% - 强调文字颜色 3 4 2 3 3" xfId="10815"/>
    <cellStyle name="注释 2 4 2 4 4" xfId="10816"/>
    <cellStyle name="常规 2 2 12 2 5 4 2" xfId="10817"/>
    <cellStyle name="计算 3 5 11 2" xfId="10818"/>
    <cellStyle name="注释 4 4 8 2" xfId="10819"/>
    <cellStyle name="汇总 4 23 5" xfId="10820"/>
    <cellStyle name="汇总 4 18 5" xfId="10821"/>
    <cellStyle name="20% - 强调文字颜色 6 8 3 2" xfId="10822"/>
    <cellStyle name="常规 2 5 2 2 2 2 6 3" xfId="10823"/>
    <cellStyle name="20% - 强调文字颜色 6 8 3 2 2" xfId="10824"/>
    <cellStyle name="计算 3 5 11 3" xfId="10825"/>
    <cellStyle name="注释 4 4 8 3" xfId="10826"/>
    <cellStyle name="汇总 4 23 6" xfId="10827"/>
    <cellStyle name="汇总 4 18 6" xfId="10828"/>
    <cellStyle name="20% - 强调文字颜色 6 8 3 3" xfId="10829"/>
    <cellStyle name="常规 2 5 2 2 2 2 6 4" xfId="10830"/>
    <cellStyle name="20% - 强调文字颜色 6 8 3 3 2" xfId="10831"/>
    <cellStyle name="常规 2 5 2 2 2 2 6 4 2" xfId="10832"/>
    <cellStyle name="计算 3 5 11 4" xfId="10833"/>
    <cellStyle name="注释 4 4 8 4" xfId="10834"/>
    <cellStyle name="汇总 4 23 7" xfId="10835"/>
    <cellStyle name="汇总 4 18 7" xfId="10836"/>
    <cellStyle name="20% - 强调文字颜色 6 8 3 4" xfId="10837"/>
    <cellStyle name="60% - 强调文字颜色 2 5 2" xfId="10838"/>
    <cellStyle name="常规 2 5 2 2 2 2 6 5" xfId="10839"/>
    <cellStyle name="汇总 4 23 7 2" xfId="10840"/>
    <cellStyle name="输出 3 4 2 11" xfId="10841"/>
    <cellStyle name="20% - 强调文字颜色 6 8 3 4 2" xfId="10842"/>
    <cellStyle name="计算 3 5 11 5" xfId="10843"/>
    <cellStyle name="注释 4 4 8 5" xfId="10844"/>
    <cellStyle name="20% - 强调文字颜色 6 8 3 5" xfId="10845"/>
    <cellStyle name="60% - 强调文字颜色 2 5 3" xfId="10846"/>
    <cellStyle name="常规 2 5 2 2 2 2 6 6" xfId="10847"/>
    <cellStyle name="20% - 强调文字颜色 6 8 3 5 2" xfId="10848"/>
    <cellStyle name="计算 3 5 11 6" xfId="10849"/>
    <cellStyle name="注释 4 4 8 6" xfId="10850"/>
    <cellStyle name="20% - 强调文字颜色 6 8 3 6" xfId="10851"/>
    <cellStyle name="常规 2 5 2 2 2 2 2 5 4 2" xfId="10852"/>
    <cellStyle name="常规 2 2 12 2 5 5" xfId="10853"/>
    <cellStyle name="计算 3 5 12" xfId="10854"/>
    <cellStyle name="常规 2 122" xfId="10855"/>
    <cellStyle name="常规 2 117" xfId="10856"/>
    <cellStyle name="注释 4 4 9" xfId="10857"/>
    <cellStyle name="计算 5 5 2 12 4" xfId="10858"/>
    <cellStyle name="20% - 强调文字颜色 6 8 4" xfId="10859"/>
    <cellStyle name="40% - 强调文字颜色 3 4 2 3 4" xfId="10860"/>
    <cellStyle name="注释 2 4 2 4 5" xfId="10861"/>
    <cellStyle name="计算 3 5 12 2" xfId="10862"/>
    <cellStyle name="注释 4 4 9 2" xfId="10863"/>
    <cellStyle name="汇总 4 19 5" xfId="10864"/>
    <cellStyle name="20% - 强调文字颜色 6 8 4 2" xfId="10865"/>
    <cellStyle name="20% - 强调文字颜色 6 8 4 2 2" xfId="10866"/>
    <cellStyle name="常规 2 2 5 2 2 3 3" xfId="10867"/>
    <cellStyle name="计算 3 5 12 3" xfId="10868"/>
    <cellStyle name="注释 4 4 9 3" xfId="10869"/>
    <cellStyle name="汇总 4 19 6" xfId="10870"/>
    <cellStyle name="常规 2 9 2 4 5 2 2" xfId="10871"/>
    <cellStyle name="20% - 强调文字颜色 6 8 4 3" xfId="10872"/>
    <cellStyle name="计算 2 6 23 7" xfId="10873"/>
    <cellStyle name="计算 2 6 18 7" xfId="10874"/>
    <cellStyle name="常规 2 3 2 2 2 2 2 3 5 5" xfId="10875"/>
    <cellStyle name="常规 2 2 2 2 5 2 2 7 4" xfId="10876"/>
    <cellStyle name="汇总 4 4 22 6" xfId="10877"/>
    <cellStyle name="汇总 4 4 17 6" xfId="10878"/>
    <cellStyle name="常规 2 2 5 3 2 2 2 3 2 5" xfId="10879"/>
    <cellStyle name="40% - 强调文字颜色 5 2 11" xfId="10880"/>
    <cellStyle name="汇总 3 2 7 2 4" xfId="10881"/>
    <cellStyle name="常规 2 2 13 2 2 4" xfId="10882"/>
    <cellStyle name="计算 4 2 2 17" xfId="10883"/>
    <cellStyle name="20% - 强调文字颜色 6 8 4 3 2" xfId="10884"/>
    <cellStyle name="汇总 2 3 2 12" xfId="10885"/>
    <cellStyle name="常规 2 2 5 2 2 4 3" xfId="10886"/>
    <cellStyle name="60% - 强调文字颜色 2 6 2" xfId="10887"/>
    <cellStyle name="计算 3 5 12 4" xfId="10888"/>
    <cellStyle name="注释 4 4 9 4" xfId="10889"/>
    <cellStyle name="汇总 4 19 7" xfId="10890"/>
    <cellStyle name="20% - 强调文字颜色 6 8 4 4" xfId="10891"/>
    <cellStyle name="60% - 强调文字颜色 2 6 3" xfId="10892"/>
    <cellStyle name="计算 3 5 12 5" xfId="10893"/>
    <cellStyle name="注释 4 4 9 5" xfId="10894"/>
    <cellStyle name="20% - 强调文字颜色 6 8 4 5" xfId="10895"/>
    <cellStyle name="常规 2 2 12 2 5 6" xfId="10896"/>
    <cellStyle name="计算 3 5 13" xfId="10897"/>
    <cellStyle name="常规 2 123" xfId="10898"/>
    <cellStyle name="常规 2 118" xfId="10899"/>
    <cellStyle name="常规 3 12 2 2 2 2 2" xfId="10900"/>
    <cellStyle name="计算 5 5 2 12 5" xfId="10901"/>
    <cellStyle name="20% - 强调文字颜色 6 8 5" xfId="10902"/>
    <cellStyle name="注释 2 4 2 4 6" xfId="10903"/>
    <cellStyle name="常规 2 5 2 2 2 2 8 3" xfId="10904"/>
    <cellStyle name="注释 6 3 10 2" xfId="10905"/>
    <cellStyle name="计算 3 5 13 2" xfId="10906"/>
    <cellStyle name="常规 2 118 2" xfId="10907"/>
    <cellStyle name="常规 3 12 2 2 2 2 2 2" xfId="10908"/>
    <cellStyle name="20% - 强调文字颜色 6 8 5 2" xfId="10909"/>
    <cellStyle name="常规 2 2 2 2 5 2 2 2 2 2 2" xfId="10910"/>
    <cellStyle name="计算 3 5 14" xfId="10911"/>
    <cellStyle name="常规 2 124" xfId="10912"/>
    <cellStyle name="常规 2 119" xfId="10913"/>
    <cellStyle name="常规 3 12 2 2 2 2 3" xfId="10914"/>
    <cellStyle name="计算 5 5 2 12 6" xfId="10915"/>
    <cellStyle name="20% - 强调文字颜色 6 8 6" xfId="10916"/>
    <cellStyle name="注释 2 4 2 4 7" xfId="10917"/>
    <cellStyle name="常规 8 21" xfId="10918"/>
    <cellStyle name="常规 8 16" xfId="10919"/>
    <cellStyle name="40% - 强调文字颜色 4 10 7" xfId="10920"/>
    <cellStyle name="常规 3 2 11 2 2" xfId="10921"/>
    <cellStyle name="常规 3 2 2 2 7 3" xfId="10922"/>
    <cellStyle name="计算 3 5 14 2" xfId="10923"/>
    <cellStyle name="20% - 强调文字颜色 6 8 6 2" xfId="10924"/>
    <cellStyle name="汇总 3 5 6 3" xfId="10925"/>
    <cellStyle name="计算 5 4 6 4" xfId="10926"/>
    <cellStyle name="常规 2 2 2 2 5 2 2 2 2 2 4" xfId="10927"/>
    <cellStyle name="计算 3 5 21" xfId="10928"/>
    <cellStyle name="计算 3 5 16" xfId="10929"/>
    <cellStyle name="常规 2 131" xfId="10930"/>
    <cellStyle name="常规 2 126" xfId="10931"/>
    <cellStyle name="常规 3 12 2 2 2 2 5" xfId="10932"/>
    <cellStyle name="20% - 强调文字颜色 6 8 8" xfId="10933"/>
    <cellStyle name="20% - 强调文字颜色 6 9" xfId="10934"/>
    <cellStyle name="40% - 强调文字颜色 3 4 2 4" xfId="10935"/>
    <cellStyle name="20% - 强调文字颜色 6 9 2" xfId="10936"/>
    <cellStyle name="40% - 强调文字颜色 3 4 2 4 2" xfId="10937"/>
    <cellStyle name="注释 2 4 2 5 3" xfId="10938"/>
    <cellStyle name="汇总 6 2 9 3" xfId="10939"/>
    <cellStyle name="40% - 强调文字颜色 3 3 2 7" xfId="10940"/>
    <cellStyle name="20% - 强调文字颜色 6 9 2 2 2" xfId="10941"/>
    <cellStyle name="输出 5 5 2 2 7" xfId="10942"/>
    <cellStyle name="常规 3 2 10 2 5 5" xfId="10943"/>
    <cellStyle name="注释 5 5 15" xfId="10944"/>
    <cellStyle name="注释 5 5 20" xfId="10945"/>
    <cellStyle name="20% - 强调文字颜色 6 9 2 3 2" xfId="10946"/>
    <cellStyle name="输出 5 5 2 3 7" xfId="10947"/>
    <cellStyle name="常规 2 5 2 2 2 3 5 4 2" xfId="10948"/>
    <cellStyle name="60% - 强调文字颜色 3 4 2 2" xfId="10949"/>
    <cellStyle name="20% - 强调文字颜色 6 9 2 4 2" xfId="10950"/>
    <cellStyle name="输出 5 5 2 4 7" xfId="10951"/>
    <cellStyle name="常规 3 2 10 2 7 5" xfId="10952"/>
    <cellStyle name="20% - 强调文字颜色 6 9 2 5" xfId="10953"/>
    <cellStyle name="60% - 强调文字颜色 3 4 3" xfId="10954"/>
    <cellStyle name="常规 2 5 2 2 2 3 5 6" xfId="10955"/>
    <cellStyle name="注释 5 2 28" xfId="10956"/>
    <cellStyle name="20% - 强调文字颜色 6 9 2 5 2" xfId="10957"/>
    <cellStyle name="输出 5 5 2 5 7" xfId="10958"/>
    <cellStyle name="常规 3 5 2 2 2 2 2 2 2 5 2" xfId="10959"/>
    <cellStyle name="40% - 强调文字颜色 3 10 6" xfId="10960"/>
    <cellStyle name="常规 2 3 2 5 2 3 4" xfId="10961"/>
    <cellStyle name="计算 2 13 2" xfId="10962"/>
    <cellStyle name="注释 4 5 7 6" xfId="10963"/>
    <cellStyle name="20% - 强调文字颜色 6 9 2 6" xfId="10964"/>
    <cellStyle name="20% - 强调文字颜色 6 9 3" xfId="10965"/>
    <cellStyle name="40% - 强调文字颜色 3 4 2 4 3" xfId="10966"/>
    <cellStyle name="注释 2 4 2 5 4" xfId="10967"/>
    <cellStyle name="汇总 3 5 17 7 4" xfId="10968"/>
    <cellStyle name="注释 4 5 8 2" xfId="10969"/>
    <cellStyle name="20% - 强调文字颜色 6 9 3 2" xfId="10970"/>
    <cellStyle name="常规 3 9 3 2 5 2 3" xfId="10971"/>
    <cellStyle name="常规 2 2 2 2 2 2 3 2 2 5 3" xfId="10972"/>
    <cellStyle name="常规 3 2 10 3 5 5" xfId="10973"/>
    <cellStyle name="20% - 强调文字颜色 6 9 3 2 2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计算 2 14 2" xfId="10979"/>
    <cellStyle name="注释 4 5 8 6" xfId="10980"/>
    <cellStyle name="20% - 强调文字颜色 6 9 3 6" xfId="10981"/>
    <cellStyle name="20% - 强调文字颜色 6 9 4" xfId="10982"/>
    <cellStyle name="40% - 强调文字颜色 3 4 2 4 4" xfId="10983"/>
    <cellStyle name="注释 2 4 2 5 5" xfId="10984"/>
    <cellStyle name="常规 2 2 2 7 2 4 2 2 3" xfId="10985"/>
    <cellStyle name="注释 4 5 9 2" xfId="10986"/>
    <cellStyle name="20% - 强调文字颜色 6 9 4 2" xfId="10987"/>
    <cellStyle name="计算 2 4 10 7" xfId="10988"/>
    <cellStyle name="常规 2 5 2 2 2 3 7 3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汇总 3 5 7 2" xfId="10995"/>
    <cellStyle name="常规 2 2 16 2 2" xfId="10996"/>
    <cellStyle name="常规 2 3 7 2 2 2 2 2 5" xfId="10997"/>
    <cellStyle name="计算 5 4 7 3" xfId="10998"/>
    <cellStyle name="常规 3 5 2 2 2 2 2 2 7" xfId="10999"/>
    <cellStyle name="输出 4 3 10 2" xfId="11000"/>
    <cellStyle name="20% - 强调文字颜色 6 9 7" xfId="11001"/>
    <cellStyle name="计算 2 5 28" xfId="11002"/>
    <cellStyle name="20% - 强调文字颜色 6 9 7 2" xfId="11003"/>
    <cellStyle name="注释 5 2 10 7" xfId="11004"/>
    <cellStyle name="汇总 3 5 7 3" xfId="11005"/>
    <cellStyle name="常规 2 2 16 2 3" xfId="11006"/>
    <cellStyle name="常规 2 3 7 2 2 2 2 2 6" xfId="11007"/>
    <cellStyle name="计算 5 4 7 4" xfId="11008"/>
    <cellStyle name="常规 3 5 2 2 2 2 2 2 8" xfId="11009"/>
    <cellStyle name="输出 4 3 10 3" xfId="11010"/>
    <cellStyle name="20% - 强调文字颜色 6 9 8" xfId="11011"/>
    <cellStyle name="注释 2 8 2 2" xfId="11012"/>
    <cellStyle name="汇总 4 3 2 11 6 2" xfId="11013"/>
    <cellStyle name="40% - 强调文字颜色 1 10" xfId="11014"/>
    <cellStyle name="40% - 强调文字颜色 1 10 2 2 2" xfId="11015"/>
    <cellStyle name="常规 2 2 5 2 2 3 7 2 2" xfId="11016"/>
    <cellStyle name="常规 2 2 2 2 3 2 2 2 5 4" xfId="11017"/>
    <cellStyle name="40% - 强调文字颜色 1 10 2 3" xfId="11018"/>
    <cellStyle name="注释 6 4 2 10 3" xfId="11019"/>
    <cellStyle name="常规 2 2 5 2 2 3 7 3" xfId="11020"/>
    <cellStyle name="输出 5 4 10 7" xfId="11021"/>
    <cellStyle name="常规 2 2 2 2 3 2 2 2 5 4 2" xfId="11022"/>
    <cellStyle name="40% - 强调文字颜色 1 10 2 3 2" xfId="11023"/>
    <cellStyle name="汇总 4 2 2 20" xfId="11024"/>
    <cellStyle name="汇总 4 2 2 15" xfId="11025"/>
    <cellStyle name="常规 2 2 5 2 2 3 3 2 2 5" xfId="11026"/>
    <cellStyle name="常规 2 2 2 2 2 2 2 2 2 5 2 3" xfId="11027"/>
    <cellStyle name="常规 2 2 2 2 3 2 2 2 5 5" xfId="11028"/>
    <cellStyle name="40% - 强调文字颜色 1 10 2 4" xfId="11029"/>
    <cellStyle name="注释 6 4 2 10 4" xfId="11030"/>
    <cellStyle name="常规 2 2 5 2 2 3 7 4" xfId="11031"/>
    <cellStyle name="汇总 5 4 13 4" xfId="11032"/>
    <cellStyle name="常规 3 2 10 2 7 2 2" xfId="11033"/>
    <cellStyle name="40% - 强调文字颜色 1 10 2 4 2" xfId="11034"/>
    <cellStyle name="40% - 强调文字颜色 1 10 2 5 2" xfId="11035"/>
    <cellStyle name="常规 2 2 2 2 3 3 2 2 2 2" xfId="11036"/>
    <cellStyle name="常规 2 3 2 2 5 2 2 4" xfId="11037"/>
    <cellStyle name="汇总 2 3 3" xfId="11038"/>
    <cellStyle name="40% - 强调文字颜色 1 10 5" xfId="11039"/>
    <cellStyle name="注释 6 4 2 13" xfId="11040"/>
    <cellStyle name="汇总 5 4 21" xfId="11041"/>
    <cellStyle name="汇总 5 4 16" xfId="11042"/>
    <cellStyle name="常规 3 2 2 2 2 2 2 2 2 16" xfId="11043"/>
    <cellStyle name="常规 3 2 2 2 2 2 2 2 2 21" xfId="11044"/>
    <cellStyle name="汇总 4 5 2 5" xfId="11045"/>
    <cellStyle name="常规 2 2 5 5 6 6" xfId="11046"/>
    <cellStyle name="计算 6 4 2 6" xfId="11047"/>
    <cellStyle name="40% - 强调文字颜色 3 8 6 2" xfId="11048"/>
    <cellStyle name="输出 6 2 6 7" xfId="11049"/>
    <cellStyle name="计算 4 2 3 3" xfId="11050"/>
    <cellStyle name="汇总 2 3 3 2" xfId="11051"/>
    <cellStyle name="输出 5 4 13 6" xfId="11052"/>
    <cellStyle name="40% - 强调文字颜色 1 10 5 2" xfId="11053"/>
    <cellStyle name="注释 6 4 2 13 2" xfId="11054"/>
    <cellStyle name="汇总 5 4 21 2" xfId="11055"/>
    <cellStyle name="汇总 5 4 16 2" xfId="11056"/>
    <cellStyle name="常规 3 2 2 2 2 2 2 2 2 21 2" xfId="11057"/>
    <cellStyle name="汇总 5 2 2 6 2" xfId="11058"/>
    <cellStyle name="汇总 2 3 4" xfId="11059"/>
    <cellStyle name="40% - 强调文字颜色 1 10 6" xfId="11060"/>
    <cellStyle name="注释 6 4 2 14" xfId="11061"/>
    <cellStyle name="汇总 5 4 22" xfId="11062"/>
    <cellStyle name="汇总 5 4 17" xfId="11063"/>
    <cellStyle name="常规 3 2 2 2 2 2 2 2 2 17" xfId="11064"/>
    <cellStyle name="常规 3 2 2 2 2 2 2 2 2 22" xfId="11065"/>
    <cellStyle name="计算 3 6 23 3" xfId="11066"/>
    <cellStyle name="计算 3 6 18 3" xfId="11067"/>
    <cellStyle name="汇总 4 5 2 6 2" xfId="11068"/>
    <cellStyle name="常规 2 2 2 2 3 3 2 10" xfId="11069"/>
    <cellStyle name="计算 6 4 2 7 2" xfId="11070"/>
    <cellStyle name="计算 4 2 4 3" xfId="11071"/>
    <cellStyle name="汇总 2 3 4 2" xfId="11072"/>
    <cellStyle name="输出 5 4 14 6" xfId="11073"/>
    <cellStyle name="40% - 强调文字颜色 1 10 6 2" xfId="11074"/>
    <cellStyle name="注释 6 4 2 14 2" xfId="11075"/>
    <cellStyle name="常规 2 3 2 2 2 2 8" xfId="11076"/>
    <cellStyle name="汇总 5 2 2 6 3" xfId="11077"/>
    <cellStyle name="汇总 2 3 5" xfId="11078"/>
    <cellStyle name="40% - 强调文字颜色 1 10 7" xfId="11079"/>
    <cellStyle name="注释 6 4 2 15" xfId="11080"/>
    <cellStyle name="注释 6 4 2 20" xfId="11081"/>
    <cellStyle name="汇总 5 4 23" xfId="11082"/>
    <cellStyle name="汇总 5 4 18" xfId="11083"/>
    <cellStyle name="常规 3 2 2 2 2 2 2 2 2 18" xfId="11084"/>
    <cellStyle name="常规 3 2 2 2 2 2 2 2 2 23" xfId="11085"/>
    <cellStyle name="汇总 4 3 2 11 6 3" xfId="11086"/>
    <cellStyle name="40% - 强调文字颜色 1 11" xfId="11087"/>
    <cellStyle name="40% - 强调文字颜色 1 11 2" xfId="11088"/>
    <cellStyle name="常规 2 2 5 2 2 4 7" xfId="11089"/>
    <cellStyle name="40% - 强调文字颜色 2 2 2 2 3" xfId="11090"/>
    <cellStyle name="常规 2 2 5 3 3 3 2 6" xfId="11091"/>
    <cellStyle name="常规 2 3 2 2 5 2 3 2 2 3" xfId="11092"/>
    <cellStyle name="汇总 4 3 10" xfId="11093"/>
    <cellStyle name="40% - 强调文字颜色 4 6 2 3 4" xfId="11094"/>
    <cellStyle name="输出 2 5 7 7" xfId="11095"/>
    <cellStyle name="输入 3 4 16 4" xfId="11096"/>
    <cellStyle name="输入 3 4 21 4" xfId="11097"/>
    <cellStyle name="常规 3 2 7 3 2 5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15 2" xfId="11106"/>
    <cellStyle name="计算 5 6 20 2" xfId="11107"/>
    <cellStyle name="常规 2 100" xfId="11108"/>
    <cellStyle name="常规 2 4 5" xfId="11109"/>
    <cellStyle name="输出 2 5 7" xfId="11110"/>
    <cellStyle name="常规 2 2 2 2 3 2 2 3 5 5" xfId="11111"/>
    <cellStyle name="40% - 强调文字颜色 1 11 2 4" xfId="11112"/>
    <cellStyle name="计算 5 6 15 3" xfId="11113"/>
    <cellStyle name="计算 5 6 20 3" xfId="11114"/>
    <cellStyle name="40% - 强调文字颜色 3 10 3 2" xfId="11115"/>
    <cellStyle name="常规 2 101" xfId="11116"/>
    <cellStyle name="常规 2 4 6" xfId="11117"/>
    <cellStyle name="输出 2 5 8" xfId="11118"/>
    <cellStyle name="常规 2 5 2 2 7 2" xfId="11119"/>
    <cellStyle name="输出 5 4 2 13 4" xfId="11120"/>
    <cellStyle name="40% - 强调文字颜色 1 11 2 4 2" xfId="11121"/>
    <cellStyle name="输出 4 2 2 11 7" xfId="11122"/>
    <cellStyle name="汇总 2 3 2 16 5" xfId="11123"/>
    <cellStyle name="常规 2 2 2 2 3 3 3 2 2" xfId="11124"/>
    <cellStyle name="40% - 强调文字颜色 1 11 2 5" xfId="11125"/>
    <cellStyle name="40% - 强调文字颜色 1 7 4 2" xfId="11126"/>
    <cellStyle name="计算 5 6 15 4" xfId="11127"/>
    <cellStyle name="计算 5 6 20 4" xfId="11128"/>
    <cellStyle name="计算 3 22 2" xfId="11129"/>
    <cellStyle name="计算 3 17 2" xfId="11130"/>
    <cellStyle name="常规 2 102" xfId="11131"/>
    <cellStyle name="常规 2 4 7" xfId="11132"/>
    <cellStyle name="输出 2 5 9" xfId="11133"/>
    <cellStyle name="常规 2 5 2 2 7 3" xfId="11134"/>
    <cellStyle name="输出 5 4 2 13 5" xfId="11135"/>
    <cellStyle name="40% - 强调文字颜色 1 11 2 5 2" xfId="11136"/>
    <cellStyle name="输出 4 2 2 12 7" xfId="11137"/>
    <cellStyle name="汇总 2 3 2 16 5 2" xfId="11138"/>
    <cellStyle name="常规 2 2 2 2 3 3 3 2 2 2" xfId="11139"/>
    <cellStyle name="注释 2 17 3" xfId="11140"/>
    <cellStyle name="注释 2 22 3" xfId="11141"/>
    <cellStyle name="注释 5 4 2 10 5" xfId="11142"/>
    <cellStyle name="常规 2 3 2 2 6 2 2 4" xfId="11143"/>
    <cellStyle name="常规 3 5 6 5 2 2 2" xfId="11144"/>
    <cellStyle name="常规 2 2 5 2 2 4 8" xfId="11145"/>
    <cellStyle name="40% - 强调文字颜色 1 11 3" xfId="11146"/>
    <cellStyle name="常规 2 3 2 5 2 2 5 2 2" xfId="11147"/>
    <cellStyle name="汇总 2 4 2" xfId="11148"/>
    <cellStyle name="常规 3 9 2 2 3 5 2" xfId="11149"/>
    <cellStyle name="40% - 强调文字颜色 1 11 4" xfId="11150"/>
    <cellStyle name="常规 2 3 2 5 2 2 5 2 3" xfId="11151"/>
    <cellStyle name="40% - 强调文字颜色 1 12 2" xfId="11152"/>
    <cellStyle name="注释 2 5 2 2 8" xfId="11153"/>
    <cellStyle name="40% - 强调文字颜色 1 12 2 2" xfId="11154"/>
    <cellStyle name="输出 4 2 4 4" xfId="11155"/>
    <cellStyle name="输出 2 6 10 5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汇总 4 5 5 2" xfId="11161"/>
    <cellStyle name="计算 6 4 5 3" xfId="11162"/>
    <cellStyle name="40% - 强调文字颜色 6 2 3" xfId="11163"/>
    <cellStyle name="输出 6 2 9 4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40% - 强调文字颜色 1 13 2 2" xfId="11169"/>
    <cellStyle name="输出 4 3 4 4" xfId="11170"/>
    <cellStyle name="汇总 4 5 5 3" xfId="11171"/>
    <cellStyle name="计算 6 4 5 4" xfId="11172"/>
    <cellStyle name="40% - 强调文字颜色 6 2 4" xfId="11173"/>
    <cellStyle name="输出 6 2 9 5" xfId="11174"/>
    <cellStyle name="40% - 强调文字颜色 1 13 3" xfId="11175"/>
    <cellStyle name="常规 2 3 2 5 2 2 5 4 2" xfId="11176"/>
    <cellStyle name="汇总 4 5 5 4" xfId="11177"/>
    <cellStyle name="计算 6 4 5 5" xfId="11178"/>
    <cellStyle name="40% - 强调文字颜色 6 2 5" xfId="11179"/>
    <cellStyle name="输出 6 2 9 6" xfId="11180"/>
    <cellStyle name="汇总 2 6 2" xfId="11181"/>
    <cellStyle name="40% - 强调文字颜色 1 13 4" xfId="11182"/>
    <cellStyle name="40% - 强调文字颜色 1 14" xfId="11183"/>
    <cellStyle name="常规 2 3 2 2 2 2 2 2 2 2 2 2" xfId="11184"/>
    <cellStyle name="汇总 4 5 6 2" xfId="11185"/>
    <cellStyle name="计算 6 4 6 3" xfId="11186"/>
    <cellStyle name="常规 3 5 3 2 2 10 3" xfId="11187"/>
    <cellStyle name="40% - 强调文字颜色 6 3 3" xfId="11188"/>
    <cellStyle name="常规 2 2 5 2 2 3 2 9" xfId="11189"/>
    <cellStyle name="40% - 强调文字颜色 1 14 2" xfId="11190"/>
    <cellStyle name="常规 2 3 2 2 2 2 2 2 2 2 2 2 2" xfId="11191"/>
    <cellStyle name="常规 3 12 2 3 2 2 4" xfId="11192"/>
    <cellStyle name="常规 5 4 4" xfId="11193"/>
    <cellStyle name="输出 5 5 6" xfId="11194"/>
    <cellStyle name="输入 2 2 27" xfId="11195"/>
    <cellStyle name="40% - 强调文字颜色 6 3 3 2" xfId="11196"/>
    <cellStyle name="40% - 强调文字颜色 1 14 2 2" xfId="11197"/>
    <cellStyle name="常规 2 3 2 2 2 2 2 2 2 2 2 2 2 2" xfId="11198"/>
    <cellStyle name="输出 4 4 4 4" xfId="11199"/>
    <cellStyle name="注释 4 5 10 5" xfId="11200"/>
    <cellStyle name="汇总 4 5 6 3" xfId="11201"/>
    <cellStyle name="计算 6 4 6 4" xfId="11202"/>
    <cellStyle name="常规 3 5 3 2 2 10 4" xfId="11203"/>
    <cellStyle name="40% - 强调文字颜色 6 3 4" xfId="11204"/>
    <cellStyle name="40% - 强调文字颜色 1 14 3" xfId="11205"/>
    <cellStyle name="常规 2 3 2 2 2 2 2 2 2 2 2 2 3" xfId="11206"/>
    <cellStyle name="常规 3 12 2 3 2 2 5" xfId="11207"/>
    <cellStyle name="汇总 4 5 6 4" xfId="11208"/>
    <cellStyle name="计算 6 4 6 5" xfId="11209"/>
    <cellStyle name="40% - 强调文字颜色 6 3 5" xfId="11210"/>
    <cellStyle name="汇总 2 7 2" xfId="11211"/>
    <cellStyle name="40% - 强调文字颜色 1 14 4" xfId="11212"/>
    <cellStyle name="常规 2 3 2 2 2 2 2 2 2 2 2 2 4" xfId="11213"/>
    <cellStyle name="40% - 强调文字颜色 1 15" xfId="11214"/>
    <cellStyle name="常规 2 3 2 2 2 2 2 2 2 2 2 3" xfId="11215"/>
    <cellStyle name="输出 5 3 3 2" xfId="11216"/>
    <cellStyle name="汇总 4 5 7 2" xfId="11217"/>
    <cellStyle name="常规 2 3 7 2 2 3 2 2 5" xfId="11218"/>
    <cellStyle name="计算 6 4 7 3" xfId="11219"/>
    <cellStyle name="40% - 强调文字颜色 6 4 3" xfId="11220"/>
    <cellStyle name="40% - 强调文字颜色 1 15 2" xfId="11221"/>
    <cellStyle name="汇总 4 5 9 2" xfId="11222"/>
    <cellStyle name="计算 6 4 9 3" xfId="11223"/>
    <cellStyle name="40% - 强调文字颜色 6 6 3" xfId="11224"/>
    <cellStyle name="常规 3 2 2 3 2 2 2 2 4" xfId="11225"/>
    <cellStyle name="注释 6 2 2 3 3" xfId="11226"/>
    <cellStyle name="40% - 强调文字颜色 1 17 2" xfId="11227"/>
    <cellStyle name="计算 3 5 2 11 2" xfId="11228"/>
    <cellStyle name="40% - 强调文字颜色 1 2" xfId="11229"/>
    <cellStyle name="计算 3 4 14 6" xfId="11230"/>
    <cellStyle name="40% - 强调文字颜色 1 2 10" xfId="11231"/>
    <cellStyle name="常规 2 2 2 3" xfId="11232"/>
    <cellStyle name="输出 2 3 4 3" xfId="11233"/>
    <cellStyle name="常规 2 3 7 3 3 2 5" xfId="11234"/>
    <cellStyle name="40% - 强调文字颜色 1 2 10 2" xfId="11235"/>
    <cellStyle name="输出 2 4 18 5" xfId="11236"/>
    <cellStyle name="输出 2 4 23 5" xfId="11237"/>
    <cellStyle name="常规 2 2 2 7 2 2 3 2 2" xfId="11238"/>
    <cellStyle name="40% - 强调文字颜色 1 2 11" xfId="11239"/>
    <cellStyle name="常规 2 2 2 7 2 2 3 2 3" xfId="11240"/>
    <cellStyle name="注释 2 6 9 2" xfId="11241"/>
    <cellStyle name="40% - 强调文字颜色 1 2 12" xfId="11242"/>
    <cellStyle name="计算 2 5 2" xfId="11243"/>
    <cellStyle name="常规 2 2 2 2 2 6 7 2" xfId="11244"/>
    <cellStyle name="汇总 2 6 19 5 4" xfId="11245"/>
    <cellStyle name="汇总 3 2 2 4 7" xfId="11246"/>
    <cellStyle name="汇总 2 4 2 12 3" xfId="11247"/>
    <cellStyle name="40% - 强调文字颜色 1 2 2" xfId="11248"/>
    <cellStyle name="汇总 3 2 2 4 7 2" xfId="11249"/>
    <cellStyle name="汇总 2 4 2 12 3 2" xfId="11250"/>
    <cellStyle name="40% - 强调文字颜色 1 2 2 2" xfId="11251"/>
    <cellStyle name="计算 5 5 13 4" xfId="11252"/>
    <cellStyle name="常规 2 3 7 2 2 2 2 2 2 6" xfId="11253"/>
    <cellStyle name="输入 3 6 8 5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汇总 2 4 2 12 3 3" xfId="11259"/>
    <cellStyle name="40% - 强调文字颜色 1 2 2 3" xfId="11260"/>
    <cellStyle name="计算 5 5 13 5" xfId="11261"/>
    <cellStyle name="常规 3 5 2 2 2 4 2 2 3" xfId="11262"/>
    <cellStyle name="40% - 强调文字颜色 1 2 2 3 2" xfId="11263"/>
    <cellStyle name="40% - 强调文字颜色 3 6 2 4 3" xfId="11264"/>
    <cellStyle name="常规 2 2 5 3 2 8 3" xfId="11265"/>
    <cellStyle name="汇总 3 2 2 4 8" xfId="11266"/>
    <cellStyle name="汇总 2 4 2 12 4" xfId="11267"/>
    <cellStyle name="40% - 强调文字颜色 1 2 3" xfId="11268"/>
    <cellStyle name="汇总 2 4 2 12 4 2" xfId="11269"/>
    <cellStyle name="40% - 强调文字颜色 1 2 3 2" xfId="11270"/>
    <cellStyle name="计算 5 5 14 4" xfId="11271"/>
    <cellStyle name="汇总 4 5 2 10 3" xfId="11272"/>
    <cellStyle name="常规 3 2 7 2 4 2 2 3" xfId="11273"/>
    <cellStyle name="计算 6 4 2 15 3" xfId="11274"/>
    <cellStyle name="40% - 强调文字颜色 1 2 3 2 2" xfId="11275"/>
    <cellStyle name="40% - 强调文字颜色 2 7 3 3 2" xfId="11276"/>
    <cellStyle name="汇总 2 4 2 12 4 3" xfId="11277"/>
    <cellStyle name="40% - 强调文字颜色 1 2 3 3" xfId="11278"/>
    <cellStyle name="计算 5 5 14 5" xfId="11279"/>
    <cellStyle name="汇总 4 5 2 11 3" xfId="11280"/>
    <cellStyle name="计算 6 4 2 16 3" xfId="11281"/>
    <cellStyle name="40% - 强调文字颜色 1 2 3 3 2" xfId="11282"/>
    <cellStyle name="常规 3 9 2 3 5 5" xfId="11283"/>
    <cellStyle name="常规 2 2 2 2 2 2 2 3 2 8" xfId="11284"/>
    <cellStyle name="汇总 4 5 2 12 3" xfId="11285"/>
    <cellStyle name="40% - 强调文字颜色 1 2 3 4 2" xfId="11286"/>
    <cellStyle name="汇总 4 5 2 13 3" xfId="11287"/>
    <cellStyle name="40% - 强调文字颜色 2 7 2 2" xfId="11288"/>
    <cellStyle name="40% - 强调文字颜色 1 2 3 5 2" xfId="11289"/>
    <cellStyle name="常规 3 2 2 2 2 2 3 2 2" xfId="11290"/>
    <cellStyle name="计算 2 22" xfId="11291"/>
    <cellStyle name="计算 2 17" xfId="11292"/>
    <cellStyle name="常规 2 2 2 2 2 28 2" xfId="11293"/>
    <cellStyle name="40% - 强调文字颜色 1 6 3 3 2" xfId="11294"/>
    <cellStyle name="注释 3 2 2 18" xfId="11295"/>
    <cellStyle name="汇总 2 4 2 12 5" xfId="11296"/>
    <cellStyle name="40% - 强调文字颜色 1 2 4" xfId="11297"/>
    <cellStyle name="常规 2 3 3 2 2 2" xfId="11298"/>
    <cellStyle name="计算 2 22 2" xfId="11299"/>
    <cellStyle name="计算 2 17 2" xfId="11300"/>
    <cellStyle name="常规 2 2 5 5 2 3 5" xfId="11301"/>
    <cellStyle name="常规 2 2 2 2 2 28 2 2" xfId="11302"/>
    <cellStyle name="汇总 2 4 2 12 5 2" xfId="11303"/>
    <cellStyle name="40% - 强调文字颜色 1 2 4 2" xfId="11304"/>
    <cellStyle name="计算 5 5 15 4" xfId="11305"/>
    <cellStyle name="计算 5 5 20 4" xfId="11306"/>
    <cellStyle name="常规 2 12 2 2 5 2 4" xfId="11307"/>
    <cellStyle name="常规 3 2 10 2 3 2 3" xfId="11308"/>
    <cellStyle name="输出 3 6 12 3" xfId="11309"/>
    <cellStyle name="常规 2 2 12 7" xfId="11310"/>
    <cellStyle name="常规 2 2 5 5 2 3 5 2" xfId="11311"/>
    <cellStyle name="常规 2 5 3 3 2 3" xfId="11312"/>
    <cellStyle name="汇总 3 3 9 5 4" xfId="11313"/>
    <cellStyle name="40% - 强调文字颜色 1 2 4 2 2" xfId="11314"/>
    <cellStyle name="常规 10 44" xfId="11315"/>
    <cellStyle name="常规 10 39" xfId="11316"/>
    <cellStyle name="40% - 强调文字颜色 2 7 3 4 2" xfId="11317"/>
    <cellStyle name="计算 2 22 3" xfId="11318"/>
    <cellStyle name="计算 2 17 3" xfId="11319"/>
    <cellStyle name="常规 2 2 5 5 2 3 6" xfId="11320"/>
    <cellStyle name="常规 2 2 2 2 2 28 2 3" xfId="11321"/>
    <cellStyle name="汇总 2 4 2 12 5 3" xfId="11322"/>
    <cellStyle name="40% - 强调文字颜色 1 2 4 3" xfId="11323"/>
    <cellStyle name="计算 5 5 15 5" xfId="11324"/>
    <cellStyle name="计算 5 5 20 5" xfId="11325"/>
    <cellStyle name="常规 2 3 2 2 2 2 2 6 2 2" xfId="11326"/>
    <cellStyle name="常规 2 12 2 2 5 2 5" xfId="11327"/>
    <cellStyle name="常规 3 2 10 2 3 2 4" xfId="11328"/>
    <cellStyle name="输出 3 6 12 4" xfId="11329"/>
    <cellStyle name="计算 3 3 2 5 6" xfId="11330"/>
    <cellStyle name="常规 2 2 2 2 2 6 2 5 4" xfId="11331"/>
    <cellStyle name="注释 5 3 2 11 5" xfId="11332"/>
    <cellStyle name="汇总 3 3 9 6 4" xfId="11333"/>
    <cellStyle name="常规 2 3 2 2 2 2 2 6 2 2 2" xfId="11334"/>
    <cellStyle name="40% - 强调文字颜色 1 2 4 3 2" xfId="11335"/>
    <cellStyle name="常规 2 2 13 7" xfId="11336"/>
    <cellStyle name="常规 2 5 3 3 3 3" xfId="11337"/>
    <cellStyle name="常规 2 2 14 7" xfId="11338"/>
    <cellStyle name="计算 3 3 2 6 6" xfId="11339"/>
    <cellStyle name="常规 3 9 2 4 5 5" xfId="11340"/>
    <cellStyle name="标题 1 2 2" xfId="11341"/>
    <cellStyle name="注释 5 3 2 12 5" xfId="11342"/>
    <cellStyle name="汇总 3 3 9 7 4" xfId="11343"/>
    <cellStyle name="40% - 强调文字颜色 1 2 4 4 2" xfId="11344"/>
    <cellStyle name="汇总 3 6 20 2 2" xfId="11345"/>
    <cellStyle name="汇总 3 6 15 2 2" xfId="11346"/>
    <cellStyle name="40% - 强调文字颜色 1 2 4 5 2" xfId="11347"/>
    <cellStyle name="40% - 强调文字颜色 2 8 2 2" xfId="11348"/>
    <cellStyle name="输出 5 2 2 7" xfId="11349"/>
    <cellStyle name="计算 3 3 2 7 6" xfId="11350"/>
    <cellStyle name="常规 3 2 2 2 2 2 4 2 2" xfId="11351"/>
    <cellStyle name="标题 1 3 2" xfId="11352"/>
    <cellStyle name="注释 5 3 2 13 5" xfId="11353"/>
    <cellStyle name="40% - 强调文字颜色 1 2 5 3" xfId="11354"/>
    <cellStyle name="计算 5 5 16 5" xfId="11355"/>
    <cellStyle name="计算 5 5 21 5" xfId="11356"/>
    <cellStyle name="常规 3 2 2 2 9" xfId="11357"/>
    <cellStyle name="计算 2 19 2" xfId="11358"/>
    <cellStyle name="常规 2 2 5 5 2 5 5" xfId="11359"/>
    <cellStyle name="60% - 强调文字颜色 5 6 2 4" xfId="11360"/>
    <cellStyle name="输出 6 2 2 6 5" xfId="11361"/>
    <cellStyle name="汇总 2 4 2 12 7 2" xfId="11362"/>
    <cellStyle name="40% - 强调文字颜色 1 2 6 2" xfId="11363"/>
    <cellStyle name="计算 5 5 17 4" xfId="11364"/>
    <cellStyle name="计算 5 5 22 4" xfId="11365"/>
    <cellStyle name="常规 3 2 2 3 8" xfId="11366"/>
    <cellStyle name="汇总 4 3 2 6 3" xfId="11367"/>
    <cellStyle name="计算 6 2 2 7 3" xfId="11368"/>
    <cellStyle name="常规 10 83" xfId="11369"/>
    <cellStyle name="常规 10 78" xfId="11370"/>
    <cellStyle name="常规 3 2 7 2 3 2 2 2 5" xfId="11371"/>
    <cellStyle name="40% - 强调文字颜色 1 2 6 2 2" xfId="11372"/>
    <cellStyle name="计算 2 2 4 4" xfId="11373"/>
    <cellStyle name="常规 2 5 2 2 2 2 5" xfId="11374"/>
    <cellStyle name="常规 2 9 3 2 5 2 2 2" xfId="11375"/>
    <cellStyle name="输出 3 6 14 4" xfId="11376"/>
    <cellStyle name="汇总 2 4 2 12 7 3" xfId="11377"/>
    <cellStyle name="40% - 强调文字颜色 1 2 6 3" xfId="11378"/>
    <cellStyle name="计算 5 5 17 5" xfId="11379"/>
    <cellStyle name="计算 5 5 22 5" xfId="11380"/>
    <cellStyle name="常规 2 3 2 2 2 2 2 6 4 2" xfId="11381"/>
    <cellStyle name="常规 3 2 2 3 9" xfId="11382"/>
    <cellStyle name="计算 2 2 5 4" xfId="11383"/>
    <cellStyle name="常规 2 5 2 2 2 3 5" xfId="11384"/>
    <cellStyle name="40% - 强调文字颜色 1 2 6 3 2" xfId="11385"/>
    <cellStyle name="常规 3 2 2 3 9 2" xfId="11386"/>
    <cellStyle name="常规 3 5 3 2 2 2 5" xfId="11387"/>
    <cellStyle name="40% - 强调文字颜色 1 2 6 4 2" xfId="11388"/>
    <cellStyle name="计算 2 2 6 4" xfId="11389"/>
    <cellStyle name="标题 3 2 2" xfId="11390"/>
    <cellStyle name="常规 2 5 2 2 2 4 5" xfId="11391"/>
    <cellStyle name="汇总 3 10 8" xfId="11392"/>
    <cellStyle name="输出 4 5 2 16 3" xfId="11393"/>
    <cellStyle name="输入 3 3 19 2" xfId="11394"/>
    <cellStyle name="常规 3 5 3 2 2 3 5" xfId="11395"/>
    <cellStyle name="输出 5 4 2 7" xfId="11396"/>
    <cellStyle name="40% - 强调文字颜色 1 2 6 5 2" xfId="11397"/>
    <cellStyle name="计算 6 4 10" xfId="11398"/>
    <cellStyle name="计算 2 2 7 4" xfId="11399"/>
    <cellStyle name="标题 3 3 2" xfId="11400"/>
    <cellStyle name="常规 3 2 2 2 2 2 6 2 2" xfId="11401"/>
    <cellStyle name="汇总 3 6 22 3" xfId="11402"/>
    <cellStyle name="汇总 3 6 17 3" xfId="11403"/>
    <cellStyle name="汇总 2 6 4 5 3" xfId="11404"/>
    <cellStyle name="40% - 强调文字颜色 1 2 6 6" xfId="11405"/>
    <cellStyle name="标题 3 4" xfId="11406"/>
    <cellStyle name="输出 3 6 14 7" xfId="11407"/>
    <cellStyle name="常规 3 2 2 2 2 2 6 3" xfId="11408"/>
    <cellStyle name="输入 3 3 26" xfId="11409"/>
    <cellStyle name="40% - 强调文字颜色 1 2 7 2" xfId="11410"/>
    <cellStyle name="计算 5 5 18 4" xfId="11411"/>
    <cellStyle name="计算 5 5 23 4" xfId="11412"/>
    <cellStyle name="常规 3 2 10 2 3 5 3" xfId="11413"/>
    <cellStyle name="输出 3 6 15 3" xfId="11414"/>
    <cellStyle name="输出 3 6 20 3" xfId="11415"/>
    <cellStyle name="40% - 强调文字颜色 1 2 7 3" xfId="11416"/>
    <cellStyle name="计算 5 5 18 5" xfId="11417"/>
    <cellStyle name="计算 5 5 23 5" xfId="11418"/>
    <cellStyle name="常规 3 2 10 2 3 5 4" xfId="11419"/>
    <cellStyle name="输出 3 6 15 4" xfId="11420"/>
    <cellStyle name="输出 3 6 20 4" xfId="11421"/>
    <cellStyle name="40% - 强调文字颜色 1 2 7 4" xfId="11422"/>
    <cellStyle name="计算 5 5 18 6" xfId="11423"/>
    <cellStyle name="计算 5 5 23 6" xfId="11424"/>
    <cellStyle name="标题 4 2" xfId="11425"/>
    <cellStyle name="常规 3 2 10 2 3 5 5" xfId="11426"/>
    <cellStyle name="输出 3 6 15 5" xfId="11427"/>
    <cellStyle name="输出 3 6 20 5" xfId="11428"/>
    <cellStyle name="常规 2 2 9 2 2 2 2" xfId="11429"/>
    <cellStyle name="常规 3 5 3 2 3 2 5" xfId="11430"/>
    <cellStyle name="千位分隔 3 2" xfId="11431"/>
    <cellStyle name="输出 2 2 28" xfId="11432"/>
    <cellStyle name="输入 2 2 17 7" xfId="11433"/>
    <cellStyle name="输入 2 2 22 7" xfId="11434"/>
    <cellStyle name="40% - 强调文字颜色 1 2 7 4 2" xfId="11435"/>
    <cellStyle name="计算 2 3 6 4" xfId="11436"/>
    <cellStyle name="标题 4 2 2" xfId="11437"/>
    <cellStyle name="常规 2 2 9 2 2 2 2 2" xfId="11438"/>
    <cellStyle name="汇总 3 6 23 2" xfId="11439"/>
    <cellStyle name="汇总 3 6 18 2" xfId="11440"/>
    <cellStyle name="汇总 2 6 4 6 2" xfId="11441"/>
    <cellStyle name="40% - 强调文字颜色 1 2 7 5" xfId="11442"/>
    <cellStyle name="计算 5 5 18 7" xfId="11443"/>
    <cellStyle name="计算 5 5 23 7" xfId="11444"/>
    <cellStyle name="标题 4 3" xfId="11445"/>
    <cellStyle name="输出 3 6 15 6" xfId="11446"/>
    <cellStyle name="输出 3 6 20 6" xfId="11447"/>
    <cellStyle name="常规 2 2 9 2 2 2 3" xfId="11448"/>
    <cellStyle name="常规 3 2 2 2 2 2 7 2" xfId="11449"/>
    <cellStyle name="计算 2 3 2 10" xfId="11450"/>
    <cellStyle name="千位分隔 4 2" xfId="11451"/>
    <cellStyle name="输出 5 5 2 7" xfId="11452"/>
    <cellStyle name="输入 2 2 18 7" xfId="11453"/>
    <cellStyle name="输入 2 2 23 7" xfId="11454"/>
    <cellStyle name="汇总 3 6 18 2 2" xfId="11455"/>
    <cellStyle name="40% - 强调文字颜色 1 2 7 5 2" xfId="11456"/>
    <cellStyle name="计算 2 3 7 4" xfId="11457"/>
    <cellStyle name="标题 4 3 2" xfId="11458"/>
    <cellStyle name="常规 2 5 2 2 3 5 5" xfId="11459"/>
    <cellStyle name="常规 2 2 9 2 2 2 3 2" xfId="11460"/>
    <cellStyle name="汇总 3 6 23 3" xfId="11461"/>
    <cellStyle name="汇总 3 6 18 3" xfId="11462"/>
    <cellStyle name="汇总 2 6 4 6 3" xfId="11463"/>
    <cellStyle name="40% - 强调文字颜色 1 2 7 6" xfId="11464"/>
    <cellStyle name="标题 4 4" xfId="11465"/>
    <cellStyle name="输出 3 6 15 7" xfId="11466"/>
    <cellStyle name="输出 3 6 20 7" xfId="11467"/>
    <cellStyle name="常规 2 2 9 2 2 2 4" xfId="11468"/>
    <cellStyle name="常规 3 2 2 2 2 2 7 3" xfId="11469"/>
    <cellStyle name="汇总 3 3 2 7 7 2" xfId="11470"/>
    <cellStyle name="40% - 强调文字颜色 1 2 8" xfId="11471"/>
    <cellStyle name="40% - 强调文字颜色 1 2 8 2" xfId="11472"/>
    <cellStyle name="计算 5 5 19 4" xfId="11473"/>
    <cellStyle name="常规 3 2 2 5 8" xfId="11474"/>
    <cellStyle name="40% - 强调文字颜色 1 2 8 3" xfId="11475"/>
    <cellStyle name="计算 5 5 19 5" xfId="11476"/>
    <cellStyle name="常规 3 2 2 5 9" xfId="11477"/>
    <cellStyle name="40% - 强调文字颜色 1 2 8 4" xfId="11478"/>
    <cellStyle name="计算 5 5 19 6" xfId="11479"/>
    <cellStyle name="标题 5 2" xfId="11480"/>
    <cellStyle name="输出 3 6 16 5" xfId="11481"/>
    <cellStyle name="输出 3 6 21 5" xfId="11482"/>
    <cellStyle name="常规 2 2 9 2 2 3 2" xfId="11483"/>
    <cellStyle name="常规 3 5 3 2 4 2 5" xfId="11484"/>
    <cellStyle name="40% - 强调文字颜色 1 2 8 4 2" xfId="11485"/>
    <cellStyle name="计算 2 4 6 4" xfId="11486"/>
    <cellStyle name="常规 2 2 9 2 2 3 2 2" xfId="11487"/>
    <cellStyle name="汇总 3 6 19 2" xfId="11488"/>
    <cellStyle name="40% - 强调文字颜色 1 2 8 5" xfId="11489"/>
    <cellStyle name="计算 5 5 19 7" xfId="11490"/>
    <cellStyle name="常规 3 5 2 5 2 2 2 2" xfId="11491"/>
    <cellStyle name="标题 5 3" xfId="11492"/>
    <cellStyle name="输出 3 6 16 6" xfId="11493"/>
    <cellStyle name="输出 3 6 21 6" xfId="11494"/>
    <cellStyle name="常规 2 2 9 2 2 3 3" xfId="11495"/>
    <cellStyle name="常规 3 2 2 2 2 2 8 2" xfId="11496"/>
    <cellStyle name="汇总 3 3 2 7 7 3" xfId="11497"/>
    <cellStyle name="40% - 强调文字颜色 1 2 9" xfId="11498"/>
    <cellStyle name="常规 3 2 2 3 2 10 4" xfId="11499"/>
    <cellStyle name="40% - 强调文字颜色 1 2 9 2" xfId="11500"/>
    <cellStyle name="常规 3 2 2 6 8" xfId="11501"/>
    <cellStyle name="40% - 强调文字颜色 1 2 9 3" xfId="11502"/>
    <cellStyle name="常规 3 2 2 6 9" xfId="11503"/>
    <cellStyle name="标题 6 2" xfId="11504"/>
    <cellStyle name="输出 3 6 17 5" xfId="11505"/>
    <cellStyle name="输出 3 6 22 5" xfId="11506"/>
    <cellStyle name="40% - 强调文字颜色 1 2 9 4" xfId="11507"/>
    <cellStyle name="计算 3 5 2 11 3" xfId="11508"/>
    <cellStyle name="40% - 强调文字颜色 1 3" xfId="11509"/>
    <cellStyle name="计算 3 4 14 7" xfId="11510"/>
    <cellStyle name="汇总 3 2 2 5 7" xfId="11511"/>
    <cellStyle name="汇总 2 4 2 13 3" xfId="11512"/>
    <cellStyle name="40% - 强调文字颜色 1 3 2" xfId="11513"/>
    <cellStyle name="40% - 强调文字颜色 1 3 2 2 2 3" xfId="11514"/>
    <cellStyle name="40% - 强调文字颜色 1 3 2 3 2 2" xfId="11515"/>
    <cellStyle name="40% - 强调文字颜色 3 10 5" xfId="11516"/>
    <cellStyle name="常规 2 3 2 5 2 3 3" xfId="11517"/>
    <cellStyle name="输入 3 19 7" xfId="11518"/>
    <cellStyle name="常规 2 5 2 2 9" xfId="11519"/>
    <cellStyle name="汇总 6 2 2 2 3 2" xfId="11520"/>
    <cellStyle name="40% - 强调文字颜色 1 3 2 3 3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汇总 4 2 9 3" xfId="11526"/>
    <cellStyle name="40% - 强调文字颜色 1 3 2 7" xfId="11527"/>
    <cellStyle name="40% - 强调文字颜色 3 6 4" xfId="11528"/>
    <cellStyle name="注释 6 6 12 3" xfId="11529"/>
    <cellStyle name="常规 9 2 2 7" xfId="11530"/>
    <cellStyle name="40% - 强调文字颜色 6 9 4 2" xfId="11531"/>
    <cellStyle name="常规 3 2 2 2 2 3 2 4" xfId="11532"/>
    <cellStyle name="40% - 强调文字颜色 3 2 2 4 2" xfId="11533"/>
    <cellStyle name="注释 2 2 2 5 3" xfId="11534"/>
    <cellStyle name="常规 3 2 7 2 2 2 2 2 2 2 2" xfId="11535"/>
    <cellStyle name="计算 4 3 9 6" xfId="11536"/>
    <cellStyle name="汇总 2 4 9 5" xfId="11537"/>
    <cellStyle name="40% - 强调文字颜色 1 5 2 3 2 2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常规 9 2 4" xfId="11543"/>
    <cellStyle name="40% - 强调文字颜色 1 6 3 4 2" xfId="11544"/>
    <cellStyle name="常规 3 2 2 3 2 2 2 3 2 2" xfId="11545"/>
    <cellStyle name="计算 6 6 12 4" xfId="11546"/>
    <cellStyle name="汇总 3 2 2 6 7" xfId="11547"/>
    <cellStyle name="汇总 2 4 2 14 3" xfId="11548"/>
    <cellStyle name="40% - 强调文字颜色 1 4 2" xfId="11549"/>
    <cellStyle name="40% - 强调文字颜色 1 4 2 2 2" xfId="11550"/>
    <cellStyle name="常规 2 2 5 2 5 3 2 5" xfId="11551"/>
    <cellStyle name="汇总 4 2 20 8" xfId="11552"/>
    <cellStyle name="计算 5 5 19 2" xfId="11553"/>
    <cellStyle name="常规 3 2 2 5 6" xfId="11554"/>
    <cellStyle name="40% - 强调文字颜色 1 4 2 3" xfId="11555"/>
    <cellStyle name="常规 3 2 2 3 2 10" xfId="11556"/>
    <cellStyle name="汇总 3 5 7 6 4" xfId="11557"/>
    <cellStyle name="常规 3 2 2 3 2 10 2" xfId="11558"/>
    <cellStyle name="输入 3 3 2 4 7" xfId="11559"/>
    <cellStyle name="40% - 强调文字颜色 1 4 2 3 2" xfId="11560"/>
    <cellStyle name="常规 3 2 2 6 6" xfId="11561"/>
    <cellStyle name="汇总 3 5 7 7 4" xfId="11562"/>
    <cellStyle name="输入 4 3 10 4" xfId="11563"/>
    <cellStyle name="常规 2 3 2 3 2 2 2 2 2 8" xfId="11564"/>
    <cellStyle name="常规 3 2 2 3 2 11 2" xfId="11565"/>
    <cellStyle name="输入 3 3 2 5 7" xfId="11566"/>
    <cellStyle name="40% - 强调文字颜色 1 4 2 4 2" xfId="11567"/>
    <cellStyle name="常规 3 2 2 2 5 2 2 5 2 3" xfId="11568"/>
    <cellStyle name="常规 3 2 2 7 6" xfId="11569"/>
    <cellStyle name="常规 3 2 2 2 2 4 2 2" xfId="11570"/>
    <cellStyle name="计算 5 5 27" xfId="11571"/>
    <cellStyle name="40% - 强调文字颜色 1 4 2 5" xfId="11572"/>
    <cellStyle name="计算 6 2 9 2" xfId="11573"/>
    <cellStyle name="40% - 强调文字颜色 4 6 2" xfId="11574"/>
    <cellStyle name="常规 3 2 2 3 2 12" xfId="11575"/>
    <cellStyle name="汇总 2 4 2 14 4" xfId="11576"/>
    <cellStyle name="40% - 强调文字颜色 1 4 3" xfId="11577"/>
    <cellStyle name="汇总 2 5 22" xfId="11578"/>
    <cellStyle name="汇总 2 5 17" xfId="11579"/>
    <cellStyle name="40% - 强调文字颜色 1 4 3 2" xfId="11580"/>
    <cellStyle name="计算 4 4 22 7" xfId="11581"/>
    <cellStyle name="计算 4 4 17 7" xfId="11582"/>
    <cellStyle name="汇总 3 5 8 5 4" xfId="11583"/>
    <cellStyle name="汇总 2 5 22 2" xfId="11584"/>
    <cellStyle name="汇总 2 5 17 2" xfId="11585"/>
    <cellStyle name="40% - 强调文字颜色 1 4 3 2 2" xfId="11586"/>
    <cellStyle name="汇总 2 5 23" xfId="11587"/>
    <cellStyle name="汇总 2 5 18" xfId="11588"/>
    <cellStyle name="40% - 强调文字颜色 1 4 3 3" xfId="11589"/>
    <cellStyle name="常规 2 2 2 7 3 2 5 2 3" xfId="11590"/>
    <cellStyle name="输入 5 2 2 10 2" xfId="11591"/>
    <cellStyle name="输入 6 3 10 2" xfId="11592"/>
    <cellStyle name="汇总 6 2 22 6" xfId="11593"/>
    <cellStyle name="汇总 6 2 17 6" xfId="11594"/>
    <cellStyle name="常规 2 5 5 2 3 3" xfId="11595"/>
    <cellStyle name="注释 3 5 16 3" xfId="11596"/>
    <cellStyle name="注释 3 5 21 3" xfId="11597"/>
    <cellStyle name="计算 4 4 23 7" xfId="11598"/>
    <cellStyle name="计算 4 4 18 7" xfId="11599"/>
    <cellStyle name="汇总 2 5 23 2" xfId="11600"/>
    <cellStyle name="汇总 2 5 18 2" xfId="11601"/>
    <cellStyle name="40% - 强调文字颜色 1 4 3 3 2" xfId="11602"/>
    <cellStyle name="汇总 5 2 2 14 5" xfId="11603"/>
    <cellStyle name="常规 2 12 6 6" xfId="11604"/>
    <cellStyle name="输出 2 5 16 6" xfId="11605"/>
    <cellStyle name="输出 2 5 21 6" xfId="11606"/>
    <cellStyle name="计算 4 4 19 7" xfId="11607"/>
    <cellStyle name="汇总 3 5 8 7 4" xfId="11608"/>
    <cellStyle name="汇总 2 5 24 2" xfId="11609"/>
    <cellStyle name="汇总 2 5 19 2" xfId="11610"/>
    <cellStyle name="40% - 强调文字颜色 1 4 3 4 2" xfId="11611"/>
    <cellStyle name="40% - 强调文字颜色 6 7 2 2" xfId="11612"/>
    <cellStyle name="计算 6 6 13 4" xfId="11613"/>
    <cellStyle name="汇总 2 4 2 14 5" xfId="11614"/>
    <cellStyle name="40% - 强调文字颜色 1 4 4" xfId="11615"/>
    <cellStyle name="40% - 强调文字颜色 1 4 4 2" xfId="11616"/>
    <cellStyle name="40% - 强调文字颜色 6 7 2 2 2" xfId="11617"/>
    <cellStyle name="常规 3 2 10 2 5 2 3" xfId="11618"/>
    <cellStyle name="注释 5 5 12 3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常规 3 9 2 2 3 2 2 5" xfId="11624"/>
    <cellStyle name="常规 2 13 2 8" xfId="11625"/>
    <cellStyle name="40% - 强调文字颜色 1 4 6 2" xfId="11626"/>
    <cellStyle name="40% - 强调文字颜色 6 7 2 5" xfId="11627"/>
    <cellStyle name="计算 6 6 13 7" xfId="11628"/>
    <cellStyle name="40% - 强调文字颜色 1 4 7" xfId="11629"/>
    <cellStyle name="常规 4 7 2" xfId="11630"/>
    <cellStyle name="常规 2 13 5 2 2 2" xfId="11631"/>
    <cellStyle name="输出 4 8 4" xfId="11632"/>
    <cellStyle name="注释 2 5 12 5" xfId="11633"/>
    <cellStyle name="计算 3 5 2 11 5" xfId="11634"/>
    <cellStyle name="40% - 强调文字颜色 1 5" xfId="11635"/>
    <cellStyle name="输出 4 3 7 2" xfId="11636"/>
    <cellStyle name="汇总 3 2 2 7 7" xfId="11637"/>
    <cellStyle name="汇总 2 4 2 15 3" xfId="11638"/>
    <cellStyle name="40% - 强调文字颜色 1 5 2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计算 4 2 9 6" xfId="11644"/>
    <cellStyle name="汇总 2 3 9 5" xfId="11645"/>
    <cellStyle name="常规 2 29" xfId="11646"/>
    <cellStyle name="常规 2 34" xfId="11647"/>
    <cellStyle name="40% - 强调文字颜色 1 5 2 2 2 2" xfId="11648"/>
    <cellStyle name="常规 8 2 4" xfId="11649"/>
    <cellStyle name="40% - 强调文字颜色 1 6 2 4 2" xfId="11650"/>
    <cellStyle name="常规 3 2 2 3 2 2 2 2 2 2" xfId="11651"/>
    <cellStyle name="输入 3 5 2 5 7" xfId="11652"/>
    <cellStyle name="计算 4 2 9 7" xfId="11653"/>
    <cellStyle name="汇总 2 3 9 6" xfId="11654"/>
    <cellStyle name="常规 2 35" xfId="11655"/>
    <cellStyle name="常规 2 40" xfId="11656"/>
    <cellStyle name="40% - 强调文字颜色 1 5 2 2 2 3" xfId="11657"/>
    <cellStyle name="输入 5 5 15 2" xfId="11658"/>
    <cellStyle name="输入 5 5 20 2" xfId="11659"/>
    <cellStyle name="汇总 2 3 9 7" xfId="11660"/>
    <cellStyle name="常规 2 36" xfId="11661"/>
    <cellStyle name="常规 2 41" xfId="11662"/>
    <cellStyle name="40% - 强调文字颜色 1 5 2 2 2 4" xfId="11663"/>
    <cellStyle name="输入 5 5 15 3" xfId="11664"/>
    <cellStyle name="输入 5 5 20 3" xfId="11665"/>
    <cellStyle name="40% - 强调文字颜色 1 5 2 2 3" xfId="11666"/>
    <cellStyle name="40% - 强调文字颜色 1 5 2 3" xfId="11667"/>
    <cellStyle name="汇总 3 2 11 7 4" xfId="11668"/>
    <cellStyle name="输入 3 4 2 4 7" xfId="11669"/>
    <cellStyle name="常规 2 2 2 10 6 3" xfId="11670"/>
    <cellStyle name="40% - 强调文字颜色 1 5 2 3 2" xfId="11671"/>
    <cellStyle name="常规 2 2 2 10 6 4" xfId="11672"/>
    <cellStyle name="40% - 强调文字颜色 1 5 2 3 3" xfId="11673"/>
    <cellStyle name="40% - 强调文字颜色 1 5 2 4 2" xfId="11674"/>
    <cellStyle name="汇总 3 6 10 3" xfId="11675"/>
    <cellStyle name="40% - 强调文字颜色 2 3 3" xfId="11676"/>
    <cellStyle name="计算 4 4 9 6" xfId="11677"/>
    <cellStyle name="汇总 3 2 22" xfId="11678"/>
    <cellStyle name="汇总 3 2 17" xfId="11679"/>
    <cellStyle name="汇总 2 5 9 5" xfId="11680"/>
    <cellStyle name="常规 3 2 2 5 2 2 2 2 3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汇总 6 5 13 3" xfId="11686"/>
    <cellStyle name="40% - 强调文字颜色 5 6 2" xfId="11687"/>
    <cellStyle name="40% - 强调文字颜色 1 5 2 5" xfId="11688"/>
    <cellStyle name="计算 6 3 9 2" xfId="11689"/>
    <cellStyle name="常规 2 2 2 7 2 2 2 2 2 5 2" xfId="11690"/>
    <cellStyle name="40% - 强调文字颜色 3 2 4 4 2" xfId="11691"/>
    <cellStyle name="常规 3 5 3 2 2 2 2 7 4" xfId="11692"/>
    <cellStyle name="输出 6 2 2 12 4" xfId="11693"/>
    <cellStyle name="常规 2 2 2 2 2 2 2 5 3" xfId="11694"/>
    <cellStyle name="输入 5 6 18 2" xfId="11695"/>
    <cellStyle name="输入 5 6 23 2" xfId="11696"/>
    <cellStyle name="常规 2 2 2 2 3 7 2 2" xfId="11697"/>
    <cellStyle name="汇总 6 5 13 5" xfId="11698"/>
    <cellStyle name="40% - 强调文字颜色 5 6 4" xfId="11699"/>
    <cellStyle name="汇总 4 4 9 3" xfId="11700"/>
    <cellStyle name="常规 2 2 2 2 2 2 2" xfId="11701"/>
    <cellStyle name="40% - 强调文字颜色 1 5 2 7" xfId="11702"/>
    <cellStyle name="计算 6 3 9 4" xfId="11703"/>
    <cellStyle name="汇总 2 4 2 15 4 2" xfId="11704"/>
    <cellStyle name="40% - 强调文字颜色 1 5 3 2" xfId="11705"/>
    <cellStyle name="常规 2 2 5 2 2 2 6 5" xfId="11706"/>
    <cellStyle name="40% - 强调文字颜色 4 10 2 2 2" xfId="11707"/>
    <cellStyle name="汇总 3 2 12 6 4" xfId="11708"/>
    <cellStyle name="常规 2 2 2 11 5 3" xfId="11709"/>
    <cellStyle name="40% - 强调文字颜色 1 5 3 2 2" xfId="11710"/>
    <cellStyle name="汇总 2 4 2 15 4 3" xfId="11711"/>
    <cellStyle name="40% - 强调文字颜色 1 5 3 3" xfId="11712"/>
    <cellStyle name="常规 2 2 5 2 2 2 6 6" xfId="11713"/>
    <cellStyle name="常规 2 3 2 2 2" xfId="11714"/>
    <cellStyle name="输出 2 4 4 2 2" xfId="11715"/>
    <cellStyle name="输出 6 5 11 5" xfId="11716"/>
    <cellStyle name="汇总 6 5 14 2" xfId="11717"/>
    <cellStyle name="汇总 2 4 2 15 4 4" xfId="11718"/>
    <cellStyle name="40% - 强调文字颜色 1 5 3 4" xfId="11719"/>
    <cellStyle name="常规 2 3 2 2 3" xfId="11720"/>
    <cellStyle name="输出 6 5 11 6" xfId="11721"/>
    <cellStyle name="40% - 强调文字颜色 6 7 3 2" xfId="11722"/>
    <cellStyle name="计算 6 6 14 4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40% - 强调文字颜色 6 7 3 3" xfId="11731"/>
    <cellStyle name="计算 6 6 14 5" xfId="11732"/>
    <cellStyle name="汇总 2 4 2 15 6" xfId="11733"/>
    <cellStyle name="40% - 强调文字颜色 1 5 5" xfId="11734"/>
    <cellStyle name="常规 2 2 5 3 2 2 8 2" xfId="11735"/>
    <cellStyle name="输入 2 4 2 2" xfId="11736"/>
    <cellStyle name="40% - 强调文字颜色 4 10 2 4" xfId="11737"/>
    <cellStyle name="40% - 强调文字颜色 6 7 3 3 2" xfId="11738"/>
    <cellStyle name="输出 6 5 13 4" xfId="11739"/>
    <cellStyle name="汇总 2 4 2 15 6 2" xfId="11740"/>
    <cellStyle name="40% - 强调文字颜色 1 5 5 2" xfId="11741"/>
    <cellStyle name="常规 2 2 5 3 2 2 8 2 2" xfId="11742"/>
    <cellStyle name="输入 2 4 2 2 2" xfId="11743"/>
    <cellStyle name="常规 2 2 5 2 2 2 8 5" xfId="11744"/>
    <cellStyle name="40% - 强调文字颜色 4 10 2 4 2" xfId="11745"/>
    <cellStyle name="40% - 强调文字颜色 6 7 3 4" xfId="11746"/>
    <cellStyle name="计算 6 6 14 6" xfId="11747"/>
    <cellStyle name="汇总 2 4 2 15 7" xfId="11748"/>
    <cellStyle name="常规 2 2 2 12 2 2 2" xfId="11749"/>
    <cellStyle name="40% - 强调文字颜色 1 5 6" xfId="11750"/>
    <cellStyle name="常规 2 2 5 3 2 2 8 3" xfId="11751"/>
    <cellStyle name="输入 2 4 2 3" xfId="11752"/>
    <cellStyle name="40% - 强调文字颜色 4 10 2 5" xfId="11753"/>
    <cellStyle name="40% - 强调文字颜色 6 7 3 4 2" xfId="11754"/>
    <cellStyle name="输出 6 5 14 4" xfId="11755"/>
    <cellStyle name="汇总 2 4 2 15 7 2" xfId="11756"/>
    <cellStyle name="常规 2 2 2 12 2 2 2 2" xfId="11757"/>
    <cellStyle name="40% - 强调文字颜色 1 5 6 2" xfId="11758"/>
    <cellStyle name="常规 2 14 2 8" xfId="11759"/>
    <cellStyle name="输入 2 4 2 3 2" xfId="11760"/>
    <cellStyle name="汇总 2 2 2 5" xfId="11761"/>
    <cellStyle name="40% - 强调文字颜色 4 10 2 5 2" xfId="11762"/>
    <cellStyle name="40% - 强调文字颜色 6 7 3 5" xfId="11763"/>
    <cellStyle name="计算 6 6 14 7" xfId="11764"/>
    <cellStyle name="常规 2 2 2 12 2 2 3" xfId="11765"/>
    <cellStyle name="40% - 强调文字颜色 1 5 7" xfId="11766"/>
    <cellStyle name="常规 2 2 5 3 2 2 8 4" xfId="11767"/>
    <cellStyle name="输入 2 4 2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40% - 强调文字颜色 6 6 2" xfId="11775"/>
    <cellStyle name="常规 3 2 2 3 2 2 2 2 3" xfId="11776"/>
    <cellStyle name="注释 6 2 2 3 2" xfId="11777"/>
    <cellStyle name="40% - 强调文字颜色 1 6 2 5" xfId="11778"/>
    <cellStyle name="计算 6 4 9 2" xfId="11779"/>
    <cellStyle name="40% - 强调文字颜色 1 6 3 2 2" xfId="11780"/>
    <cellStyle name="汇总 5 4 14 5" xfId="11781"/>
    <cellStyle name="常规 2 13 2 5 4" xfId="11782"/>
    <cellStyle name="40% - 强调文字颜色 1 6 5 2" xfId="11783"/>
    <cellStyle name="注释 6 4 2 11 5" xfId="11784"/>
    <cellStyle name="汇总 2 4 2 16 7" xfId="11785"/>
    <cellStyle name="40% - 强调文字颜色 1 6 6" xfId="11786"/>
    <cellStyle name="输入 2 4 3 3" xfId="11787"/>
    <cellStyle name="常规 2 2 2 2 3 3 2 4" xfId="11788"/>
    <cellStyle name="常规 3 2 2 3 2 2 2 3 5 4" xfId="11789"/>
    <cellStyle name="计算 6 6 15 6" xfId="11790"/>
    <cellStyle name="计算 6 6 20 6" xfId="11791"/>
    <cellStyle name="计算 4 2 2 6" xfId="11792"/>
    <cellStyle name="汇总 2 3 2 5" xfId="11793"/>
    <cellStyle name="40% - 强调文字颜色 1 6 6 2" xfId="11794"/>
    <cellStyle name="注释 6 4 2 12 5" xfId="11795"/>
    <cellStyle name="40% - 强调文字颜色 1 6 7" xfId="11796"/>
    <cellStyle name="输入 2 4 3 4" xfId="11797"/>
    <cellStyle name="常规 2 2 2 2 3 3 2 5" xfId="11798"/>
    <cellStyle name="常规 3 2 2 3 2 2 2 3 5 5" xfId="11799"/>
    <cellStyle name="计算 6 6 15 7" xfId="11800"/>
    <cellStyle name="计算 6 6 20 7" xfId="11801"/>
    <cellStyle name="计算 3 20" xfId="11802"/>
    <cellStyle name="计算 3 15" xfId="11803"/>
    <cellStyle name="40% - 强调文字颜色 6 2 6 2 2" xfId="11804"/>
    <cellStyle name="计算 4 5 3 3 2" xfId="11805"/>
    <cellStyle name="汇总 3 2 2 9 7" xfId="11806"/>
    <cellStyle name="汇总 2 6 3 2 2" xfId="11807"/>
    <cellStyle name="汇总 2 4 2 17 3" xfId="11808"/>
    <cellStyle name="40% - 强调文字颜色 1 7 2" xfId="11809"/>
    <cellStyle name="40% - 强调文字颜色 1 7 2 2" xfId="11810"/>
    <cellStyle name="常规 3 2 7 2 3 2 5 3" xfId="11811"/>
    <cellStyle name="计算 5 6 13 4" xfId="11812"/>
    <cellStyle name="常规 2 2 5 2 2 4 5 5" xfId="11813"/>
    <cellStyle name="40% - 强调文字颜色 1 7 2 2 2" xfId="11814"/>
    <cellStyle name="40% - 强调文字颜色 1 7 2 3 2" xfId="11815"/>
    <cellStyle name="常规 2 3 14 4" xfId="11816"/>
    <cellStyle name="40% - 强调文字颜色 1 7 2 4" xfId="11817"/>
    <cellStyle name="常规 3 2 7 2 3 2 5 5" xfId="11818"/>
    <cellStyle name="计算 5 6 13 6" xfId="11819"/>
    <cellStyle name="常规 3 2 2 3 2 2 3 2 2" xfId="11820"/>
    <cellStyle name="汇总 4 4 2 11 5" xfId="11821"/>
    <cellStyle name="常规 2 2 2 2 2 2 2 2 2 23" xfId="11822"/>
    <cellStyle name="常规 2 2 2 2 2 2 2 2 2 18" xfId="11823"/>
    <cellStyle name="计算 6 3 2 16 5" xfId="11824"/>
    <cellStyle name="常规 2 2 9 2" xfId="11825"/>
    <cellStyle name="40% - 强调文字颜色 1 7 2 4 2" xfId="11826"/>
    <cellStyle name="常规 3 2 2 3 2 2 3 2 2 2" xfId="11827"/>
    <cellStyle name="汇总 2 3 2 14 8" xfId="11828"/>
    <cellStyle name="常规 3 2 2 2 2 7 2 2" xfId="11829"/>
    <cellStyle name="常规 17 2" xfId="11830"/>
    <cellStyle name="常规 22 2" xfId="11831"/>
    <cellStyle name="常规 3 2 2 3 2 2 3 2 3" xfId="11832"/>
    <cellStyle name="40% - 强调文字颜色 1 7 2 5" xfId="11833"/>
    <cellStyle name="计算 5 6 13 7" xfId="11834"/>
    <cellStyle name="计算 6 5 9 2" xfId="11835"/>
    <cellStyle name="常规 5 34" xfId="11836"/>
    <cellStyle name="常规 5 29" xfId="11837"/>
    <cellStyle name="40% - 强调文字颜色 1 7 3 2" xfId="11838"/>
    <cellStyle name="计算 5 6 14 4" xfId="11839"/>
    <cellStyle name="40% - 强调文字颜色 3 10 2 3" xfId="11840"/>
    <cellStyle name="计算 3 21 2" xfId="11841"/>
    <cellStyle name="计算 3 16 2" xfId="11842"/>
    <cellStyle name="常规 2 3 7" xfId="11843"/>
    <cellStyle name="输出 2 4 9" xfId="11844"/>
    <cellStyle name="常规 5 36" xfId="11845"/>
    <cellStyle name="40% - 强调文字颜色 1 7 3 4" xfId="11846"/>
    <cellStyle name="计算 5 6 14 6" xfId="11847"/>
    <cellStyle name="常规 3 5 3 2 6 3" xfId="11848"/>
    <cellStyle name="40% - 强调文字颜色 3 10 2 5" xfId="11849"/>
    <cellStyle name="常规 2 3 2 2 2 3 2 2 2 2" xfId="11850"/>
    <cellStyle name="计算 3 21 4" xfId="11851"/>
    <cellStyle name="计算 3 16 4" xfId="11852"/>
    <cellStyle name="常规 2 3 9" xfId="11853"/>
    <cellStyle name="常规 2 2 2 2 3 3 3 2" xfId="11854"/>
    <cellStyle name="注释 2 6 11 7" xfId="11855"/>
    <cellStyle name="40% - 强调文字颜色 6 7 5 2" xfId="11856"/>
    <cellStyle name="计算 6 6 16 4" xfId="11857"/>
    <cellStyle name="计算 6 6 21 4" xfId="11858"/>
    <cellStyle name="40% - 强调文字颜色 1 7 4" xfId="11859"/>
    <cellStyle name="常规 2 2 2 2 3 3 3 3" xfId="11860"/>
    <cellStyle name="40% - 强调文字颜色 1 7 5" xfId="11861"/>
    <cellStyle name="输入 2 4 4 2" xfId="11862"/>
    <cellStyle name="40% - 强调文字颜色 1 7 5 2" xfId="11863"/>
    <cellStyle name="计算 5 6 16 4" xfId="11864"/>
    <cellStyle name="计算 5 6 21 4" xfId="11865"/>
    <cellStyle name="输入 2 4 4 2 2" xfId="11866"/>
    <cellStyle name="常规 3 2 7 2 8" xfId="11867"/>
    <cellStyle name="常规 2 2 2 2 3 3 3 4" xfId="11868"/>
    <cellStyle name="常规 2 2 2 12 2 4 2" xfId="11869"/>
    <cellStyle name="40% - 强调文字颜色 1 7 6" xfId="11870"/>
    <cellStyle name="输入 2 4 4 3" xfId="11871"/>
    <cellStyle name="计算 4 3 2 6" xfId="11872"/>
    <cellStyle name="常规 3 2 7 3 8" xfId="11873"/>
    <cellStyle name="汇总 2 4 2 5" xfId="11874"/>
    <cellStyle name="40% - 强调文字颜色 1 7 6 2" xfId="11875"/>
    <cellStyle name="计算 5 6 17 4" xfId="11876"/>
    <cellStyle name="计算 5 6 22 4" xfId="11877"/>
    <cellStyle name="输入 2 4 4 3 2" xfId="11878"/>
    <cellStyle name="常规 2 2 2 2 3 3 3 5" xfId="11879"/>
    <cellStyle name="40% - 强调文字颜色 1 7 7" xfId="11880"/>
    <cellStyle name="输入 2 4 4 4" xfId="11881"/>
    <cellStyle name="常规 4 7 5" xfId="11882"/>
    <cellStyle name="输出 4 8 7" xfId="11883"/>
    <cellStyle name="40% - 强调文字颜色 6 2 6 3" xfId="11884"/>
    <cellStyle name="计算 6 5 17 5" xfId="11885"/>
    <cellStyle name="计算 6 5 22 5" xfId="11886"/>
    <cellStyle name="计算 4 5 3 4" xfId="11887"/>
    <cellStyle name="汇总 2 6 3 3" xfId="11888"/>
    <cellStyle name="40% - 强调文字颜色 1 8" xfId="11889"/>
    <cellStyle name="输出 4 3 7 5" xfId="11890"/>
    <cellStyle name="40% - 强调文字颜色 6 2 6 3 2" xfId="11891"/>
    <cellStyle name="汇总 2 6 3 3 2" xfId="11892"/>
    <cellStyle name="40% - 强调文字颜色 1 8 2" xfId="11893"/>
    <cellStyle name="常规 3 2 10 2 2 2 6" xfId="11894"/>
    <cellStyle name="计算 6 6 17 2" xfId="11895"/>
    <cellStyle name="计算 6 6 22 2" xfId="11896"/>
    <cellStyle name="40% - 强调文字颜色 1 8 4" xfId="11897"/>
    <cellStyle name="常规 2 3 2 3 3 3 2 2" xfId="11898"/>
    <cellStyle name="40% - 强调文字颜色 6 7 6 2" xfId="11899"/>
    <cellStyle name="常规 3 2 10 2 2 2 8" xfId="11900"/>
    <cellStyle name="计算 6 6 17 4" xfId="11901"/>
    <cellStyle name="计算 6 6 22 4" xfId="11902"/>
    <cellStyle name="40% - 强调文字颜色 1 8 5" xfId="11903"/>
    <cellStyle name="输入 2 4 5 2" xfId="11904"/>
    <cellStyle name="常规 2 3 2 3 3 3 2 3" xfId="11905"/>
    <cellStyle name="40% - 强调文字颜色 1 8 6" xfId="11906"/>
    <cellStyle name="输入 2 4 5 3" xfId="11907"/>
    <cellStyle name="常规 2 3 2 3 3 3 2 4" xfId="11908"/>
    <cellStyle name="计算 4 4 2 6" xfId="11909"/>
    <cellStyle name="汇总 2 5 2 5" xfId="11910"/>
    <cellStyle name="40% - 强调文字颜色 1 8 6 2" xfId="11911"/>
    <cellStyle name="输出 4 2 6 7" xfId="11912"/>
    <cellStyle name="汇总 2 6 20 4" xfId="11913"/>
    <cellStyle name="汇总 2 6 15 4" xfId="11914"/>
    <cellStyle name="常规 2 2 5 2 14" xfId="11915"/>
    <cellStyle name="40% - 强调文字颜色 1 8 7" xfId="11916"/>
    <cellStyle name="输入 2 4 5 4" xfId="11917"/>
    <cellStyle name="常规 2 3 2 3 2 2 3 2 2 2" xfId="11918"/>
    <cellStyle name="常规 2 3 2 3 3 3 2 5" xfId="11919"/>
    <cellStyle name="计算 4 4 3 6" xfId="11920"/>
    <cellStyle name="汇总 2 5 3 5" xfId="11921"/>
    <cellStyle name="40% - 强调文字颜色 1 8 7 2" xfId="11922"/>
    <cellStyle name="输出 4 2 7 7" xfId="11923"/>
    <cellStyle name="40% - 强调文字颜色 1 8 8" xfId="11924"/>
    <cellStyle name="输入 2 4 5 5" xfId="11925"/>
    <cellStyle name="输入 3 5 2 2 2 2" xfId="11926"/>
    <cellStyle name="常规 2 3 2 3 2 2 3 2 2 3" xfId="11927"/>
    <cellStyle name="常规 2 3 2 3 3 3 2 6" xfId="11928"/>
    <cellStyle name="输入 3 4 2 5 2" xfId="11929"/>
    <cellStyle name="汇总 4 6 12" xfId="11930"/>
    <cellStyle name="40% - 强调文字颜色 6 2 6 4 2" xfId="11931"/>
    <cellStyle name="汇总 2 6 3 4 2" xfId="11932"/>
    <cellStyle name="40% - 强调文字颜色 1 9 2" xfId="11933"/>
    <cellStyle name="常规 4 9" xfId="11934"/>
    <cellStyle name="常规 104" xfId="11935"/>
    <cellStyle name="注释 5 6 10 3" xfId="11936"/>
    <cellStyle name="常规 2 13 5 2 4" xfId="11937"/>
    <cellStyle name="40% - 强调文字颜色 1 9 2 2" xfId="11938"/>
    <cellStyle name="常规 2 2 9 2 2 2 3 2 2 3" xfId="11939"/>
    <cellStyle name="输出 4 3 2 7" xfId="11940"/>
    <cellStyle name="40% - 强调文字颜色 1 9 2 2 2" xfId="11941"/>
    <cellStyle name="输出 4 3 2 7 2" xfId="11942"/>
    <cellStyle name="计算 3 5 2 13 5" xfId="11943"/>
    <cellStyle name="常规 2 3 2 2 5 3 6" xfId="11944"/>
    <cellStyle name="40% - 强调文字颜色 3 5" xfId="11945"/>
    <cellStyle name="输出 4 3 9 2" xfId="11946"/>
    <cellStyle name="汇总 2 6 3 4 3" xfId="11947"/>
    <cellStyle name="40% - 强调文字颜色 1 9 3" xfId="11948"/>
    <cellStyle name="汇总 4 6 13" xfId="11949"/>
    <cellStyle name="40% - 强调文字颜色 4 10 6 2" xfId="11950"/>
    <cellStyle name="常规 3 2 2 2 7 2 2" xfId="11951"/>
    <cellStyle name="输出 5 5 2 16 4" xfId="11952"/>
    <cellStyle name="40% - 强调文字颜色 1 9 3 5 2" xfId="11953"/>
    <cellStyle name="汇总 3 5 26" xfId="11954"/>
    <cellStyle name="40% - 强调文字颜色 1 9 3 6" xfId="11955"/>
    <cellStyle name="计算 4 5 3 6" xfId="11956"/>
    <cellStyle name="汇总 2 6 3 5" xfId="11957"/>
    <cellStyle name="常规 2 2 2 2 2 5 2 10" xfId="11958"/>
    <cellStyle name="40% - 强调文字颜色 1 9 7 2" xfId="11959"/>
    <cellStyle name="输出 4 3 7 7" xfId="11960"/>
    <cellStyle name="汇总 4 6 22 2" xfId="11961"/>
    <cellStyle name="汇总 4 6 17 2" xfId="11962"/>
    <cellStyle name="40% - 强调文字颜色 6 2 6 5" xfId="11963"/>
    <cellStyle name="计算 6 5 17 7" xfId="11964"/>
    <cellStyle name="计算 6 5 22 7" xfId="11965"/>
    <cellStyle name="常规 4 7 7" xfId="11966"/>
    <cellStyle name="汇总 6 4 13" xfId="11967"/>
    <cellStyle name="输入 2 19 4" xfId="11968"/>
    <cellStyle name="常规 2 2 2 2 5 2 3 2" xfId="11969"/>
    <cellStyle name="40% - 强调文字颜色 2 10 2" xfId="11970"/>
    <cellStyle name="注释 6 5 2 10" xfId="11971"/>
    <cellStyle name="汇总 6 4 13 2" xfId="11972"/>
    <cellStyle name="汇总 3 2 2 2 7 4" xfId="11973"/>
    <cellStyle name="常规 2 2 2 2 5 2 3 2 2" xfId="11974"/>
    <cellStyle name="输出 5 3 2 12 4" xfId="11975"/>
    <cellStyle name="40% - 强调文字颜色 2 10 2 2" xfId="11976"/>
    <cellStyle name="注释 6 5 2 10 2" xfId="11977"/>
    <cellStyle name="输入 3 5 2 8 4" xfId="11978"/>
    <cellStyle name="常规 3 5 2 2 2 2 2 3 3" xfId="11979"/>
    <cellStyle name="常规 2 2 2 2 5 2 3 2 2 2" xfId="11980"/>
    <cellStyle name="常规 2 2 12 2 7 4" xfId="11981"/>
    <cellStyle name="40% - 强调文字颜色 2 10 2 2 2" xfId="11982"/>
    <cellStyle name="常规 2 12 2 3 4" xfId="11983"/>
    <cellStyle name="40% - 强调文字颜色 2 10 2 4 2" xfId="11984"/>
    <cellStyle name="注释 2 2 11 2" xfId="11985"/>
    <cellStyle name="常规 2 2 2 2 3 2 2 2 2" xfId="11986"/>
    <cellStyle name="40% - 强调文字颜色 2 10 2 5 2" xfId="11987"/>
    <cellStyle name="常规 3 2 2 3 2 2 2 2 5 2 2" xfId="11988"/>
    <cellStyle name="注释 2 2 12 2" xfId="11989"/>
    <cellStyle name="计算 4 5 2 2 5" xfId="11990"/>
    <cellStyle name="常规 2 2 2 2 5 2 3 2 6" xfId="11991"/>
    <cellStyle name="汇总 6 4 13 6" xfId="11992"/>
    <cellStyle name="输入 2 3 3 2" xfId="11993"/>
    <cellStyle name="常规 2 2 2 2 3 2 2 3" xfId="11994"/>
    <cellStyle name="输入 2 2 2 12 5" xfId="11995"/>
    <cellStyle name="40% - 强调文字颜色 2 10 2 6" xfId="11996"/>
    <cellStyle name="注释 6 5 2 10 6" xfId="11997"/>
    <cellStyle name="常规 3 2 2 3 2 2 2 2 5 3" xfId="11998"/>
    <cellStyle name="注释 2 2 13" xfId="11999"/>
    <cellStyle name="汇总 6 4 14" xfId="12000"/>
    <cellStyle name="输入 2 19 5" xfId="12001"/>
    <cellStyle name="常规 2 2 2 2 5 2 3 3" xfId="12002"/>
    <cellStyle name="40% - 强调文字颜色 2 10 3" xfId="12003"/>
    <cellStyle name="注释 6 5 2 11" xfId="12004"/>
    <cellStyle name="汇总 2 2 2 16 4" xfId="12005"/>
    <cellStyle name="常规 2 2 2 2 2 2 29" xfId="12006"/>
    <cellStyle name="40% - 强调文字颜色 2 10 3 2" xfId="12007"/>
    <cellStyle name="注释 6 5 2 11 2" xfId="12008"/>
    <cellStyle name="输入 3 5 2 9 4" xfId="12009"/>
    <cellStyle name="40% - 强调文字颜色 2 10 5 2" xfId="12010"/>
    <cellStyle name="注释 6 5 2 13 2" xfId="12011"/>
    <cellStyle name="汇总 6 4 21 2" xfId="12012"/>
    <cellStyle name="汇总 6 4 16 2" xfId="12013"/>
    <cellStyle name="常规 2 2 2 2 5 2 3 5 2" xfId="12014"/>
    <cellStyle name="输出 5 3 2 15 4" xfId="12015"/>
    <cellStyle name="常规 2 2 5 3 2 2 3 2 4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汇总 6 4 23" xfId="12022"/>
    <cellStyle name="汇总 6 4 18" xfId="12023"/>
    <cellStyle name="常规 2 2 2 2 5 2 3 7" xfId="12024"/>
    <cellStyle name="常规 2 3 10 2 3 2 2 2" xfId="12025"/>
    <cellStyle name="40% - 强调文字颜色 5 5 2 4 2" xfId="12026"/>
    <cellStyle name="注释 4 5 2 5 3" xfId="12027"/>
    <cellStyle name="计算 3 5 2 12 2" xfId="12028"/>
    <cellStyle name="常规 2 3 2 2 5 2 3" xfId="12029"/>
    <cellStyle name="40% - 强调文字颜色 2 2" xfId="12030"/>
    <cellStyle name="计算 3 4 20 6" xfId="12031"/>
    <cellStyle name="计算 3 4 15 6" xfId="12032"/>
    <cellStyle name="40% - 强调文字颜色 2 2 10 2" xfId="12033"/>
    <cellStyle name="输出 3 4 18 5" xfId="12034"/>
    <cellStyle name="输出 3 4 23 5" xfId="12035"/>
    <cellStyle name="注释 2 6 9 7" xfId="12036"/>
    <cellStyle name="汇总 3 5 2 7 2" xfId="12037"/>
    <cellStyle name="输入 4 2 10 2" xfId="12038"/>
    <cellStyle name="计算 5 4 2 8 2" xfId="12039"/>
    <cellStyle name="常规 2 2 2 7 2 2 8 2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40% - 强调文字颜色 2 2 2" xfId="12045"/>
    <cellStyle name="常规 2 3 2 2 5 2 3 2" xfId="12046"/>
    <cellStyle name="常规 2 3 10 2 2 5 2 4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常规 2 2 2 2 3 2 2 3 6" xfId="12058"/>
    <cellStyle name="计算 6 2 18 3" xfId="12059"/>
    <cellStyle name="计算 6 2 23 3" xfId="12060"/>
    <cellStyle name="汇总 2 5 8 4 3" xfId="12061"/>
    <cellStyle name="常规 2 3 7 2 2 2 2 7 5" xfId="12062"/>
    <cellStyle name="输入 4 12 5" xfId="12063"/>
    <cellStyle name="标题 1 4 2 2" xfId="12064"/>
    <cellStyle name="40% - 强调文字颜色 2 8 3 2 2" xfId="12065"/>
    <cellStyle name="汇总 3 3 22 2 2" xfId="12066"/>
    <cellStyle name="汇总 3 3 17 2 2" xfId="12067"/>
    <cellStyle name="40% - 强调文字颜色 2 2 2 3" xfId="12068"/>
    <cellStyle name="常规 2 3 2 2 5 2 3 2 3" xfId="12069"/>
    <cellStyle name="汇总 3 3 22 2 3" xfId="12070"/>
    <cellStyle name="汇总 3 3 17 2 3" xfId="12071"/>
    <cellStyle name="注释 5 4 2 15 2" xfId="12072"/>
    <cellStyle name="常规 2 2 2 2 5 3 5 2 2" xfId="12073"/>
    <cellStyle name="常规 2 3 2 2 5 2 3 2 4" xfId="12074"/>
    <cellStyle name="40% - 强调文字颜色 2 2 2 4" xfId="12075"/>
    <cellStyle name="常规 3 2 2 2 2 2 22 2 2" xfId="12076"/>
    <cellStyle name="汇总 3 3 22 2 4" xfId="12077"/>
    <cellStyle name="汇总 3 3 17 2 4" xfId="12078"/>
    <cellStyle name="注释 5 4 2 15 3" xfId="12079"/>
    <cellStyle name="40% - 强调文字颜色 2 2 2 5" xfId="12080"/>
    <cellStyle name="常规 2 3 2 2 5 2 3 2 5" xfId="12081"/>
    <cellStyle name="常规 3 2 2 2 2 2 22 2 3" xfId="12082"/>
    <cellStyle name="汇总 2 15 2 4" xfId="12083"/>
    <cellStyle name="40% - 强调文字颜色 2 2 2 5 2" xfId="12084"/>
    <cellStyle name="常规 2 2 5 3 3 3 5 5" xfId="12085"/>
    <cellStyle name="常规 10 75 2" xfId="12086"/>
    <cellStyle name="40% - 强调文字颜色 2 2 2 6" xfId="12087"/>
    <cellStyle name="常规 2 3 2 2 5 2 3 2 6" xfId="12088"/>
    <cellStyle name="注释 5 4 2 15 4" xfId="12089"/>
    <cellStyle name="常规 10 75 2 2" xfId="12090"/>
    <cellStyle name="汇总 2 20 3 4" xfId="12091"/>
    <cellStyle name="汇总 2 15 3 4" xfId="12092"/>
    <cellStyle name="40% - 强调文字颜色 2 2 2 6 2" xfId="12093"/>
    <cellStyle name="常规 2 2 5 2 2 2 2 2 2 2 6" xfId="12094"/>
    <cellStyle name="汇总 4 14 5" xfId="12095"/>
    <cellStyle name="常规 2 2 2 33 2 2" xfId="12096"/>
    <cellStyle name="注释 4 4 4 2" xfId="12097"/>
    <cellStyle name="常规 2 5 2 2 2 2 2 3" xfId="12098"/>
    <cellStyle name="常规 10 75 3" xfId="12099"/>
    <cellStyle name="40% - 强调文字颜色 2 2 2 7" xfId="12100"/>
    <cellStyle name="注释 5 4 2 15 5" xfId="12101"/>
    <cellStyle name="常规 2 2 5 2 2 2 2 2 2 5 2" xfId="12102"/>
    <cellStyle name="40% - 强调文字颜色 2 2 3" xfId="12103"/>
    <cellStyle name="常规 2 3 2 2 5 2 3 3" xfId="12104"/>
    <cellStyle name="常规 2 3 10 2 2 5 2 5" xfId="12105"/>
    <cellStyle name="40% - 强调文字颜色 2 2 3 2" xfId="12106"/>
    <cellStyle name="注释 2 6 28" xfId="12107"/>
    <cellStyle name="40% - 强调文字颜色 2 8 3 3 2" xfId="12108"/>
    <cellStyle name="汇总 3 3 22 3 2" xfId="12109"/>
    <cellStyle name="汇总 3 3 17 3 2" xfId="12110"/>
    <cellStyle name="40% - 强调文字颜色 2 2 3 3" xfId="12111"/>
    <cellStyle name="注释 2 6 29" xfId="12112"/>
    <cellStyle name="汇总 3 3 17 3 3" xfId="12113"/>
    <cellStyle name="注释 5 4 2 16 2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常规 2 2 2 7 3 2 2 2 2 2" xfId="12120"/>
    <cellStyle name="汇总 3 3 22 4 2" xfId="12121"/>
    <cellStyle name="汇总 3 3 17 4 2" xfId="12122"/>
    <cellStyle name="40% - 强调文字颜色 2 2 4 3" xfId="12123"/>
    <cellStyle name="常规 2 2 2 7 3 2 2 2 2 3" xfId="12124"/>
    <cellStyle name="汇总 3 3 17 4 3" xfId="12125"/>
    <cellStyle name="40% - 强调文字颜色 2 2 4 4" xfId="12126"/>
    <cellStyle name="常规 2 2 2 10 2 5 2" xfId="12127"/>
    <cellStyle name="汇总 5 4 2 7" xfId="12128"/>
    <cellStyle name="常规 3 2 2 2 2 2 2 2 2 2 7" xfId="12129"/>
    <cellStyle name="40% - 强调文字颜色 2 2 5 2 2" xfId="12130"/>
    <cellStyle name="常规 2 2 5 3 2 3 5 2 2 2" xfId="12131"/>
    <cellStyle name="常规 2 3 2 2 5 2 3 5 2 2" xfId="12132"/>
    <cellStyle name="常规 2 2 2 2 3 2 2 6 6" xfId="12133"/>
    <cellStyle name="40% - 强调文字颜色 2 8 3 5 2" xfId="12134"/>
    <cellStyle name="常规 2 2 2 10 2 6" xfId="12135"/>
    <cellStyle name="汇总 3 3 22 5 2" xfId="12136"/>
    <cellStyle name="汇总 3 3 17 5 2" xfId="12137"/>
    <cellStyle name="40% - 强调文字颜色 2 2 5 3" xfId="12138"/>
    <cellStyle name="常规 2 2 5 3 2 3 5 2 3" xfId="12139"/>
    <cellStyle name="常规 2 3 2 2 5 2 3 5 3" xfId="12140"/>
    <cellStyle name="常规 2 2 2 10 2 7" xfId="12141"/>
    <cellStyle name="汇总 3 3 22 5 3" xfId="12142"/>
    <cellStyle name="汇总 3 3 17 5 3" xfId="12143"/>
    <cellStyle name="40% - 强调文字颜色 2 2 5 4" xfId="12144"/>
    <cellStyle name="常规 2 2 5 3 2 3 5 2 4" xfId="12145"/>
    <cellStyle name="常规 2 3 2 2 5 2 3 5 4" xfId="12146"/>
    <cellStyle name="常规 2 2 2 10 3 5" xfId="12147"/>
    <cellStyle name="40% - 强调文字颜色 2 2 6 2" xfId="12148"/>
    <cellStyle name="汇总 5 5 2 7" xfId="12149"/>
    <cellStyle name="40% - 强调文字颜色 2 2 6 2 2" xfId="12150"/>
    <cellStyle name="常规 2 2 2 10 3 5 2" xfId="12151"/>
    <cellStyle name="常规 2 5 3 2 2 2 5" xfId="12152"/>
    <cellStyle name="汇总 5 3 2 6 3" xfId="12153"/>
    <cellStyle name="输入 2 5 6" xfId="12154"/>
    <cellStyle name="40% - 强调文字颜色 6 10 7" xfId="12155"/>
    <cellStyle name="常规 2 2 2 10 3 6" xfId="12156"/>
    <cellStyle name="汇总 3 3 17 6 2" xfId="12157"/>
    <cellStyle name="40% - 强调文字颜色 2 2 6 3" xfId="12158"/>
    <cellStyle name="常规 2 2 2 10 3 7" xfId="12159"/>
    <cellStyle name="汇总 3 3 17 6 3" xfId="12160"/>
    <cellStyle name="40% - 强调文字颜色 2 2 6 4" xfId="12161"/>
    <cellStyle name="40% - 强调文字颜色 2 2 6 6" xfId="12162"/>
    <cellStyle name="计算 3 5 2 12 3" xfId="12163"/>
    <cellStyle name="常规 2 3 2 2 5 2 4" xfId="12164"/>
    <cellStyle name="40% - 强调文字颜色 2 3" xfId="12165"/>
    <cellStyle name="计算 3 4 20 7" xfId="12166"/>
    <cellStyle name="计算 3 4 15 7" xfId="12167"/>
    <cellStyle name="汇总 3 6 10" xfId="12168"/>
    <cellStyle name="汇总 3 6 10 2" xfId="12169"/>
    <cellStyle name="计算 5 5 10 7" xfId="12170"/>
    <cellStyle name="40% - 强调文字颜色 2 3 2" xfId="12171"/>
    <cellStyle name="40% - 强调文字颜色 2 3 2 2" xfId="12172"/>
    <cellStyle name="40% - 强调文字颜色 2 8 4 2 2" xfId="12173"/>
    <cellStyle name="常规 2 3 10 6 5" xfId="12174"/>
    <cellStyle name="注释 4 2 14 4" xfId="12175"/>
    <cellStyle name="汇总 3 3 23 2 2" xfId="12176"/>
    <cellStyle name="汇总 3 3 18 2 2" xfId="12177"/>
    <cellStyle name="40% - 强调文字颜色 2 3 2 3" xfId="12178"/>
    <cellStyle name="汇总 3 3 23 2 3" xfId="12179"/>
    <cellStyle name="汇总 3 3 18 2 3" xfId="12180"/>
    <cellStyle name="40% - 强调文字颜色 2 3 2 4" xfId="12181"/>
    <cellStyle name="计算 3 2 19 7" xfId="12182"/>
    <cellStyle name="常规 3 2 2 2 12 2" xfId="12183"/>
    <cellStyle name="40% - 强调文字颜色 2 3 2 4 4" xfId="12184"/>
    <cellStyle name="汇总 3 3 23 2 4" xfId="12185"/>
    <cellStyle name="汇总 3 3 18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常规 3 5 2 2 9 5" xfId="12191"/>
    <cellStyle name="40% - 强调文字颜色 2 8 4 3 2" xfId="12192"/>
    <cellStyle name="常规 3 2 10 8 2 2" xfId="12193"/>
    <cellStyle name="输入 5 2 2 6 3" xfId="12194"/>
    <cellStyle name="输入 6 3 6 3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汇总 3 6 11 2" xfId="12204"/>
    <cellStyle name="计算 5 5 11 7" xfId="12205"/>
    <cellStyle name="40% - 强调文字颜色 2 4 2" xfId="12206"/>
    <cellStyle name="常规 2 3 2 2 5 2 5 2" xfId="12207"/>
    <cellStyle name="常规 2 3 2 2 2 2 2 2 2 8" xfId="12208"/>
    <cellStyle name="注释 6 5 14 5" xfId="12209"/>
    <cellStyle name="40% - 强调文字颜色 2 4 2 2 2" xfId="12210"/>
    <cellStyle name="常规 2 3 2 2 5 2 5 2 2 2" xfId="12211"/>
    <cellStyle name="常规 2 2 9 7 4 2" xfId="12212"/>
    <cellStyle name="汇总 3 6 11 2 3" xfId="12213"/>
    <cellStyle name="常规 2 3 2 5 2 7 5" xfId="12214"/>
    <cellStyle name="40% - 强调文字颜色 2 4 2 3" xfId="12215"/>
    <cellStyle name="常规 2 3 2 2 5 2 5 2 3" xfId="12216"/>
    <cellStyle name="汇总 3 6 11 2 4" xfId="12217"/>
    <cellStyle name="40% - 强调文字颜色 2 4 2 4" xfId="12218"/>
    <cellStyle name="常规 2 3 2 2 5 2 5 2 4" xfId="12219"/>
    <cellStyle name="40% - 强调文字颜色 2 4 2 5" xfId="12220"/>
    <cellStyle name="常规 2 3 2 2 5 2 5 2 5" xfId="12221"/>
    <cellStyle name="汇总 3 6 11 3" xfId="12222"/>
    <cellStyle name="40% - 强调文字颜色 2 4 3" xfId="12223"/>
    <cellStyle name="常规 2 3 2 2 5 2 5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汇总 3 6 11 4" xfId="12232"/>
    <cellStyle name="常规 2 2 2 2 3 3 2 2 5 2" xfId="12233"/>
    <cellStyle name="40% - 强调文字颜色 2 4 4" xfId="12234"/>
    <cellStyle name="常规 2 3 2 2 5 2 5 4" xfId="12235"/>
    <cellStyle name="40% - 强调文字颜色 6 8 2 2 2" xfId="12236"/>
    <cellStyle name="常规 2 2 2 2 3 3 2 2 5 2 2" xfId="12237"/>
    <cellStyle name="40% - 强调文字颜色 2 4 4 2" xfId="12238"/>
    <cellStyle name="常规 2 3 2 2 5 2 5 4 2" xfId="12239"/>
    <cellStyle name="常规 2 2 2 12 2 5" xfId="12240"/>
    <cellStyle name="40% - 强调文字颜色 6 8 2 3 2" xfId="12241"/>
    <cellStyle name="汇总 3 6 11 5 2" xfId="12242"/>
    <cellStyle name="40% - 强调文字颜色 6 10 2 2 2" xfId="12243"/>
    <cellStyle name="40% - 强调文字颜色 2 4 5 2" xfId="12244"/>
    <cellStyle name="常规 2 2 5 3 2 3 7 2 2" xfId="12245"/>
    <cellStyle name="40% - 强调文字颜色 6 8 2 4 2" xfId="12246"/>
    <cellStyle name="40% - 强调文字颜色 6 10 2 3 2" xfId="12247"/>
    <cellStyle name="40% - 强调文字颜色 2 4 6 2" xfId="12248"/>
    <cellStyle name="计算 3 5 2 12 5" xfId="12249"/>
    <cellStyle name="常规 2 3 2 2 5 2 6" xfId="12250"/>
    <cellStyle name="40% - 强调文字颜色 2 5" xfId="12251"/>
    <cellStyle name="输出 4 3 8 2" xfId="12252"/>
    <cellStyle name="汇总 3 6 12" xfId="12253"/>
    <cellStyle name="汇总 3 6 12 2" xfId="12254"/>
    <cellStyle name="计算 5 5 12 7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计算 2 5 2 13 6" xfId="12260"/>
    <cellStyle name="40% - 强调文字颜色 2 5 2 3" xfId="12261"/>
    <cellStyle name="汇总 3 6 12 2 3" xfId="12262"/>
    <cellStyle name="计算 5 4 11" xfId="12263"/>
    <cellStyle name="40% - 强调文字颜色 2 5 2 3 4" xfId="12264"/>
    <cellStyle name="计算 2 5 2 13 7" xfId="12265"/>
    <cellStyle name="40% - 强调文字颜色 2 5 2 4" xfId="12266"/>
    <cellStyle name="汇总 3 6 12 2 4" xfId="12267"/>
    <cellStyle name="计算 5 4 12" xfId="12268"/>
    <cellStyle name="40% - 强调文字颜色 2 6 2 2 2 3" xfId="12269"/>
    <cellStyle name="汇总 5 4 2 3" xfId="12270"/>
    <cellStyle name="常规 3 2 2 2 2 2 2 2 2 2 3" xfId="12271"/>
    <cellStyle name="40% - 强调文字颜色 2 5 2 4 4" xfId="12272"/>
    <cellStyle name="40% - 强调文字颜色 2 5 2 5" xfId="12273"/>
    <cellStyle name="汇总 5 4 9 2" xfId="12274"/>
    <cellStyle name="40% - 强调文字颜色 2 5 2 6" xfId="12275"/>
    <cellStyle name="常规 3 2 2 2 2 2 2 2 2 9 2" xfId="12276"/>
    <cellStyle name="常规 2 2 12 2 10" xfId="12277"/>
    <cellStyle name="计算 5 4 14" xfId="12278"/>
    <cellStyle name="汇总 5 4 9 3" xfId="12279"/>
    <cellStyle name="40% - 强调文字颜色 2 5 2 7" xfId="12280"/>
    <cellStyle name="常规 2 2 12 2 2 2 4" xfId="12281"/>
    <cellStyle name="输入 3 2 5 3" xfId="12282"/>
    <cellStyle name="40% - 强调文字颜色 2 5 3 2 2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计算 4 5 4 2" xfId="12289"/>
    <cellStyle name="汇总 3 6 13" xfId="12290"/>
    <cellStyle name="计算 3 5 2 12 6" xfId="12291"/>
    <cellStyle name="常规 2 3 2 2 5 2 7" xfId="12292"/>
    <cellStyle name="40% - 强调文字颜色 2 6" xfId="12293"/>
    <cellStyle name="输出 4 3 8 3" xfId="12294"/>
    <cellStyle name="常规 3 2 2 2 2 2 2" xfId="12295"/>
    <cellStyle name="计算 2 2 2 10 2" xfId="12296"/>
    <cellStyle name="40% - 强调文字颜色 2 6 2 2 2" xfId="12297"/>
    <cellStyle name="汇总 5 2 2 19" xfId="12298"/>
    <cellStyle name="输入 4 5 2 3 7" xfId="12299"/>
    <cellStyle name="汇总 5 4 2" xfId="12300"/>
    <cellStyle name="常规 3 2 2 2 2 2 2 2 2 2" xfId="12301"/>
    <cellStyle name="输入 6 2 2 10 6" xfId="12302"/>
    <cellStyle name="40% - 强调文字颜色 2 6 2 2 2 4" xfId="12303"/>
    <cellStyle name="汇总 5 4 2 4" xfId="12304"/>
    <cellStyle name="常规 3 2 2 2 2 2 2 2 2 2 4" xfId="12305"/>
    <cellStyle name="计算 2 2 2 10 3" xfId="12306"/>
    <cellStyle name="40% - 强调文字颜色 2 6 2 2 3" xfId="12307"/>
    <cellStyle name="汇总 5 4 3" xfId="12308"/>
    <cellStyle name="常规 3 2 2 2 2 2 2 2 2 3" xfId="12309"/>
    <cellStyle name="输入 6 2 2 10 7" xfId="12310"/>
    <cellStyle name="计算 2 2 2 10 4" xfId="12311"/>
    <cellStyle name="40% - 强调文字颜色 2 6 2 2 4" xfId="12312"/>
    <cellStyle name="汇总 5 4 4" xfId="12313"/>
    <cellStyle name="常规 3 2 2 2 2 2 2 2 2 4" xfId="12314"/>
    <cellStyle name="汇总 4 3 2 12 6 2" xfId="12315"/>
    <cellStyle name="40% - 强调文字颜色 6 10" xfId="12316"/>
    <cellStyle name="计算 2 2 2 11 2" xfId="12317"/>
    <cellStyle name="40% - 强调文字颜色 2 6 2 3 2" xfId="12318"/>
    <cellStyle name="注释 2 5 2 16" xfId="12319"/>
    <cellStyle name="注释 2 5 2 21" xfId="12320"/>
    <cellStyle name="汇总 5 5 2" xfId="12321"/>
    <cellStyle name="常规 2 9 2 2 2 2 7 2 2" xfId="12322"/>
    <cellStyle name="常规 3 2 2 2 2 2 2 2 3 2" xfId="12323"/>
    <cellStyle name="输入 6 2 2 11 6" xfId="12324"/>
    <cellStyle name="汇总 5 6" xfId="12325"/>
    <cellStyle name="常规 2 9 2 2 2 2 7 3" xfId="12326"/>
    <cellStyle name="常规 2 14 2 2 6" xfId="12327"/>
    <cellStyle name="常规 3 2 2 2 2 2 2 2 4" xfId="12328"/>
    <cellStyle name="计算 2 2 2 12" xfId="12329"/>
    <cellStyle name="40% - 强调文字颜色 2 6 2 4" xfId="12330"/>
    <cellStyle name="常规 3 2 2 3 2 3 2 2 2" xfId="12331"/>
    <cellStyle name="计算 2 2 2 12 2" xfId="12332"/>
    <cellStyle name="40% - 强调文字颜色 2 6 2 4 2" xfId="12333"/>
    <cellStyle name="常规 3 2 2 3 2 3 2 2 2 2" xfId="12334"/>
    <cellStyle name="输入 4 5 2 5 7" xfId="12335"/>
    <cellStyle name="计算 2 2 2 12 3" xfId="12336"/>
    <cellStyle name="40% - 强调文字颜色 2 6 2 4 3" xfId="12337"/>
    <cellStyle name="常规 3 2 2 3 2 3 2 2 2 3" xfId="12338"/>
    <cellStyle name="计算 2 2 2 12 4" xfId="12339"/>
    <cellStyle name="40% - 强调文字颜色 2 6 2 4 4" xfId="12340"/>
    <cellStyle name="常规 3 2 2 3 2 3 2 2 2 4" xfId="12341"/>
    <cellStyle name="汇总 5 7" xfId="12342"/>
    <cellStyle name="常规 2 9 2 2 2 2 7 4" xfId="12343"/>
    <cellStyle name="常规 2 14 2 2 7" xfId="12344"/>
    <cellStyle name="常规 3 2 2 2 2 2 2 2 5" xfId="12345"/>
    <cellStyle name="计算 2 2 2 13" xfId="12346"/>
    <cellStyle name="40% - 强调文字颜色 2 6 2 5" xfId="12347"/>
    <cellStyle name="常规 3 2 2 3 2 3 2 2 3" xfId="12348"/>
    <cellStyle name="注释 6 3 2 3 2" xfId="12349"/>
    <cellStyle name="汇总 2 3 7 7 3" xfId="12350"/>
    <cellStyle name="常规 2 2 12 2 2 2 2 2 3" xfId="12351"/>
    <cellStyle name="计算 2 2 2 13 2" xfId="12352"/>
    <cellStyle name="40% - 强调文字颜色 2 6 2 5 2" xfId="12353"/>
    <cellStyle name="汇总 5 7 2" xfId="12354"/>
    <cellStyle name="常规 3 2 2 2 2 2 2 2 5 2" xfId="12355"/>
    <cellStyle name="输入 6 2 2 13 6" xfId="12356"/>
    <cellStyle name="汇总 5 9" xfId="12357"/>
    <cellStyle name="常规 3 2 2 2 2 2 2 2 7" xfId="12358"/>
    <cellStyle name="计算 2 2 2 20" xfId="12359"/>
    <cellStyle name="计算 2 2 2 15" xfId="12360"/>
    <cellStyle name="汇总 5 5 9 3" xfId="12361"/>
    <cellStyle name="40% - 强调文字颜色 2 6 2 7" xfId="12362"/>
    <cellStyle name="常规 14 2 2 3" xfId="12363"/>
    <cellStyle name="常规 3 2 2 3 2 3 2 2 5" xfId="12364"/>
    <cellStyle name="注释 6 3 2 3 4" xfId="12365"/>
    <cellStyle name="汇总 6 4 2 14 7" xfId="12366"/>
    <cellStyle name="40% - 强调文字颜色 2 6 3 2 2" xfId="12367"/>
    <cellStyle name="汇总 6 4 2" xfId="12368"/>
    <cellStyle name="输入 4 2 5 3" xfId="12369"/>
    <cellStyle name="常规 2 2 12 3 2 2 4" xfId="12370"/>
    <cellStyle name="常规 3 2 2 2 2 2 2 3 2 2" xfId="12371"/>
    <cellStyle name="汇总 6 4 2 15 7" xfId="12372"/>
    <cellStyle name="40% - 强调文字颜色 2 6 3 3 2" xfId="12373"/>
    <cellStyle name="汇总 6 5 2" xfId="12374"/>
    <cellStyle name="输入 4 2 6 3" xfId="12375"/>
    <cellStyle name="常规 3 2 2 2 2 2 2 3 3 2" xfId="12376"/>
    <cellStyle name="常规 2 4 3 2 2 2" xfId="12377"/>
    <cellStyle name="汇总 4 3 2 13 7" xfId="12378"/>
    <cellStyle name="计算 6 5 2 2 7" xfId="12379"/>
    <cellStyle name="常规 10 2 7" xfId="12380"/>
    <cellStyle name="40% - 强调文字颜色 2 6 3 4" xfId="12381"/>
    <cellStyle name="汇总 6 6" xfId="12382"/>
    <cellStyle name="常规 3 2 2 2 2 2 2 3 4" xfId="12383"/>
    <cellStyle name="输入 4 3 2 10 4" xfId="12384"/>
    <cellStyle name="常规 2 4 3 2 3" xfId="12385"/>
    <cellStyle name="汇总 6 4 2 16 7" xfId="12386"/>
    <cellStyle name="40% - 强调文字颜色 2 6 3 4 2" xfId="12387"/>
    <cellStyle name="汇总 6 6 2" xfId="12388"/>
    <cellStyle name="输入 4 2 7 3" xfId="12389"/>
    <cellStyle name="汇总 4 2 2 5 9" xfId="12390"/>
    <cellStyle name="常规 3 2 2 2 2 2 2 3 4 2" xfId="12391"/>
    <cellStyle name="常规 10 2 8" xfId="12392"/>
    <cellStyle name="40% - 强调文字颜色 2 6 3 5" xfId="12393"/>
    <cellStyle name="汇总 6 7" xfId="12394"/>
    <cellStyle name="常规 3 2 2 2 2 2 2 3 5" xfId="12395"/>
    <cellStyle name="输入 4 3 2 10 5" xfId="12396"/>
    <cellStyle name="汇总 2 2 2 2 4" xfId="12397"/>
    <cellStyle name="40% - 强调文字颜色 6 8 4 3 2" xfId="12398"/>
    <cellStyle name="常规 2 2 2 14 2 5" xfId="12399"/>
    <cellStyle name="输入 4 3 2 12 2" xfId="12400"/>
    <cellStyle name="40% - 强调文字颜色 2 6 5 2" xfId="12401"/>
    <cellStyle name="输入 2 5 3 2 2" xfId="12402"/>
    <cellStyle name="汇总 4 3 2 15 5" xfId="12403"/>
    <cellStyle name="常规 2 3 2 5 3 2 2 3" xfId="12404"/>
    <cellStyle name="计算 6 5 2 4 5" xfId="12405"/>
    <cellStyle name="常规 10 4 5" xfId="12406"/>
    <cellStyle name="常规 2 5 3 2 2 2 2 2 2" xfId="12407"/>
    <cellStyle name="注释 3 4 4 3 2" xfId="12408"/>
    <cellStyle name="汇总 3 6 13 6" xfId="12409"/>
    <cellStyle name="40% - 强调文字颜色 2 6 6" xfId="12410"/>
    <cellStyle name="输入 2 5 3 3" xfId="12411"/>
    <cellStyle name="常规 2 2 2 2 3 4 2 4" xfId="12412"/>
    <cellStyle name="常规 3 2 2 2 2 2 2 6" xfId="12413"/>
    <cellStyle name="输入 4 3 2 13" xfId="12414"/>
    <cellStyle name="40% - 强调文字颜色 6 8 4 4" xfId="12415"/>
    <cellStyle name="汇总 3 3 2 5" xfId="12416"/>
    <cellStyle name="计算 5 2 2 6" xfId="12417"/>
    <cellStyle name="40% - 强调文字颜色 2 6 6 2" xfId="12418"/>
    <cellStyle name="输入 2 5 3 3 2" xfId="12419"/>
    <cellStyle name="汇总 2 2 2 3 4" xfId="12420"/>
    <cellStyle name="40% - 强调文字颜色 6 8 4 4 2" xfId="12421"/>
    <cellStyle name="常规 3 2 2 2 2 2 2 6 2" xfId="12422"/>
    <cellStyle name="输入 4 3 2 13 2" xfId="12423"/>
    <cellStyle name="40% - 强调文字颜色 2 7 2 2 2" xfId="12424"/>
    <cellStyle name="常规 3 2 2 2 2 2 3 2 2 2" xfId="12425"/>
    <cellStyle name="输入 5 6 3" xfId="12426"/>
    <cellStyle name="40% - 强调文字颜色 2 7 2 3 2" xfId="12427"/>
    <cellStyle name="汇总 4 5 2 13 5" xfId="12428"/>
    <cellStyle name="40% - 强调文字颜色 2 7 2 4" xfId="12429"/>
    <cellStyle name="常规 3 2 2 2 2 2 3 2 4" xfId="12430"/>
    <cellStyle name="40% - 强调文字颜色 2 7 2 4 2" xfId="12431"/>
    <cellStyle name="汇总 4 5 2 13 6" xfId="12432"/>
    <cellStyle name="40% - 强调文字颜色 2 7 2 5" xfId="12433"/>
    <cellStyle name="常规 3 2 2 2 2 2 3 2 5" xfId="12434"/>
    <cellStyle name="常规 3 2 2 5 2 7 2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汇总 3 6 14 4" xfId="12443"/>
    <cellStyle name="40% - 强调文字颜色 2 7 4" xfId="12444"/>
    <cellStyle name="40% - 强调文字颜色 6 8 5 2" xfId="12445"/>
    <cellStyle name="常规 3 2 2 2 2 2 3 4" xfId="12446"/>
    <cellStyle name="汇总 4 5 2 15 3" xfId="12447"/>
    <cellStyle name="40% - 强调文字颜色 2 7 4 2" xfId="12448"/>
    <cellStyle name="汇总 3 6 14 4 2" xfId="12449"/>
    <cellStyle name="汇总 3 6 14 5" xfId="12450"/>
    <cellStyle name="40% - 强调文字颜色 6 10 5 2" xfId="12451"/>
    <cellStyle name="40% - 强调文字颜色 2 7 5" xfId="12452"/>
    <cellStyle name="输入 2 5 4 2" xfId="12453"/>
    <cellStyle name="常规 3 2 2 2 2 2 3 5" xfId="12454"/>
    <cellStyle name="汇总 4 5 2 16 3" xfId="12455"/>
    <cellStyle name="40% - 强调文字颜色 2 7 5 2" xfId="12456"/>
    <cellStyle name="输入 2 5 4 2 2" xfId="12457"/>
    <cellStyle name="汇总 2 2 3 2 4" xfId="12458"/>
    <cellStyle name="常规 3 2 2 2 2 2 3 5 2" xfId="12459"/>
    <cellStyle name="汇总 3 6 14 6" xfId="12460"/>
    <cellStyle name="40% - 强调文字颜色 2 7 6" xfId="12461"/>
    <cellStyle name="输入 2 5 4 3" xfId="12462"/>
    <cellStyle name="常规 3 2 2 2 2 2 3 6" xfId="12463"/>
    <cellStyle name="汇总 3 4 2 5" xfId="12464"/>
    <cellStyle name="计算 5 3 2 6" xfId="12465"/>
    <cellStyle name="40% - 强调文字颜色 2 7 6 2" xfId="12466"/>
    <cellStyle name="输入 2 5 4 3 2" xfId="12467"/>
    <cellStyle name="常规 2 2 2 4 5" xfId="12468"/>
    <cellStyle name="计算 4 2 22 5" xfId="12469"/>
    <cellStyle name="计算 4 2 17 5" xfId="12470"/>
    <cellStyle name="40% - 强调文字颜色 2 8 2 2 2" xfId="12471"/>
    <cellStyle name="输出 5 2 2 7 2" xfId="12472"/>
    <cellStyle name="标题 1 3 2 2" xfId="12473"/>
    <cellStyle name="输出 2 3 14 4" xfId="12474"/>
    <cellStyle name="常规 3 2 2 2 2 2 4 2 2 2" xfId="12475"/>
    <cellStyle name="计算 4 2 23 5" xfId="12476"/>
    <cellStyle name="计算 4 2 18 5" xfId="12477"/>
    <cellStyle name="40% - 强调文字颜色 2 8 2 3 2" xfId="12478"/>
    <cellStyle name="输出 5 2 2 8 2" xfId="12479"/>
    <cellStyle name="标题 1 3 3 2" xfId="12480"/>
    <cellStyle name="输出 2 3 15 4" xfId="12481"/>
    <cellStyle name="输出 2 3 20 4" xfId="12482"/>
    <cellStyle name="输入 3 4 2 10 6" xfId="12483"/>
    <cellStyle name="常规 3 2 10 6 2 2" xfId="12484"/>
    <cellStyle name="汇总 3 6 20 2 4" xfId="12485"/>
    <cellStyle name="汇总 3 6 15 2 4" xfId="12486"/>
    <cellStyle name="40% - 强调文字颜色 2 8 2 4" xfId="12487"/>
    <cellStyle name="输出 5 2 2 9" xfId="12488"/>
    <cellStyle name="常规 3 2 10 6 3" xfId="12489"/>
    <cellStyle name="常规 3 2 2 2 2 2 4 2 4" xfId="12490"/>
    <cellStyle name="常规 2 12" xfId="12491"/>
    <cellStyle name="计算 4 2 19 5" xfId="12492"/>
    <cellStyle name="40% - 强调文字颜色 2 8 2 4 2" xfId="12493"/>
    <cellStyle name="输出 5 2 2 9 2" xfId="12494"/>
    <cellStyle name="常规 3 2 2 2 2 2 4 2 4 2" xfId="12495"/>
    <cellStyle name="40% - 强调文字颜色 2 8 2 5" xfId="12496"/>
    <cellStyle name="常规 3 2 10 6 4" xfId="12497"/>
    <cellStyle name="常规 3 2 2 2 2 2 4 2 5" xfId="12498"/>
    <cellStyle name="40% - 强调文字颜色 2 8 2 6" xfId="12499"/>
    <cellStyle name="常规 3 2 10 6 5" xfId="12500"/>
    <cellStyle name="常规 3 2 2 2 2 2 4 2 6" xfId="12501"/>
    <cellStyle name="汇总 3 6 20 3 2" xfId="12502"/>
    <cellStyle name="40% - 强调文字颜色 2 8 3 2" xfId="12503"/>
    <cellStyle name="输出 5 2 3 7" xfId="12504"/>
    <cellStyle name="计算 3 3 2 8 6" xfId="12505"/>
    <cellStyle name="常规 4 20" xfId="12506"/>
    <cellStyle name="常规 4 15" xfId="12507"/>
    <cellStyle name="常规 3 2 2 2 2 2 4 3 2" xfId="12508"/>
    <cellStyle name="标题 1 4 2" xfId="12509"/>
    <cellStyle name="注释 5 3 2 14 5" xfId="12510"/>
    <cellStyle name="汇总 3 6 20 3 4" xfId="12511"/>
    <cellStyle name="40% - 强调文字颜色 2 8 3 4" xfId="12512"/>
    <cellStyle name="常规 4 22" xfId="12513"/>
    <cellStyle name="常规 4 17" xfId="12514"/>
    <cellStyle name="常规 3 2 2 2 2 2 4 3 4" xfId="12515"/>
    <cellStyle name="40% - 强调文字颜色 2 8 3 5" xfId="12516"/>
    <cellStyle name="40% - 强调文字颜色 2 8 3 6" xfId="12517"/>
    <cellStyle name="汇总 3 6 20 4" xfId="12518"/>
    <cellStyle name="汇总 3 6 15 4" xfId="12519"/>
    <cellStyle name="汇总 2 6 4 3 4" xfId="12520"/>
    <cellStyle name="40% - 强调文字颜色 2 8 4" xfId="12521"/>
    <cellStyle name="常规 2 5 3 4 2 2 3" xfId="12522"/>
    <cellStyle name="标题 1 5" xfId="12523"/>
    <cellStyle name="40% - 强调文字颜色 6 8 6 2" xfId="12524"/>
    <cellStyle name="常规 3 2 2 2 2 2 4 4" xfId="12525"/>
    <cellStyle name="汇总 3 6 15 4 4" xfId="12526"/>
    <cellStyle name="常规 2 2 2 7 2 2 6 2" xfId="12527"/>
    <cellStyle name="40% - 强调文字颜色 2 8 4 4" xfId="12528"/>
    <cellStyle name="常规 3 2 10 8 3" xfId="12529"/>
    <cellStyle name="常规 3 2 2 2 2 2 4 4 4" xfId="12530"/>
    <cellStyle name="常规 2 2 5 3 3 3 2 2 3" xfId="12531"/>
    <cellStyle name="常规 12 3 7" xfId="12532"/>
    <cellStyle name="常规 2 5 3 3 7 5" xfId="12533"/>
    <cellStyle name="常规 2 2 2 7 2 2 6 3" xfId="12534"/>
    <cellStyle name="40% - 强调文字颜色 2 8 4 5" xfId="12535"/>
    <cellStyle name="常规 3 2 10 8 4" xfId="12536"/>
    <cellStyle name="汇总 3 6 20 5" xfId="12537"/>
    <cellStyle name="汇总 3 6 15 5" xfId="12538"/>
    <cellStyle name="40% - 强调文字颜色 6 10 6 2" xfId="12539"/>
    <cellStyle name="40% - 强调文字颜色 2 8 5" xfId="12540"/>
    <cellStyle name="常规 2 5 3 4 2 2 4" xfId="12541"/>
    <cellStyle name="输入 2 5 5 2" xfId="12542"/>
    <cellStyle name="标题 1 6" xfId="12543"/>
    <cellStyle name="常规 3 2 2 2 2 2 4 5" xfId="12544"/>
    <cellStyle name="汇总 3 6 20 5 2" xfId="12545"/>
    <cellStyle name="40% - 强调文字颜色 2 8 5 2" xfId="12546"/>
    <cellStyle name="输出 5 2 5 7" xfId="12547"/>
    <cellStyle name="标题 1 6 2" xfId="12548"/>
    <cellStyle name="注释 5 3 2 16 5" xfId="12549"/>
    <cellStyle name="常规 3 2 2 2 2 2 4 5 2" xfId="12550"/>
    <cellStyle name="汇总 3 6 20 6" xfId="12551"/>
    <cellStyle name="汇总 3 6 15 6" xfId="12552"/>
    <cellStyle name="40% - 强调文字颜色 2 8 6" xfId="12553"/>
    <cellStyle name="常规 2 5 3 4 2 2 5" xfId="12554"/>
    <cellStyle name="输入 2 5 5 3" xfId="12555"/>
    <cellStyle name="常规 3 2 2 2 2 2 4 6" xfId="12556"/>
    <cellStyle name="常规 3 5 2 10" xfId="12557"/>
    <cellStyle name="汇总 3 6 20 6 2" xfId="12558"/>
    <cellStyle name="汇总 3 5 2 5" xfId="12559"/>
    <cellStyle name="计算 5 4 2 6" xfId="12560"/>
    <cellStyle name="40% - 强调文字颜色 2 8 6 2" xfId="12561"/>
    <cellStyle name="输出 5 2 6 7" xfId="12562"/>
    <cellStyle name="汇总 2 2 4 3 4" xfId="12563"/>
    <cellStyle name="常规 3 2 2 2 2 2 4 6 2" xfId="12564"/>
    <cellStyle name="汇总 6 5 21 4" xfId="12565"/>
    <cellStyle name="汇总 6 5 16 4" xfId="12566"/>
    <cellStyle name="40% - 强调文字颜色 5 9 3" xfId="12567"/>
    <cellStyle name="40% - 强调文字颜色 2 9 2 2 2" xfId="12568"/>
    <cellStyle name="输出 5 3 2 7 2" xfId="12569"/>
    <cellStyle name="标题 2 3 3" xfId="12570"/>
    <cellStyle name="40% - 强调文字颜色 2 9 2 3" xfId="12571"/>
    <cellStyle name="输出 5 3 2 8" xfId="12572"/>
    <cellStyle name="40% - 强调文字颜色 2 9 2 3 2" xfId="12573"/>
    <cellStyle name="输出 5 3 2 8 2" xfId="12574"/>
    <cellStyle name="40% - 强调文字颜色 2 9 2 4" xfId="12575"/>
    <cellStyle name="输出 5 3 2 9" xfId="12576"/>
    <cellStyle name="常规 3 2 2 3 2 3 5 2 2" xfId="12577"/>
    <cellStyle name="40% - 强调文字颜色 2 9 2 4 2" xfId="12578"/>
    <cellStyle name="输出 5 3 2 9 2" xfId="12579"/>
    <cellStyle name="常规 3 2 2 3 2 3 5 2 2 2" xfId="12580"/>
    <cellStyle name="40% - 强调文字颜色 2 9 2 5" xfId="12581"/>
    <cellStyle name="常规 3 2 2 3 2 3 5 2 3" xfId="12582"/>
    <cellStyle name="注释 6 3 5 3 2" xfId="12583"/>
    <cellStyle name="40% - 强调文字颜色 2 9 2 5 2" xfId="12584"/>
    <cellStyle name="汇总 3 2 2 10" xfId="12585"/>
    <cellStyle name="常规 3 2 2 3 2 3 5 2 4" xfId="12586"/>
    <cellStyle name="40% - 强调文字颜色 2 9 2 6" xfId="12587"/>
    <cellStyle name="常规 9 20" xfId="12588"/>
    <cellStyle name="常规 9 15" xfId="12589"/>
    <cellStyle name="标题 2 4 2" xfId="12590"/>
    <cellStyle name="40% - 强调文字颜色 2 9 3 2" xfId="12591"/>
    <cellStyle name="常规 2 3 2 2 2 2 2 2 2 2 2 8" xfId="12592"/>
    <cellStyle name="输出 5 3 3 7" xfId="12593"/>
    <cellStyle name="40% - 强调文字颜色 3 2 2 3" xfId="12594"/>
    <cellStyle name="常规 2 2 5 2 9 2 3" xfId="12595"/>
    <cellStyle name="40% - 强调文字颜色 2 9 3 2 2" xfId="12596"/>
    <cellStyle name="汇总 5 6 13" xfId="12597"/>
    <cellStyle name="注释 3 5 3" xfId="12598"/>
    <cellStyle name="常规 2 3 2 5 2 2 2 7" xfId="12599"/>
    <cellStyle name="标题 2 4 2 2" xfId="12600"/>
    <cellStyle name="常规 2 5 3 3 2 2 2 2 4" xfId="12601"/>
    <cellStyle name="40% - 强调文字颜色 6 9 3" xfId="12602"/>
    <cellStyle name="常规 3 2 2 3 2 2 2 5 4" xfId="12603"/>
    <cellStyle name="注释 6 2 2 6 3" xfId="12604"/>
    <cellStyle name="40% - 强调文字颜色 2 9 3 3" xfId="12605"/>
    <cellStyle name="常规 9 21" xfId="12606"/>
    <cellStyle name="常规 9 16" xfId="12607"/>
    <cellStyle name="常规 2 5 2 2 7 2 2 2" xfId="12608"/>
    <cellStyle name="常规 3 2 11 7 2" xfId="12609"/>
    <cellStyle name="标题 2 4 3" xfId="12610"/>
    <cellStyle name="40% - 强调文字颜色 3 2 3 3" xfId="12611"/>
    <cellStyle name="常规 2 2 2 2 2 2 2 3 10" xfId="12612"/>
    <cellStyle name="40% - 强调文字颜色 2 9 3 3 2" xfId="12613"/>
    <cellStyle name="常规 9 21 2" xfId="12614"/>
    <cellStyle name="注释 3 6 3" xfId="12615"/>
    <cellStyle name="常规 3 2 11 7 2 2" xfId="12616"/>
    <cellStyle name="常规 2 2 2 7 2 3 5 2" xfId="12617"/>
    <cellStyle name="40% - 强调文字颜色 2 9 3 4" xfId="12618"/>
    <cellStyle name="常规 9 22" xfId="12619"/>
    <cellStyle name="常规 9 17" xfId="12620"/>
    <cellStyle name="常规 3 2 11 7 3" xfId="12621"/>
    <cellStyle name="输入 2 2 2 9 2" xfId="12622"/>
    <cellStyle name="常规 2 2 2 2 3 2 2 2 3 2 5" xfId="12623"/>
    <cellStyle name="汇总 4 2 5 3 3" xfId="12624"/>
    <cellStyle name="常规 2 2 2 7 2 2 2 2 2 4" xfId="12625"/>
    <cellStyle name="40% - 强调文字颜色 3 2 4 3" xfId="12626"/>
    <cellStyle name="常规 2 2 2 7 2 3 5 2 2" xfId="12627"/>
    <cellStyle name="40% - 强调文字颜色 2 9 3 4 2" xfId="12628"/>
    <cellStyle name="常规 2 2 2 2 3 3 2 5 6" xfId="12629"/>
    <cellStyle name="常规 2 2 9 2 6 2 4" xfId="12630"/>
    <cellStyle name="常规 3 2 2 3 2 2 2 7 4" xfId="12631"/>
    <cellStyle name="注释 6 2 2 8 3" xfId="12632"/>
    <cellStyle name="常规 2 2 2 7 2 3 5 3" xfId="12633"/>
    <cellStyle name="40% - 强调文字颜色 2 9 3 5" xfId="12634"/>
    <cellStyle name="常规 9 23" xfId="12635"/>
    <cellStyle name="常规 9 18" xfId="12636"/>
    <cellStyle name="常规 3 2 11 7 4" xfId="12637"/>
    <cellStyle name="输入 2 2 2 9 3" xfId="12638"/>
    <cellStyle name="汇总 4 2 5 4 3" xfId="12639"/>
    <cellStyle name="40% - 强调文字颜色 3 2 5 3" xfId="12640"/>
    <cellStyle name="常规 2 2 5 2 2 3 5 2 5" xfId="12641"/>
    <cellStyle name="40% - 强调文字颜色 2 9 3 5 2" xfId="12642"/>
    <cellStyle name="常规 2 2 2 7 2 3 5 4" xfId="12643"/>
    <cellStyle name="40% - 强调文字颜色 2 9 3 6" xfId="12644"/>
    <cellStyle name="常规 9 24" xfId="12645"/>
    <cellStyle name="常规 9 19" xfId="12646"/>
    <cellStyle name="常规 3 2 11 7 5" xfId="12647"/>
    <cellStyle name="输入 2 2 2 9 4" xfId="12648"/>
    <cellStyle name="常规 2 2 2 4 2 3" xfId="12649"/>
    <cellStyle name="40% - 强调文字颜色 3 10" xfId="12650"/>
    <cellStyle name="40% - 强调文字颜色 3 10 2" xfId="12651"/>
    <cellStyle name="40% - 强调文字颜色 3 5 3 7" xfId="12652"/>
    <cellStyle name="常规 2 5 2 2 6" xfId="12653"/>
    <cellStyle name="40% - 强调文字颜色 3 10 2 2" xfId="12654"/>
    <cellStyle name="输出 4 4 28" xfId="12655"/>
    <cellStyle name="常规 2 3 6" xfId="12656"/>
    <cellStyle name="输出 2 4 8" xfId="12657"/>
    <cellStyle name="40% - 强调文字颜色 3 10 3" xfId="12658"/>
    <cellStyle name="常规 2 5 2 2 7" xfId="12659"/>
    <cellStyle name="40% - 强调文字颜色 3 10 4" xfId="12660"/>
    <cellStyle name="汇总 3 3 5 4 2" xfId="12661"/>
    <cellStyle name="常规 2 5 2 2 8" xfId="12662"/>
    <cellStyle name="常规 2 3 2 5 2 3 2" xfId="12663"/>
    <cellStyle name="输入 3 19 6" xfId="12664"/>
    <cellStyle name="常规 3 5 2 2 2 2 2 2 2 5 2 2" xfId="12665"/>
    <cellStyle name="40% - 强调文字颜色 3 10 6 2" xfId="12666"/>
    <cellStyle name="计算 3 5 2 13 2" xfId="12667"/>
    <cellStyle name="常规 2 3 2 2 5 3 3" xfId="12668"/>
    <cellStyle name="40% - 强调文字颜色 3 2" xfId="12669"/>
    <cellStyle name="计算 3 4 21 6" xfId="12670"/>
    <cellStyle name="计算 3 4 16 6" xfId="12671"/>
    <cellStyle name="常规 2 2 5 2 9" xfId="12672"/>
    <cellStyle name="40% - 强调文字颜色 3 3 3 2 2" xfId="12673"/>
    <cellStyle name="常规 2 2 5 2 2 2 2 11" xfId="12674"/>
    <cellStyle name="常规 2 3 2 3 2 2 2 2 2 5 2" xfId="12675"/>
    <cellStyle name="输出 2 4 3 5" xfId="12676"/>
    <cellStyle name="常规 2 9 3 2 5 4 2" xfId="12677"/>
    <cellStyle name="汇总 4 2 22 5 2" xfId="12678"/>
    <cellStyle name="40% - 强调文字颜色 3 2 10 2" xfId="12679"/>
    <cellStyle name="常规 2 3 2 2 2 2 2 8 4" xfId="12680"/>
    <cellStyle name="常规 3 2 2 7 3 2" xfId="12681"/>
    <cellStyle name="输出 4 4 18 5" xfId="12682"/>
    <cellStyle name="输出 4 4 23 5" xfId="12683"/>
    <cellStyle name="40% - 强调文字颜色 4 3 2 3" xfId="12684"/>
    <cellStyle name="常规 2 3 2 5" xfId="12685"/>
    <cellStyle name="输出 2 4 4 5" xfId="12686"/>
    <cellStyle name="40% - 强调文字颜色 3 2 11 2" xfId="12687"/>
    <cellStyle name="常规 3 2 2 7 4 2" xfId="12688"/>
    <cellStyle name="输出 4 4 19 5" xfId="12689"/>
    <cellStyle name="40% - 强调文字颜色 4 3 3 3" xfId="12690"/>
    <cellStyle name="汇总 3 5 7 7 3" xfId="12691"/>
    <cellStyle name="输入 4 3 10 3" xfId="12692"/>
    <cellStyle name="常规 2 3 2 3 2 2 2 2 2 7" xfId="12693"/>
    <cellStyle name="输入 3 3 2 5 6" xfId="12694"/>
    <cellStyle name="常规 2 9 3 2 5 6" xfId="12695"/>
    <cellStyle name="汇总 4 2 22 7" xfId="12696"/>
    <cellStyle name="汇总 4 2 17 7" xfId="12697"/>
    <cellStyle name="常规 3 2 2 2 5 2 2 5 2 2" xfId="12698"/>
    <cellStyle name="40% - 强调文字颜色 3 2 12" xfId="12699"/>
    <cellStyle name="常规 3 2 2 7 5" xfId="12700"/>
    <cellStyle name="40% - 强调文字颜色 3 8 2 5 2" xfId="12701"/>
    <cellStyle name="常规 2 3 3 5" xfId="12702"/>
    <cellStyle name="输出 2 4 5 5" xfId="12703"/>
    <cellStyle name="40% - 强调文字颜色 3 2 12 2" xfId="12704"/>
    <cellStyle name="常规 3 2 2 7 5 2" xfId="12705"/>
    <cellStyle name="常规 3 2 2 2 5 2 2 5 2 2 2" xfId="12706"/>
    <cellStyle name="40% - 强调文字颜色 6 9 2 2" xfId="12707"/>
    <cellStyle name="汇总 4 2 7 3" xfId="12708"/>
    <cellStyle name="40% - 强调文字颜色 3 4 4" xfId="12709"/>
    <cellStyle name="常规 2 3 2 2 5 3 5 4" xfId="12710"/>
    <cellStyle name="注释 6 6 10 3" xfId="12711"/>
    <cellStyle name="40% - 强调文字颜色 3 2 2 2 2" xfId="12712"/>
    <cellStyle name="注释 2 2 2 3 3" xfId="12713"/>
    <cellStyle name="常规 2 2 5 2 9 2 2 2" xfId="12714"/>
    <cellStyle name="输入 5 3 3 7" xfId="12715"/>
    <cellStyle name="注释 5 7" xfId="12716"/>
    <cellStyle name="40% - 强调文字颜色 3 2 2 4" xfId="12717"/>
    <cellStyle name="常规 2 2 5 2 9 2 4" xfId="12718"/>
    <cellStyle name="输出 6 4 2 16 2" xfId="12719"/>
    <cellStyle name="汇总 2 2 15 7 3" xfId="12720"/>
    <cellStyle name="常规 3 2 7 2 2 2 2 2 2 2" xfId="12721"/>
    <cellStyle name="输入 5 6 8 7" xfId="12722"/>
    <cellStyle name="汇总 6 4 2 10" xfId="12723"/>
    <cellStyle name="40% - 强调文字颜色 3 2 2 5" xfId="12724"/>
    <cellStyle name="常规 2 2 5 2 9 2 5" xfId="12725"/>
    <cellStyle name="输出 6 4 2 16 3" xfId="12726"/>
    <cellStyle name="汇总 2 2 15 7 4" xfId="12727"/>
    <cellStyle name="常规 3 2 7 2 2 2 2 2 2 3" xfId="12728"/>
    <cellStyle name="汇总 6 4 2 11" xfId="12729"/>
    <cellStyle name="40% - 强调文字颜色 3 2 2 6" xfId="12730"/>
    <cellStyle name="常规 3 2 7 2 2 2 2 2 2 4" xfId="12731"/>
    <cellStyle name="汇总 4 3 7 3" xfId="12732"/>
    <cellStyle name="常规 2 2 59 2 3" xfId="12733"/>
    <cellStyle name="常规 2 5 2 6 2 5 5" xfId="12734"/>
    <cellStyle name="计算 6 2 7 4" xfId="12735"/>
    <cellStyle name="40% - 强调文字颜色 4 4 4" xfId="12736"/>
    <cellStyle name="输出 6 4 26" xfId="12737"/>
    <cellStyle name="40% - 强调文字颜色 3 2 3 2 2" xfId="12738"/>
    <cellStyle name="输入 3 6 15 4" xfId="12739"/>
    <cellStyle name="输入 3 6 20 4" xfId="12740"/>
    <cellStyle name="注释 2 2 3 3 3" xfId="12741"/>
    <cellStyle name="汇总 4 3 8 3" xfId="12742"/>
    <cellStyle name="计算 6 2 8 4" xfId="12743"/>
    <cellStyle name="40% - 强调文字颜色 4 5 4" xfId="12744"/>
    <cellStyle name="汇总 6 3 10" xfId="12745"/>
    <cellStyle name="40% - 强调文字颜色 3 2 3 3 2" xfId="12746"/>
    <cellStyle name="输入 3 6 16 4" xfId="12747"/>
    <cellStyle name="输入 3 6 21 4" xfId="12748"/>
    <cellStyle name="注释 2 2 3 4 3" xfId="12749"/>
    <cellStyle name="汇总 2 2 13 3 3" xfId="12750"/>
    <cellStyle name="输入 5 4 4 7" xfId="12751"/>
    <cellStyle name="40% - 强调文字颜色 3 2 3 4" xfId="12752"/>
    <cellStyle name="常规 3 2 2 2 2 4 2 4" xfId="12753"/>
    <cellStyle name="汇总 4 3 9 3" xfId="12754"/>
    <cellStyle name="计算 6 2 9 4" xfId="12755"/>
    <cellStyle name="40% - 强调文字颜色 4 6 4" xfId="12756"/>
    <cellStyle name="常规 3 2 2 3 2 14" xfId="12757"/>
    <cellStyle name="汇总 2 2 13 4 3" xfId="12758"/>
    <cellStyle name="常规 2 5 2 5 2 2 2 2 2 5" xfId="12759"/>
    <cellStyle name="输入 5 4 5 7" xfId="12760"/>
    <cellStyle name="40% - 强调文字颜色 3 2 3 4 2" xfId="12761"/>
    <cellStyle name="输入 3 6 17 4" xfId="12762"/>
    <cellStyle name="输入 3 6 22 4" xfId="12763"/>
    <cellStyle name="常规 2 2 2 2 3 2 2 2 3 2 4" xfId="12764"/>
    <cellStyle name="汇总 4 2 5 3 2" xfId="12765"/>
    <cellStyle name="常规 2 2 5 2 9 4 2" xfId="12766"/>
    <cellStyle name="常规 2 2 2 7 2 2 2 2 2 3" xfId="12767"/>
    <cellStyle name="40% - 强调文字颜色 3 2 4 2" xfId="12768"/>
    <cellStyle name="常规 3 5 3 2 2 2 2 5 4" xfId="12769"/>
    <cellStyle name="输出 6 2 2 10 4" xfId="12770"/>
    <cellStyle name="常规 2 2 2 2 2 2 2 3 3" xfId="12771"/>
    <cellStyle name="输入 5 6 16 2" xfId="12772"/>
    <cellStyle name="输入 5 6 21 2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汇总 2 2 14 3 3" xfId="12779"/>
    <cellStyle name="输入 5 5 4 7" xfId="12780"/>
    <cellStyle name="40% - 强调文字颜色 3 2 4 3 2" xfId="12781"/>
    <cellStyle name="输入 5 5 2 16 6" xfId="12782"/>
    <cellStyle name="常规 2 2 2 2 3 2 2 2 3 2 6" xfId="12783"/>
    <cellStyle name="汇总 4 2 5 3 4" xfId="12784"/>
    <cellStyle name="常规 2 2 2 7 2 2 2 2 2 5" xfId="12785"/>
    <cellStyle name="40% - 强调文字颜色 3 2 4 4" xfId="12786"/>
    <cellStyle name="汇总 4 2 5 4" xfId="12787"/>
    <cellStyle name="常规 2 2 5 2 9 5" xfId="12788"/>
    <cellStyle name="40% - 强调文字颜色 3 2 5" xfId="12789"/>
    <cellStyle name="常规 2 2 5 3 2 4 5 2" xfId="12790"/>
    <cellStyle name="常规 2 2 5 2 2 3 5 2 4" xfId="12791"/>
    <cellStyle name="汇总 4 2 5 4 2" xfId="12792"/>
    <cellStyle name="40% - 强调文字颜色 3 2 5 2" xfId="12793"/>
    <cellStyle name="常规 2 2 5 3 2 4 5 2 2" xfId="12794"/>
    <cellStyle name="汇总 3 3 2 14 2" xfId="12795"/>
    <cellStyle name="常规 2 2 2 2 2 2 3 3 3" xfId="12796"/>
    <cellStyle name="常规 3 5 3 2 2 2 3 5 4" xfId="12797"/>
    <cellStyle name="汇总 2 2 20 2 3" xfId="12798"/>
    <cellStyle name="汇总 2 2 15 2 3" xfId="12799"/>
    <cellStyle name="输入 5 6 3 7" xfId="12800"/>
    <cellStyle name="40% - 强调文字颜色 3 2 5 2 2" xfId="12801"/>
    <cellStyle name="40% - 强调文字颜色 3 2 5 3 2" xfId="12802"/>
    <cellStyle name="汇总 4 2 5 4 4" xfId="12803"/>
    <cellStyle name="常规 3 12 2 10" xfId="12804"/>
    <cellStyle name="40% - 强调文字颜色 3 2 5 4" xfId="12805"/>
    <cellStyle name="常规 3 2 7 2 2 2 2 2 5 2" xfId="12806"/>
    <cellStyle name="汇总 3 3 2 21 2" xfId="12807"/>
    <cellStyle name="汇总 3 3 2 16 2" xfId="12808"/>
    <cellStyle name="常规 2 2 2 2 2 2 3 5 3" xfId="12809"/>
    <cellStyle name="汇总 2 2 20 4 3" xfId="12810"/>
    <cellStyle name="输入 5 6 5 7" xfId="12811"/>
    <cellStyle name="40% - 强调文字颜色 3 2 5 4 2" xfId="12812"/>
    <cellStyle name="常规 3 2 7 2 2 2 2 2 5 2 2" xfId="12813"/>
    <cellStyle name="汇总 4 2 5 5 2" xfId="12814"/>
    <cellStyle name="常规 2 13 2 2 2 4" xfId="12815"/>
    <cellStyle name="常规 2 2 2 2 2 2 2 2 2 3 2 5" xfId="12816"/>
    <cellStyle name="40% - 强调文字颜色 3 2 6 2" xfId="12817"/>
    <cellStyle name="60% - 强调文字颜色 4 3 2 4" xfId="12818"/>
    <cellStyle name="常规 2 3 2 3 2 2 2 3 3" xfId="12819"/>
    <cellStyle name="汇总 2 2 16 2 3" xfId="12820"/>
    <cellStyle name="输入 6 5 15 5" xfId="12821"/>
    <cellStyle name="输入 6 5 20 5" xfId="12822"/>
    <cellStyle name="40% - 强调文字颜色 3 2 6 2 2" xfId="12823"/>
    <cellStyle name="汇总 4 2 5 5 3" xfId="12824"/>
    <cellStyle name="常规 2 13 2 2 2 5" xfId="12825"/>
    <cellStyle name="常规 2 2 2 2 2 2 2 2 2 3 2 6" xfId="12826"/>
    <cellStyle name="40% - 强调文字颜色 3 2 6 3" xfId="12827"/>
    <cellStyle name="汇总 2 2 16 3 3" xfId="12828"/>
    <cellStyle name="输入 6 5 16 5" xfId="12829"/>
    <cellStyle name="输入 6 5 21 5" xfId="12830"/>
    <cellStyle name="注释 2 4 16" xfId="12831"/>
    <cellStyle name="注释 2 4 21" xfId="12832"/>
    <cellStyle name="40% - 强调文字颜色 3 2 6 3 2" xfId="12833"/>
    <cellStyle name="汇总 4 2 5 5 4" xfId="12834"/>
    <cellStyle name="常规 2 13 2 2 2 6" xfId="12835"/>
    <cellStyle name="40% - 强调文字颜色 3 2 6 4" xfId="12836"/>
    <cellStyle name="汇总 6 3 2 8 3" xfId="12837"/>
    <cellStyle name="常规 2 2 2 2 2 2 4 5 3" xfId="12838"/>
    <cellStyle name="常规 2 3 2 3 2 2 2 5 3" xfId="12839"/>
    <cellStyle name="常规 3 5 5 2 2 2 5" xfId="12840"/>
    <cellStyle name="输入 6 5 17 5" xfId="12841"/>
    <cellStyle name="输入 6 5 22 5" xfId="12842"/>
    <cellStyle name="40% - 强调文字颜色 3 2 6 4 2" xfId="12843"/>
    <cellStyle name="40% - 强调文字颜色 3 2 6 5 2" xfId="12844"/>
    <cellStyle name="40% - 强调文字颜色 3 2 6 6" xfId="12845"/>
    <cellStyle name="计算 3 5 2 13 3" xfId="12846"/>
    <cellStyle name="常规 2 3 2 2 5 3 4" xfId="12847"/>
    <cellStyle name="40% - 强调文字颜色 3 3" xfId="12848"/>
    <cellStyle name="计算 3 4 21 7" xfId="12849"/>
    <cellStyle name="计算 3 4 16 7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40% - 强调文字颜色 3 3 2 3 3" xfId="12859"/>
    <cellStyle name="注释 2 3 2 4 4" xfId="12860"/>
    <cellStyle name="常规 2 5 2 2 2 2 2 3 5 2 2" xfId="12861"/>
    <cellStyle name="40% - 强调文字颜色 3 3 2 4" xfId="12862"/>
    <cellStyle name="差 4" xfId="12863"/>
    <cellStyle name="40% - 强调文字颜色 3 3 2 4 3" xfId="12864"/>
    <cellStyle name="注释 2 3 2 5 4" xfId="12865"/>
    <cellStyle name="汇总 6 3 19 2" xfId="12866"/>
    <cellStyle name="差 5" xfId="12867"/>
    <cellStyle name="40% - 强调文字颜色 3 3 2 4 4" xfId="12868"/>
    <cellStyle name="注释 2 3 2 5 5" xfId="12869"/>
    <cellStyle name="40% - 强调文字颜色 3 3 2 5" xfId="12870"/>
    <cellStyle name="汇总 6 2 9 2" xfId="12871"/>
    <cellStyle name="40% - 强调文字颜色 3 3 2 6" xfId="12872"/>
    <cellStyle name="计算 3 5 2 14 2" xfId="12873"/>
    <cellStyle name="常规 2 2 2 11 2 2 2 3" xfId="12874"/>
    <cellStyle name="40% - 强调文字颜色 4 2" xfId="12875"/>
    <cellStyle name="计算 3 4 22 6" xfId="12876"/>
    <cellStyle name="计算 3 4 17 6" xfId="12877"/>
    <cellStyle name="常规 2 2 5 3 9" xfId="12878"/>
    <cellStyle name="计算 6 2 5" xfId="12879"/>
    <cellStyle name="40% - 强调文字颜色 3 3 3 3 2" xfId="12880"/>
    <cellStyle name="40% - 强调文字颜色 3 3 3 4 2" xfId="12881"/>
    <cellStyle name="计算 3 5 2 15 2" xfId="12882"/>
    <cellStyle name="40% - 强调文字颜色 5 2" xfId="12883"/>
    <cellStyle name="计算 3 4 23 6" xfId="12884"/>
    <cellStyle name="计算 3 4 18 6" xfId="12885"/>
    <cellStyle name="计算 6 3 5" xfId="12886"/>
    <cellStyle name="计算 4 3 2 12 7" xfId="12887"/>
    <cellStyle name="常规 2 2 2 7 2 2 2 3 2 3" xfId="12888"/>
    <cellStyle name="40% - 强调文字颜色 3 3 4 2" xfId="12889"/>
    <cellStyle name="汇总 5 3 2 12" xfId="12890"/>
    <cellStyle name="常规 3 5 5 2 2 7 3" xfId="12891"/>
    <cellStyle name="常规 3 2 2 3 2 2 2 5 2 2 2" xfId="12892"/>
    <cellStyle name="汇总 4 2 6 4" xfId="12893"/>
    <cellStyle name="40% - 强调文字颜色 3 3 5" xfId="12894"/>
    <cellStyle name="常规 3 2 2 3 2 2 2 5 2 3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40% - 强调文字颜色 3 4 2 5" xfId="12901"/>
    <cellStyle name="常规 2 2 5 3 2 2 2 2 2 5 2" xfId="12902"/>
    <cellStyle name="计算 5 5 2 14" xfId="12903"/>
    <cellStyle name="常规 3 5 2 2 2 2 2 3 2" xfId="12904"/>
    <cellStyle name="常规 2 2 12 2 7 3" xfId="12905"/>
    <cellStyle name="40% - 强调文字颜色 3 4 2 5 2" xfId="12906"/>
    <cellStyle name="注释 2 4 2 6 3" xfId="12907"/>
    <cellStyle name="常规 2 2 5 3 2 2 2 2 2 5 2 2" xfId="12908"/>
    <cellStyle name="计算 5 5 2 14 2" xfId="12909"/>
    <cellStyle name="输入 5 3 2 6 7" xfId="12910"/>
    <cellStyle name="注释 4 6 7" xfId="12911"/>
    <cellStyle name="常规 3 2 2 2 2 2 2 2 2 2 2 5 3" xfId="12912"/>
    <cellStyle name="输出 4 16 7" xfId="12913"/>
    <cellStyle name="输出 4 21 7" xfId="12914"/>
    <cellStyle name="汇总 6 3 9 2" xfId="12915"/>
    <cellStyle name="40% - 强调文字颜色 3 4 2 6" xfId="12916"/>
    <cellStyle name="常规 2 2 5 3 2 2 2 2 2 5 3" xfId="12917"/>
    <cellStyle name="计算 5 5 2 15" xfId="12918"/>
    <cellStyle name="计算 5 5 2 20" xfId="12919"/>
    <cellStyle name="40% - 强调文字颜色 3 4 3 4 2" xfId="12920"/>
    <cellStyle name="输出 3 2 2 10 6" xfId="12921"/>
    <cellStyle name="常规 2 5 2 2 2 2 2 2 2 2 2 2 2 2" xfId="12922"/>
    <cellStyle name="汇总 6 3 9 3" xfId="12923"/>
    <cellStyle name="40% - 强调文字颜色 3 4 2 7" xfId="12924"/>
    <cellStyle name="常规 2 2 5 3 2 2 2 2 2 5 4" xfId="12925"/>
    <cellStyle name="计算 5 5 2 16" xfId="12926"/>
    <cellStyle name="计算 5 5 2 21" xfId="12927"/>
    <cellStyle name="常规 2 2 2 2 5 6 2 2" xfId="12928"/>
    <cellStyle name="常规 2 5 2 13 2" xfId="12929"/>
    <cellStyle name="汇总 4 2 7 2 2" xfId="12930"/>
    <cellStyle name="40% - 强调文字颜色 3 4 3 2" xfId="12931"/>
    <cellStyle name="常规 2 2 2 2 5 3 5" xfId="12932"/>
    <cellStyle name="常规 3 2 2 2 2 2 17" xfId="12933"/>
    <cellStyle name="常规 3 2 2 2 2 2 22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常规 2 2 2 2 3 2 2 2 5 2 4" xfId="12939"/>
    <cellStyle name="40% - 强调文字颜色 6 9 2 2 2" xfId="12940"/>
    <cellStyle name="汇总 4 2 7 3 2" xfId="12941"/>
    <cellStyle name="常规 2 2 2 2 2 2 2 2 2 2 2 2 2 7 3" xfId="12942"/>
    <cellStyle name="40% - 强调文字颜色 3 4 4 2" xfId="12943"/>
    <cellStyle name="汇总 6 3 2 10 5" xfId="12944"/>
    <cellStyle name="40% - 强调文字颜色 3 5 2 2" xfId="12945"/>
    <cellStyle name="常规 2 2 5 2 2 6" xfId="12946"/>
    <cellStyle name="40% - 强调文字颜色 3 5 2 2 2" xfId="12947"/>
    <cellStyle name="注释 2 5 2 3 3" xfId="12948"/>
    <cellStyle name="汇总 6 3 2 10 6" xfId="12949"/>
    <cellStyle name="40% - 强调文字颜色 3 5 2 3" xfId="12950"/>
    <cellStyle name="常规 2 2 5 2 2 7" xfId="12951"/>
    <cellStyle name="汇总 3 2 7 5 3" xfId="12952"/>
    <cellStyle name="常规 2 2 13 2 5 3" xfId="12953"/>
    <cellStyle name="常规 2 2 5 2 2 3 2 4" xfId="12954"/>
    <cellStyle name="40% - 强调文字颜色 3 5 2 3 2" xfId="12955"/>
    <cellStyle name="注释 2 5 2 4 3" xfId="12956"/>
    <cellStyle name="常规 2 2 5 2 2 7 2" xfId="12957"/>
    <cellStyle name="输出 2 3 2 15" xfId="12958"/>
    <cellStyle name="输出 2 3 2 20" xfId="12959"/>
    <cellStyle name="输入 5 4 2 4 7" xfId="12960"/>
    <cellStyle name="汇总 6 3 2 10 7" xfId="12961"/>
    <cellStyle name="40% - 强调文字颜色 3 5 2 4" xfId="12962"/>
    <cellStyle name="常规 2 2 5 2 2 8" xfId="12963"/>
    <cellStyle name="汇总 2 5 10 7 4" xfId="12964"/>
    <cellStyle name="常规 3 2 7 2 2 2 2 5 2 2" xfId="12965"/>
    <cellStyle name="40% - 强调文字颜色 3 5 2 4 2" xfId="12966"/>
    <cellStyle name="注释 2 5 2 5 3" xfId="12967"/>
    <cellStyle name="计算 3 6 10 5" xfId="12968"/>
    <cellStyle name="常规 3 2 7 2 2 2 2 5 2 2 2" xfId="12969"/>
    <cellStyle name="40% - 强调文字颜色 3 5 2 5" xfId="12970"/>
    <cellStyle name="常规 2 2 5 2 2 9" xfId="12971"/>
    <cellStyle name="常规 3 2 7 2 2 2 2 5 2 3" xfId="12972"/>
    <cellStyle name="常规 2 2 13 2 2 2 4" xfId="12973"/>
    <cellStyle name="常规 4 2 13" xfId="12974"/>
    <cellStyle name="40% - 强调文字颜色 3 5 3 2 2" xfId="12975"/>
    <cellStyle name="输出 4 3 28" xfId="12976"/>
    <cellStyle name="计算 3 11 2" xfId="12977"/>
    <cellStyle name="常规 2 2 13 2 2 2 5" xfId="12978"/>
    <cellStyle name="常规 4 2 14" xfId="12979"/>
    <cellStyle name="40% - 强调文字颜色 3 5 3 2 3" xfId="12980"/>
    <cellStyle name="输出 4 3 29" xfId="12981"/>
    <cellStyle name="汇总 3 2 8 5 3" xfId="12982"/>
    <cellStyle name="常规 2 12 2 5 2 5" xfId="12983"/>
    <cellStyle name="常规 3 2 7 2 3 2 2 2" xfId="12984"/>
    <cellStyle name="计算 5 6 10 3" xfId="12985"/>
    <cellStyle name="常规 2 2 5 2 2 4 2 4" xfId="12986"/>
    <cellStyle name="40% - 强调文字颜色 3 5 3 3 2" xfId="12987"/>
    <cellStyle name="常规 3 9 2 6 3" xfId="12988"/>
    <cellStyle name="常规 2 5 2 2 2 2" xfId="12989"/>
    <cellStyle name="常规 10 80" xfId="12990"/>
    <cellStyle name="常规 10 75" xfId="12991"/>
    <cellStyle name="常规 2 2 5 2 2 4 2 4 2" xfId="12992"/>
    <cellStyle name="常规 3 2 7 2 3 2 2 2 2" xfId="12993"/>
    <cellStyle name="40% - 强调文字颜色 3 5 3 3 2 2" xfId="12994"/>
    <cellStyle name="常规 2 5 2 2 2 2 2" xfId="12995"/>
    <cellStyle name="40% - 强调文字颜色 3 5 3 3 3" xfId="12996"/>
    <cellStyle name="计算 3 12 2" xfId="12997"/>
    <cellStyle name="常规 3 9 2 6 4" xfId="12998"/>
    <cellStyle name="常规 2 5 2 2 2 3" xfId="12999"/>
    <cellStyle name="百分比 2" xfId="13000"/>
    <cellStyle name="常规 3 2 7 2 3 2 3" xfId="13001"/>
    <cellStyle name="汇总 6 3 2 11 7" xfId="13002"/>
    <cellStyle name="40% - 强调文字颜色 3 5 3 4" xfId="13003"/>
    <cellStyle name="汇总 4 2 8 2 4" xfId="13004"/>
    <cellStyle name="常规 2 5 2 2 3" xfId="13005"/>
    <cellStyle name="百分比 2 2" xfId="13006"/>
    <cellStyle name="注释 2 2 2 17" xfId="13007"/>
    <cellStyle name="注释 2 2 2 22" xfId="13008"/>
    <cellStyle name="40% - 强调文字颜色 3 5 3 4 2" xfId="13009"/>
    <cellStyle name="注释 6 2 28" xfId="13010"/>
    <cellStyle name="常规 2 5 2 2 3 2" xfId="13011"/>
    <cellStyle name="百分比 2 3" xfId="13012"/>
    <cellStyle name="注释 2 2 2 18" xfId="13013"/>
    <cellStyle name="40% - 强调文字颜色 3 5 3 4 3" xfId="13014"/>
    <cellStyle name="注释 6 2 29" xfId="13015"/>
    <cellStyle name="计算 3 13 2" xfId="13016"/>
    <cellStyle name="常规 2 5 2 2 3 3" xfId="13017"/>
    <cellStyle name="常规 3 5 3 2 3 2" xfId="13018"/>
    <cellStyle name="40% - 强调文字颜色 3 5 3 4 4" xfId="13019"/>
    <cellStyle name="计算 3 13 3" xfId="13020"/>
    <cellStyle name="常规 2 5 2 2 3 4" xfId="13021"/>
    <cellStyle name="40% - 强调文字颜色 3 5 3 5" xfId="13022"/>
    <cellStyle name="常规 2 5 2 2 4" xfId="13023"/>
    <cellStyle name="汇总 3 2 8 7 3" xfId="13024"/>
    <cellStyle name="常规 2 2 2 2 3 2 2 3 2 5" xfId="13025"/>
    <cellStyle name="计算 5 6 12 3" xfId="13026"/>
    <cellStyle name="40% - 强调文字颜色 3 5 3 5 2" xfId="13027"/>
    <cellStyle name="常规 3 9 2 8 3" xfId="13028"/>
    <cellStyle name="常规 2 5 2 2 4 2" xfId="13029"/>
    <cellStyle name="输出 5 4 2 10 4" xfId="13030"/>
    <cellStyle name="40% - 强调文字颜色 3 5 3 6" xfId="13031"/>
    <cellStyle name="常规 2 5 2 2 5" xfId="13032"/>
    <cellStyle name="计算 3 2 2 3 5" xfId="13033"/>
    <cellStyle name="常规 2 2 2 2 2 5 2 3 3" xfId="13034"/>
    <cellStyle name="常规 2 2 9 3 2 10" xfId="13035"/>
    <cellStyle name="40% - 强调文字颜色 3 5 4 2 2" xfId="13036"/>
    <cellStyle name="计算 3 2 2 3 6" xfId="13037"/>
    <cellStyle name="常规 2 2 2 2 2 5 2 3 4" xfId="13038"/>
    <cellStyle name="常规 3 2 10 2 2 2 2 2" xfId="13039"/>
    <cellStyle name="40% - 强调文字颜色 3 5 4 2 3" xfId="13040"/>
    <cellStyle name="汇总 6 3 2 12 6" xfId="13041"/>
    <cellStyle name="40% - 强调文字颜色 3 5 4 3" xfId="13042"/>
    <cellStyle name="常规 2 2 2 7 2 2 2 5 2 4" xfId="13043"/>
    <cellStyle name="计算 4 5 5 2" xfId="13044"/>
    <cellStyle name="常规 7 21 2" xfId="13045"/>
    <cellStyle name="计算 3 5 2 13 6" xfId="13046"/>
    <cellStyle name="常规 2 3 2 2 5 3 7" xfId="13047"/>
    <cellStyle name="40% - 强调文字颜色 3 6" xfId="13048"/>
    <cellStyle name="输出 4 3 9 3" xfId="13049"/>
    <cellStyle name="常规 3 2 2 2 2 3 2" xfId="13050"/>
    <cellStyle name="常规 2 2 2 7 2 2 2 7 4" xfId="13051"/>
    <cellStyle name="输入 5 5 2 3 7" xfId="13052"/>
    <cellStyle name="常规 2 2 5 3 2 6 2" xfId="13053"/>
    <cellStyle name="40% - 强调文字颜色 3 6 2 2 2" xfId="13054"/>
    <cellStyle name="常规 9 2 2 5 2 2" xfId="13055"/>
    <cellStyle name="常规 3 2 2 2 2 3 2 2 2 2" xfId="13056"/>
    <cellStyle name="计算 6 2 2 13 4" xfId="13057"/>
    <cellStyle name="汇总 4 4 2 4" xfId="13058"/>
    <cellStyle name="40% - 强调文字颜色 3 6 2 2 2 2" xfId="13059"/>
    <cellStyle name="计算 6 3 2 5" xfId="13060"/>
    <cellStyle name="常规 2 2 5 3 2 6 2 2" xfId="13061"/>
    <cellStyle name="常规 3 2 2 2 2 3 2 2 2 2 2" xfId="13062"/>
    <cellStyle name="汇总 4 4 2 5" xfId="13063"/>
    <cellStyle name="40% - 强调文字颜色 3 6 2 2 2 3" xfId="13064"/>
    <cellStyle name="计算 6 3 2 6" xfId="13065"/>
    <cellStyle name="40% - 强调文字颜色 3 7 6 2" xfId="13066"/>
    <cellStyle name="常规 2 2 5 3 2 6 2 3" xfId="13067"/>
    <cellStyle name="常规 3 2 2 2 2 3 2 2 2 2 3" xfId="13068"/>
    <cellStyle name="汇总 4 4 2 6" xfId="13069"/>
    <cellStyle name="40% - 强调文字颜色 3 6 2 2 2 4" xfId="13070"/>
    <cellStyle name="计算 6 3 2 7" xfId="13071"/>
    <cellStyle name="常规 2 2 5 3 2 6 2 4" xfId="13072"/>
    <cellStyle name="常规 3 2 2 2 2 3 2 2 2 2 4" xfId="13073"/>
    <cellStyle name="常规 2 2 2 7 2 2 2 7 5" xfId="13074"/>
    <cellStyle name="常规 2 2 5 3 2 6 3" xfId="13075"/>
    <cellStyle name="40% - 强调文字颜色 3 6 2 2 3" xfId="13076"/>
    <cellStyle name="常规 9 2 2 5 2 3" xfId="13077"/>
    <cellStyle name="常规 3 2 2 2 2 3 2 2 2 3" xfId="13078"/>
    <cellStyle name="计算 6 2 2 13 5" xfId="13079"/>
    <cellStyle name="40% - 强调文字颜色 3 6 2 3 2" xfId="13080"/>
    <cellStyle name="40% - 强调文字颜色 3 6 2 3 4" xfId="13081"/>
    <cellStyle name="汇总 2 2 19 7 3" xfId="13082"/>
    <cellStyle name="常规 3 2 2 2 2 3 2 2 4" xfId="13083"/>
    <cellStyle name="40% - 强调文字颜色 3 6 2 4" xfId="13084"/>
    <cellStyle name="常规 2 2 5 3 2 8" xfId="13085"/>
    <cellStyle name="常规 3 2 2 3 2 4 2 2 2" xfId="13086"/>
    <cellStyle name="40% - 强调文字颜色 3 6 2 4 2" xfId="13087"/>
    <cellStyle name="常规 2 2 5 3 2 8 2" xfId="13088"/>
    <cellStyle name="输入 5 5 2 5 7" xfId="13089"/>
    <cellStyle name="常规 2 2 2 14 3" xfId="13090"/>
    <cellStyle name="汇总 4 6 2 4" xfId="13091"/>
    <cellStyle name="汇总 4 3 2 21" xfId="13092"/>
    <cellStyle name="汇总 4 3 2 16" xfId="13093"/>
    <cellStyle name="计算 6 5 2 5" xfId="13094"/>
    <cellStyle name="40% - 强调文字颜色 3 6 2 4 2 2" xfId="13095"/>
    <cellStyle name="常规 10 5" xfId="13096"/>
    <cellStyle name="常规 2 2 5 3 2 8 2 2" xfId="13097"/>
    <cellStyle name="输出 6 3 6 6" xfId="13098"/>
    <cellStyle name="40% - 强调文字颜色 3 6 2 4 4" xfId="13099"/>
    <cellStyle name="常规 2 2 5 3 2 8 4" xfId="13100"/>
    <cellStyle name="汇总 2 2 19 7 4" xfId="13101"/>
    <cellStyle name="常规 3 2 2 2 2 3 2 2 5" xfId="13102"/>
    <cellStyle name="40% - 强调文字颜色 3 6 2 5" xfId="13103"/>
    <cellStyle name="常规 2 2 5 3 2 9" xfId="13104"/>
    <cellStyle name="常规 3 2 2 3 2 4 2 2 3" xfId="13105"/>
    <cellStyle name="注释 6 4 2 3 2" xfId="13106"/>
    <cellStyle name="常规 2 2 2 2 3 2 3 2 2 5" xfId="13107"/>
    <cellStyle name="汇总 4 3" xfId="13108"/>
    <cellStyle name="常规 2 2 2 2 2 2 2 2 2 7" xfId="13109"/>
    <cellStyle name="40% - 强调文字颜色 3 6 2 5 2" xfId="13110"/>
    <cellStyle name="汇总 4 3 2 11 4" xfId="13111"/>
    <cellStyle name="常规 3 2 2 2 2 3 2 2 5 2" xfId="13112"/>
    <cellStyle name="计算 6 2 2 16 4" xfId="13113"/>
    <cellStyle name="常规 3 2 2 2 2 3 2 2 6" xfId="13114"/>
    <cellStyle name="汇总 6 5 9 2" xfId="13115"/>
    <cellStyle name="40% - 强调文字颜色 3 6 2 6" xfId="13116"/>
    <cellStyle name="常规 15 2 2 2" xfId="13117"/>
    <cellStyle name="常规 3 2 2 3 2 4 2 2 4" xfId="13118"/>
    <cellStyle name="注释 6 4 2 3 3" xfId="13119"/>
    <cellStyle name="常规 2 2 2 2 5 8 2 2" xfId="13120"/>
    <cellStyle name="常规 3 2 2 2 2 3 2 2 7" xfId="13121"/>
    <cellStyle name="汇总 6 5 9 3" xfId="13122"/>
    <cellStyle name="40% - 强调文字颜色 3 6 2 7" xfId="13123"/>
    <cellStyle name="常规 15 2 2 3" xfId="13124"/>
    <cellStyle name="常规 3 2 2 3 2 4 2 2 5" xfId="13125"/>
    <cellStyle name="注释 6 4 2 3 4" xfId="13126"/>
    <cellStyle name="40% - 强调文字颜色 3 6 3 2 2" xfId="13127"/>
    <cellStyle name="常规 2 5 3 2 2 2" xfId="13128"/>
    <cellStyle name="40% - 强调文字颜色 3 6 3 3 2" xfId="13129"/>
    <cellStyle name="常规 2 5 3 2 2 2 2 9 2 3" xfId="13130"/>
    <cellStyle name="常规 2 2 5 3 3 7 2" xfId="13131"/>
    <cellStyle name="汇总 4 2 9 2 4" xfId="13132"/>
    <cellStyle name="常规 2 2 5 3 3 8" xfId="13133"/>
    <cellStyle name="40% - 强调文字颜色 3 6 3 4" xfId="13134"/>
    <cellStyle name="常规 2 5 3 2 3" xfId="13135"/>
    <cellStyle name="40% - 强调文字颜色 3 6 3 4 2" xfId="13136"/>
    <cellStyle name="常规 2 5 3 2 3 2" xfId="13137"/>
    <cellStyle name="40% - 强调文字颜色 3 6 3 5" xfId="13138"/>
    <cellStyle name="常规 2 2 5 3 3 9" xfId="13139"/>
    <cellStyle name="注释 6 4 2 4 2" xfId="13140"/>
    <cellStyle name="常规 2 5 3 2 4" xfId="13141"/>
    <cellStyle name="汇总 4 2 9 4 2" xfId="13142"/>
    <cellStyle name="40% - 强调文字颜色 3 6 5 2" xfId="13143"/>
    <cellStyle name="输入 3 2 2 9 7" xfId="13144"/>
    <cellStyle name="计算 4 2 2 3 4" xfId="13145"/>
    <cellStyle name="注释 5 5 2 10" xfId="13146"/>
    <cellStyle name="汇总 2 3 2 2 4" xfId="13147"/>
    <cellStyle name="常规 3 2 2 2 2 3 2 5 2" xfId="13148"/>
    <cellStyle name="输出 2 4 2 12 7" xfId="13149"/>
    <cellStyle name="汇总 4 2 9 5" xfId="13150"/>
    <cellStyle name="40% - 强调文字颜色 3 6 6" xfId="13151"/>
    <cellStyle name="输入 2 6 3 3" xfId="13152"/>
    <cellStyle name="注释 6 6 12 5" xfId="13153"/>
    <cellStyle name="常规 9 2 2 9" xfId="13154"/>
    <cellStyle name="常规 3 2 2 2 2 3 2 6" xfId="13155"/>
    <cellStyle name="汇总 4 3 2 5" xfId="13156"/>
    <cellStyle name="计算 6 2 2 6" xfId="13157"/>
    <cellStyle name="40% - 强调文字颜色 3 6 6 2" xfId="13158"/>
    <cellStyle name="输出 6 3 28" xfId="13159"/>
    <cellStyle name="常规 2 2 2 10 2 2 8" xfId="13160"/>
    <cellStyle name="常规 2 9 2 2 2 6" xfId="13161"/>
    <cellStyle name="汇总 2 3 12 2 3" xfId="13162"/>
    <cellStyle name="40% - 强调文字颜色 3 7 2 2 2" xfId="13163"/>
    <cellStyle name="常规 3 2 2 2 2 3 3 2 2 2" xfId="13164"/>
    <cellStyle name="汇总 2 3 12 4 3" xfId="13165"/>
    <cellStyle name="40% - 强调文字颜色 3 7 2 4 2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汇总 2 3 13 2 3" xfId="13171"/>
    <cellStyle name="40% - 强调文字颜色 3 7 3 2 2" xfId="13172"/>
    <cellStyle name="输入 4 6 15 4" xfId="13173"/>
    <cellStyle name="输入 4 6 20 4" xfId="13174"/>
    <cellStyle name="40% - 强调文字颜色 3 7 3 3 2" xfId="13175"/>
    <cellStyle name="输入 4 6 16 4" xfId="13176"/>
    <cellStyle name="输入 4 6 21 4" xfId="13177"/>
    <cellStyle name="输入 6 5 15" xfId="13178"/>
    <cellStyle name="输入 6 5 20" xfId="13179"/>
    <cellStyle name="常规 2 5 5 2 2 2 2 5" xfId="13180"/>
    <cellStyle name="40% - 强调文字颜色 3 7 3 4" xfId="13181"/>
    <cellStyle name="40% - 强调文字颜色 3 7 3 4 2" xfId="13182"/>
    <cellStyle name="输入 4 6 17 4" xfId="13183"/>
    <cellStyle name="输入 4 6 22 4" xfId="13184"/>
    <cellStyle name="40% - 强调文字颜色 3 7 3 5" xfId="13185"/>
    <cellStyle name="40% - 强调文字颜色 3 7 4 2" xfId="13186"/>
    <cellStyle name="40% - 强调文字颜色 3 7 5 2" xfId="13187"/>
    <cellStyle name="常规 3 2 2 2 2 3 3 5 2" xfId="13188"/>
    <cellStyle name="输出 6 5 2 11" xfId="13189"/>
    <cellStyle name="40% - 强调文字颜色 3 7 6" xfId="13190"/>
    <cellStyle name="输入 2 6 4 3" xfId="13191"/>
    <cellStyle name="注释 6 6 13 5" xfId="13192"/>
    <cellStyle name="常规 3 2 2 2 2 3 3 6" xfId="13193"/>
    <cellStyle name="40% - 强调文字颜色 3 8 2 2 2" xfId="13194"/>
    <cellStyle name="输出 6 2 2 7 2" xfId="13195"/>
    <cellStyle name="40% - 强调文字颜色 3 8 2 3 2" xfId="13196"/>
    <cellStyle name="输出 6 2 2 8 2" xfId="13197"/>
    <cellStyle name="常规 2 2 5 5 2 7 2" xfId="13198"/>
    <cellStyle name="40% - 强调文字颜色 3 8 2 4" xfId="13199"/>
    <cellStyle name="输出 6 2 2 9" xfId="13200"/>
    <cellStyle name="输入 3 2 2 14 4" xfId="13201"/>
    <cellStyle name="常规 2 2 5 5 2 8" xfId="13202"/>
    <cellStyle name="40% - 强调文字颜色 3 8 2 4 2" xfId="13203"/>
    <cellStyle name="输出 6 2 2 9 2" xfId="13204"/>
    <cellStyle name="40% - 强调文字颜色 3 8 2 5" xfId="13205"/>
    <cellStyle name="输入 3 2 2 14 5" xfId="13206"/>
    <cellStyle name="常规 2 2 5 5 2 9" xfId="13207"/>
    <cellStyle name="注释 6 4 4 3 2" xfId="13208"/>
    <cellStyle name="汇总 2 3 14 7 4" xfId="13209"/>
    <cellStyle name="常规 2 2 2 2 2 5 2 2 7 5" xfId="13210"/>
    <cellStyle name="40% - 强调文字颜色 3 8 3 2" xfId="13211"/>
    <cellStyle name="输出 6 2 3 7" xfId="13212"/>
    <cellStyle name="输入 3 2 2 15 2" xfId="13213"/>
    <cellStyle name="常规 2 2 5 5 3 6" xfId="13214"/>
    <cellStyle name="计算 3 4 2 8 6" xfId="13215"/>
    <cellStyle name="常规 2 3 2 2 2 2 6 4" xfId="13216"/>
    <cellStyle name="输出 6 3 2 15 5" xfId="13217"/>
    <cellStyle name="汇总 5 2 2 11 4" xfId="13218"/>
    <cellStyle name="常规 2 12 3 5" xfId="13219"/>
    <cellStyle name="输出 2 5 13 5" xfId="13220"/>
    <cellStyle name="计算 4 4 21 6" xfId="13221"/>
    <cellStyle name="计算 4 4 16 6" xfId="13222"/>
    <cellStyle name="汇总 3 5 8 4 3" xfId="13223"/>
    <cellStyle name="常规 2 9 3 3 2 6" xfId="13224"/>
    <cellStyle name="40% - 强调文字颜色 3 8 3 2 2" xfId="13225"/>
    <cellStyle name="汇总 6 2 20 5" xfId="13226"/>
    <cellStyle name="汇总 6 2 15 5" xfId="13227"/>
    <cellStyle name="常规 2 3 2 2 2 2 6 4 2" xfId="13228"/>
    <cellStyle name="40% - 强调文字颜色 3 8 3 3" xfId="13229"/>
    <cellStyle name="输入 3 2 2 15 3" xfId="13230"/>
    <cellStyle name="常规 2 2 5 5 3 7" xfId="13231"/>
    <cellStyle name="计算 3 4 2 8 7" xfId="13232"/>
    <cellStyle name="常规 2 3 2 2 2 2 6 5" xfId="13233"/>
    <cellStyle name="输出 6 3 2 15 6" xfId="13234"/>
    <cellStyle name="常规 2 5 5 2 2" xfId="13235"/>
    <cellStyle name="注释 3 5 15" xfId="13236"/>
    <cellStyle name="注释 3 5 20" xfId="13237"/>
    <cellStyle name="汇总 6 2 21 5" xfId="13238"/>
    <cellStyle name="汇总 6 2 16 5" xfId="13239"/>
    <cellStyle name="常规 3 9 11" xfId="13240"/>
    <cellStyle name="常规 2 5 5 2 2 2" xfId="13241"/>
    <cellStyle name="注释 3 5 15 2" xfId="13242"/>
    <cellStyle name="注释 3 5 20 2" xfId="13243"/>
    <cellStyle name="40% - 强调文字颜色 3 8 3 3 2" xfId="13244"/>
    <cellStyle name="常规 2 5 5 2 3 2 2 5" xfId="13245"/>
    <cellStyle name="常规 2 2 2 7 3 2 5 2" xfId="13246"/>
    <cellStyle name="40% - 强调文字颜色 3 8 3 4" xfId="13247"/>
    <cellStyle name="输入 3 2 2 15 4" xfId="13248"/>
    <cellStyle name="常规 2 2 5 5 3 8" xfId="13249"/>
    <cellStyle name="常规 2 3 2 2 2 2 6 6" xfId="13250"/>
    <cellStyle name="输出 6 3 2 15 7" xfId="13251"/>
    <cellStyle name="常规 2 5 5 2 3" xfId="13252"/>
    <cellStyle name="注释 3 5 16" xfId="13253"/>
    <cellStyle name="注释 3 5 21" xfId="13254"/>
    <cellStyle name="常规 2 2 2 7 3 2 5 2 2" xfId="13255"/>
    <cellStyle name="40% - 强调文字颜色 3 8 3 4 2" xfId="13256"/>
    <cellStyle name="汇总 6 2 22 5" xfId="13257"/>
    <cellStyle name="汇总 6 2 17 5" xfId="13258"/>
    <cellStyle name="常规 2 5 5 2 3 2" xfId="13259"/>
    <cellStyle name="注释 3 5 16 2" xfId="13260"/>
    <cellStyle name="注释 3 5 21 2" xfId="13261"/>
    <cellStyle name="常规 2 2 2 7 3 2 5 3" xfId="13262"/>
    <cellStyle name="40% - 强调文字颜色 3 8 3 5" xfId="13263"/>
    <cellStyle name="输入 3 2 2 15 5" xfId="13264"/>
    <cellStyle name="常规 2 5 5 2 4" xfId="13265"/>
    <cellStyle name="注释 3 5 17" xfId="13266"/>
    <cellStyle name="注释 3 5 22" xfId="13267"/>
    <cellStyle name="汇总 5 2 2 14 4" xfId="13268"/>
    <cellStyle name="常规 2 9 2 2 2 2 10" xfId="13269"/>
    <cellStyle name="常规 2 12 6 5" xfId="13270"/>
    <cellStyle name="输出 2 5 16 5" xfId="13271"/>
    <cellStyle name="输出 2 5 21 5" xfId="13272"/>
    <cellStyle name="40% - 强调文字颜色 3 8 3 5 2" xfId="13273"/>
    <cellStyle name="常规 2 2 2 7 3 2 5 4" xfId="13274"/>
    <cellStyle name="40% - 强调文字颜色 3 8 3 6" xfId="13275"/>
    <cellStyle name="输入 3 2 2 15 6" xfId="13276"/>
    <cellStyle name="常规 2 5 5 2 5" xfId="13277"/>
    <cellStyle name="注释 3 5 18" xfId="13278"/>
    <cellStyle name="注释 3 5 23" xfId="13279"/>
    <cellStyle name="40% - 强调文字颜色 3 8 4 2" xfId="13280"/>
    <cellStyle name="输出 6 2 4 7" xfId="13281"/>
    <cellStyle name="输入 3 2 2 16 2" xfId="13282"/>
    <cellStyle name="常规 2 3 2 3 3 5 2 2 2" xfId="13283"/>
    <cellStyle name="常规 2 2 2 2 2 5 3 2 2 4" xfId="13284"/>
    <cellStyle name="40% - 强调文字颜色 3 8 4 2 2" xfId="13285"/>
    <cellStyle name="计算 6 4 17 4" xfId="13286"/>
    <cellStyle name="计算 6 4 22 4" xfId="13287"/>
    <cellStyle name="40% - 强调文字颜色 3 8 4 3" xfId="13288"/>
    <cellStyle name="输入 3 2 2 16 3" xfId="13289"/>
    <cellStyle name="计算 3 4 2 9 7" xfId="13290"/>
    <cellStyle name="输出 6 3 2 16 6" xfId="13291"/>
    <cellStyle name="汇总 5 4 2 13" xfId="13292"/>
    <cellStyle name="常规 2 5 5 3 2" xfId="13293"/>
    <cellStyle name="40% - 强调文字颜色 3 8 4 4" xfId="13294"/>
    <cellStyle name="输入 3 2 2 16 4" xfId="13295"/>
    <cellStyle name="汇总 5 4 2 14" xfId="13296"/>
    <cellStyle name="常规 2 5 5 3 3" xfId="13297"/>
    <cellStyle name="计算 3 5 2 5 5" xfId="13298"/>
    <cellStyle name="常规 2 13 5 5" xfId="13299"/>
    <cellStyle name="注释 2 5 2 10 4" xfId="13300"/>
    <cellStyle name="汇总 4 3 15 2 3" xfId="13301"/>
    <cellStyle name="常规 6 21 3" xfId="13302"/>
    <cellStyle name="40% - 强调文字颜色 3 8 4 4 2" xfId="13303"/>
    <cellStyle name="计算 6 4 19 4" xfId="13304"/>
    <cellStyle name="40% - 强调文字颜色 3 8 4 5" xfId="13305"/>
    <cellStyle name="输入 3 2 2 16 5" xfId="13306"/>
    <cellStyle name="汇总 5 4 2 20" xfId="13307"/>
    <cellStyle name="汇总 5 4 2 15" xfId="13308"/>
    <cellStyle name="常规 2 5 5 3 4" xfId="13309"/>
    <cellStyle name="40% - 强调文字颜色 3 8 5 2" xfId="13310"/>
    <cellStyle name="输出 6 2 5 7" xfId="13311"/>
    <cellStyle name="常规 2 3 2 2 2 2 8 4" xfId="13312"/>
    <cellStyle name="常规 3 5 2 2 3 7 3" xfId="13313"/>
    <cellStyle name="40% - 强调文字颜色 3 9 2 2 2" xfId="13314"/>
    <cellStyle name="输出 6 3 2 7 2" xfId="13315"/>
    <cellStyle name="常规 2 3 2 2 2 3 5 4 2" xfId="13316"/>
    <cellStyle name="常规 3 2 2 2 2 3 5 2 2 2" xfId="13317"/>
    <cellStyle name="40% - 强调文字颜色 3 9 2 3 2" xfId="13318"/>
    <cellStyle name="输出 6 3 2 8 2" xfId="13319"/>
    <cellStyle name="常规 2 2 2 10 6" xfId="13320"/>
    <cellStyle name="汇总 2 5 14 7 4" xfId="13321"/>
    <cellStyle name="常规 2 3 2 2 2 3 5 6" xfId="13322"/>
    <cellStyle name="常规 3 2 2 2 2 3 5 2 4" xfId="13323"/>
    <cellStyle name="输入 2 3 2 8 2" xfId="13324"/>
    <cellStyle name="40% - 强调文字颜色 3 9 2 4" xfId="13325"/>
    <cellStyle name="输出 6 3 2 9" xfId="13326"/>
    <cellStyle name="常规 2 2 5 6 2 8" xfId="13327"/>
    <cellStyle name="常规 3 2 2 3 2 4 5 2 2" xfId="13328"/>
    <cellStyle name="常规 2 2 2 7 4 5 5" xfId="13329"/>
    <cellStyle name="汇总 3 2 11 7 3" xfId="13330"/>
    <cellStyle name="输入 3 4 2 4 6" xfId="13331"/>
    <cellStyle name="常规 2 2 2 10 6 2" xfId="13332"/>
    <cellStyle name="40% - 强调文字颜色 3 9 2 4 2" xfId="13333"/>
    <cellStyle name="输出 6 3 2 9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40% - 强调文字颜色 3 9 3 2" xfId="13343"/>
    <cellStyle name="输出 6 3 3 7" xfId="13344"/>
    <cellStyle name="常规 2 2 2 11 5" xfId="13345"/>
    <cellStyle name="40% - 强调文字颜色 3 9 3 3" xfId="13346"/>
    <cellStyle name="常规 2 5 6 2 2" xfId="13347"/>
    <cellStyle name="常规 2 2 2 7 3 3 5 2" xfId="13348"/>
    <cellStyle name="40% - 强调文字颜色 3 9 3 4" xfId="13349"/>
    <cellStyle name="常规 2 5 6 2 3" xfId="13350"/>
    <cellStyle name="常规 2 2 2 11 6" xfId="13351"/>
    <cellStyle name="常规 2 2 2 7 3 3 5 3" xfId="13352"/>
    <cellStyle name="40% - 强调文字颜色 3 9 3 5" xfId="13353"/>
    <cellStyle name="常规 2 5 6 2 4" xfId="13354"/>
    <cellStyle name="常规 2 2 2 11 7" xfId="13355"/>
    <cellStyle name="常规 2 5 6 2 5" xfId="13356"/>
    <cellStyle name="常规 2 2 2 7 3 3 5 4" xfId="13357"/>
    <cellStyle name="40% - 强调文字颜色 3 9 3 6" xfId="13358"/>
    <cellStyle name="常规 3 10" xfId="13359"/>
    <cellStyle name="常规 2 2 2 11 8" xfId="13360"/>
    <cellStyle name="汇总 3 4 2 4 2 3" xfId="13361"/>
    <cellStyle name="输出 4 2 10" xfId="13362"/>
    <cellStyle name="常规 2 2 11 2" xfId="13363"/>
    <cellStyle name="输入 3 4 2 16 4" xfId="13364"/>
    <cellStyle name="计算 2 5 23 6" xfId="13365"/>
    <cellStyle name="计算 2 5 18 6" xfId="13366"/>
    <cellStyle name="常规 2 2 2 2 2 2 2 13" xfId="13367"/>
    <cellStyle name="注释 6 4 19" xfId="13368"/>
    <cellStyle name="注释 6 4 24" xfId="13369"/>
    <cellStyle name="计算 4 2 8" xfId="13370"/>
    <cellStyle name="40% - 强调文字颜色 4 2 10" xfId="13371"/>
    <cellStyle name="常规 3 2 7 7 3" xfId="13372"/>
    <cellStyle name="汇总 4 3 22 5" xfId="13373"/>
    <cellStyle name="汇总 4 3 17 5" xfId="13374"/>
    <cellStyle name="计算 4 2 8 2" xfId="13375"/>
    <cellStyle name="计算 3 4 9" xfId="13376"/>
    <cellStyle name="40% - 强调文字颜色 4 2 10 2" xfId="13377"/>
    <cellStyle name="输出 5 4 18 5" xfId="13378"/>
    <cellStyle name="输出 5 4 23 5" xfId="13379"/>
    <cellStyle name="汇总 4 3 17 5 2" xfId="13380"/>
    <cellStyle name="计算 2 5 23 7" xfId="13381"/>
    <cellStyle name="计算 2 5 18 7" xfId="13382"/>
    <cellStyle name="常规 2 2 2 2 2 2 2 14" xfId="13383"/>
    <cellStyle name="注释 6 4 25" xfId="13384"/>
    <cellStyle name="计算 4 3 6 2" xfId="13385"/>
    <cellStyle name="40% - 强调文字颜色 4 2 11" xfId="13386"/>
    <cellStyle name="常规 3 2 7 7 4" xfId="13387"/>
    <cellStyle name="计算 4 2 9" xfId="13388"/>
    <cellStyle name="汇总 4 3 22 6" xfId="13389"/>
    <cellStyle name="汇总 4 3 17 6" xfId="13390"/>
    <cellStyle name="汇总 4 3 18 3 2" xfId="13391"/>
    <cellStyle name="计算 4 2 9 2" xfId="13392"/>
    <cellStyle name="计算 3 5 9" xfId="13393"/>
    <cellStyle name="常规 2 25" xfId="13394"/>
    <cellStyle name="常规 2 30" xfId="13395"/>
    <cellStyle name="40% - 强调文字颜色 4 2 11 2" xfId="13396"/>
    <cellStyle name="常规 3 2 7 7 4 2" xfId="13397"/>
    <cellStyle name="输出 5 4 19 5" xfId="13398"/>
    <cellStyle name="汇总 4 3 17 6 2" xfId="13399"/>
    <cellStyle name="计算 3 6 9" xfId="13400"/>
    <cellStyle name="常规 2 75" xfId="13401"/>
    <cellStyle name="常规 2 80" xfId="13402"/>
    <cellStyle name="40% - 强调文字颜色 4 2 12 2" xfId="13403"/>
    <cellStyle name="汇总 2 4 25" xfId="13404"/>
    <cellStyle name="40% - 强调文字颜色 4 2 2" xfId="13405"/>
    <cellStyle name="常规 2 2 5 3 9 2" xfId="13406"/>
    <cellStyle name="计算 6 2 5 2" xfId="13407"/>
    <cellStyle name="40% - 强调文字颜色 4 2 2 2" xfId="13408"/>
    <cellStyle name="常规 2 2 5 3 9 2 2" xfId="13409"/>
    <cellStyle name="汇总 5 2 24" xfId="13410"/>
    <cellStyle name="汇总 5 2 19" xfId="13411"/>
    <cellStyle name="注释 3 2 2 3 3" xfId="13412"/>
    <cellStyle name="40% - 强调文字颜色 4 2 2 2 2" xfId="13413"/>
    <cellStyle name="40% - 强调文字颜色 4 2 2 3" xfId="13414"/>
    <cellStyle name="常规 3 13 9 2" xfId="13415"/>
    <cellStyle name="40% - 强调文字颜色 4 2 2 3 2" xfId="13416"/>
    <cellStyle name="注释 3 2 2 4 3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40% - 强调文字颜色 4 2 2 4 2" xfId="13422"/>
    <cellStyle name="注释 3 2 2 5 3" xfId="13423"/>
    <cellStyle name="常规 2 2 2 2 5 2 2 5 4 2" xfId="13424"/>
    <cellStyle name="输入 6 2 12 5" xfId="13425"/>
    <cellStyle name="40% - 强调文字颜色 4 2 2 5" xfId="13426"/>
    <cellStyle name="常规 3 2 2 2 5 2 2 2" xfId="13427"/>
    <cellStyle name="常规 3 2 7 2 2 2 3 2 2 3" xfId="13428"/>
    <cellStyle name="40% - 强调文字颜色 4 2 2 5 2" xfId="13429"/>
    <cellStyle name="注释 3 2 2 6 3" xfId="13430"/>
    <cellStyle name="常规 3 5 5 3 2 4" xfId="13431"/>
    <cellStyle name="常规 3 2 2 2 5 2 2 2 2" xfId="13432"/>
    <cellStyle name="40% - 强调文字颜色 4 2 2 6" xfId="13433"/>
    <cellStyle name="常规 3 2 2 2 5 2 2 3" xfId="13434"/>
    <cellStyle name="常规 3 2 7 2 2 2 3 2 2 4" xfId="13435"/>
    <cellStyle name="输入 2 5 13 2" xfId="13436"/>
    <cellStyle name="汇总 4 3 5 2" xfId="13437"/>
    <cellStyle name="常规 2 2 5 3 9 3" xfId="13438"/>
    <cellStyle name="计算 6 2 5 3" xfId="13439"/>
    <cellStyle name="汇总 2 4 26" xfId="13440"/>
    <cellStyle name="40% - 强调文字颜色 4 2 3" xfId="13441"/>
    <cellStyle name="常规 2 2 2 4 2" xfId="13442"/>
    <cellStyle name="汇总 3 4 2 12 6" xfId="13443"/>
    <cellStyle name="常规 2 2 2 2 5 7" xfId="13444"/>
    <cellStyle name="计算 4 2 22 2" xfId="13445"/>
    <cellStyle name="计算 4 2 17 2" xfId="13446"/>
    <cellStyle name="40% - 强调文字颜色 4 2 3 2 2" xfId="13447"/>
    <cellStyle name="常规 2 2 2 5 2" xfId="13448"/>
    <cellStyle name="汇总 3 4 2 13 6" xfId="13449"/>
    <cellStyle name="常规 2 2 2 2 6 7" xfId="13450"/>
    <cellStyle name="常规 3 9 2 2 2 3 2 6" xfId="13451"/>
    <cellStyle name="强调文字颜色 2 2" xfId="13452"/>
    <cellStyle name="输入 2 3 2 3 3" xfId="13453"/>
    <cellStyle name="计算 4 2 23 2" xfId="13454"/>
    <cellStyle name="计算 4 2 18 2" xfId="13455"/>
    <cellStyle name="40% - 强调文字颜色 4 2 3 3 2" xfId="13456"/>
    <cellStyle name="常规 2 2 2 6 2" xfId="13457"/>
    <cellStyle name="汇总 3 4 2 14 6" xfId="13458"/>
    <cellStyle name="常规 2 2 2 2 7 7" xfId="13459"/>
    <cellStyle name="计算 4 2 19 2" xfId="13460"/>
    <cellStyle name="40% - 强调文字颜色 4 2 3 4 2" xfId="13461"/>
    <cellStyle name="常规 2 3 2 2 2 10 2" xfId="13462"/>
    <cellStyle name="输出 6 5 2 11 6" xfId="13463"/>
    <cellStyle name="汇总 3 4 2 15 6" xfId="13464"/>
    <cellStyle name="常规 2 2 2 2 8 7" xfId="13465"/>
    <cellStyle name="常规 2 3 2 2 2 3 2 7" xfId="13466"/>
    <cellStyle name="强调文字颜色 4 2" xfId="13467"/>
    <cellStyle name="输入 2 3 2 5 3" xfId="13468"/>
    <cellStyle name="常规 2 2 2 7 2" xfId="13469"/>
    <cellStyle name="常规 2 49" xfId="13470"/>
    <cellStyle name="常规 2 54" xfId="13471"/>
    <cellStyle name="常规 2 2 5 3 2 2 2 2 7 2 2" xfId="13472"/>
    <cellStyle name="40% - 强调文字颜色 4 2 3 5 2" xfId="13473"/>
    <cellStyle name="常规 3 2 2 2 5 2 3 2 2" xfId="13474"/>
    <cellStyle name="汇总 4 3 5 3" xfId="13475"/>
    <cellStyle name="常规 2 2 5 3 9 4" xfId="13476"/>
    <cellStyle name="计算 6 2 5 4" xfId="13477"/>
    <cellStyle name="汇总 2 4 27" xfId="13478"/>
    <cellStyle name="40% - 强调文字颜色 4 2 4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汇总 4 3 5 4" xfId="13487"/>
    <cellStyle name="常规 2 2 5 3 9 5" xfId="13488"/>
    <cellStyle name="计算 6 2 5 5" xfId="13489"/>
    <cellStyle name="汇总 2 4 28" xfId="13490"/>
    <cellStyle name="40% - 强调文字颜色 4 2 5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常规 3 5 2 2 9" xfId="13497"/>
    <cellStyle name="40% - 强调文字颜色 4 2 5 3" xfId="13498"/>
    <cellStyle name="常规 2 3 10 7" xfId="13499"/>
    <cellStyle name="常规 3 5 2 2 9 2" xfId="13500"/>
    <cellStyle name="40% - 强调文字颜色 4 2 5 3 2" xfId="13501"/>
    <cellStyle name="40% - 强调文字颜色 4 2 5 4" xfId="13502"/>
    <cellStyle name="常规 2 3 10 8" xfId="13503"/>
    <cellStyle name="40% - 强调文字颜色 4 2 5 5 2" xfId="13504"/>
    <cellStyle name="常规 3 5 5 6 2 4" xfId="13505"/>
    <cellStyle name="常规 3 2 2 2 5 2 5 2 2" xfId="13506"/>
    <cellStyle name="注释 4 4 2 16 6" xfId="13507"/>
    <cellStyle name="40% - 强调文字颜色 4 2 5 6" xfId="13508"/>
    <cellStyle name="常规 3 2 2 2 5 2 5 3" xfId="13509"/>
    <cellStyle name="输入 2 5 16 2" xfId="13510"/>
    <cellStyle name="输入 2 5 21 2" xfId="13511"/>
    <cellStyle name="汇总 2 3 2 14 3 4" xfId="13512"/>
    <cellStyle name="40% - 强调文字颜色 4 2 6 2" xfId="13513"/>
    <cellStyle name="汇总 2 3 2 6 4 2" xfId="13514"/>
    <cellStyle name="输出 5 2 14" xfId="13515"/>
    <cellStyle name="常规 2 3 11 6" xfId="13516"/>
    <cellStyle name="40% - 强调文字颜色 4 2 6 3" xfId="13517"/>
    <cellStyle name="汇总 2 3 2 6 4 3" xfId="13518"/>
    <cellStyle name="输出 5 2 15" xfId="13519"/>
    <cellStyle name="输出 5 2 20" xfId="13520"/>
    <cellStyle name="常规 2 3 11 7" xfId="13521"/>
    <cellStyle name="40% - 强调文字颜色 4 2 6 4" xfId="13522"/>
    <cellStyle name="汇总 2 3 2 6 4 4" xfId="13523"/>
    <cellStyle name="输出 5 2 16" xfId="13524"/>
    <cellStyle name="输出 5 2 21" xfId="13525"/>
    <cellStyle name="常规 2 3 11 8" xfId="13526"/>
    <cellStyle name="40% - 强调文字颜色 4 2 6 5" xfId="13527"/>
    <cellStyle name="常规 2 3 11 9" xfId="13528"/>
    <cellStyle name="40% - 强调文字颜色 4 2 6 5 2" xfId="13529"/>
    <cellStyle name="常规 2 5 5 2 2 5 5" xfId="13530"/>
    <cellStyle name="注释 6 19" xfId="13531"/>
    <cellStyle name="注释 6 24" xfId="13532"/>
    <cellStyle name="40% - 强调文字颜色 4 2 6 6" xfId="13533"/>
    <cellStyle name="计算 3 5 2 14 3" xfId="13534"/>
    <cellStyle name="常规 2 2 2 11 2 2 2 4" xfId="13535"/>
    <cellStyle name="40% - 强调文字颜色 4 3" xfId="13536"/>
    <cellStyle name="计算 3 4 22 7" xfId="13537"/>
    <cellStyle name="计算 3 4 17 7" xfId="13538"/>
    <cellStyle name="计算 6 2 6" xfId="13539"/>
    <cellStyle name="40% - 强调文字颜色 4 3 2" xfId="13540"/>
    <cellStyle name="40% - 强调文字颜色 4 3 2 2" xfId="13541"/>
    <cellStyle name="汇总 5 4 2 10 6" xfId="13542"/>
    <cellStyle name="40% - 强调文字颜色 4 3 2 2 2" xfId="13543"/>
    <cellStyle name="注释 3 3 2 3 3" xfId="13544"/>
    <cellStyle name="常规 2 13 2 9" xfId="13545"/>
    <cellStyle name="常规 2 3 2 3 2 2 2 2 2 5 2 2" xfId="13546"/>
    <cellStyle name="汇总 5 4 2 11 6" xfId="13547"/>
    <cellStyle name="40% - 强调文字颜色 4 3 2 3 2" xfId="13548"/>
    <cellStyle name="注释 3 3 2 4 3" xfId="13549"/>
    <cellStyle name="40% - 强调文字颜色 4 3 2 4" xfId="13550"/>
    <cellStyle name="汇总 5 4 2 12 6" xfId="13551"/>
    <cellStyle name="40% - 强调文字颜色 4 3 2 4 2" xfId="13552"/>
    <cellStyle name="常规 3 5 2 2 2 2 2 2 2 2 2 4" xfId="13553"/>
    <cellStyle name="注释 3 3 2 5 3" xfId="13554"/>
    <cellStyle name="40% - 强调文字颜色 4 3 2 5" xfId="13555"/>
    <cellStyle name="常规 3 2 2 2 5 3 2 2" xfId="13556"/>
    <cellStyle name="汇总 4 3 6 2" xfId="13557"/>
    <cellStyle name="计算 6 2 6 3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汇总 4 3 6 3" xfId="13568"/>
    <cellStyle name="计算 6 2 6 4" xfId="13569"/>
    <cellStyle name="40% - 强调文字颜色 4 3 4" xfId="13570"/>
    <cellStyle name="汇总 4 3 6 4" xfId="13571"/>
    <cellStyle name="计算 6 2 6 5" xfId="13572"/>
    <cellStyle name="40% - 强调文字颜色 4 3 5" xfId="13573"/>
    <cellStyle name="常规 3 5 3 3 8" xfId="13574"/>
    <cellStyle name="40% - 强调文字颜色 4 3 6 2" xfId="13575"/>
    <cellStyle name="常规 2 2 5 3 3 2 2 3" xfId="13576"/>
    <cellStyle name="计算 2 6 3 3" xfId="13577"/>
    <cellStyle name="40% - 强调文字颜色 5 10 5" xfId="13578"/>
    <cellStyle name="输出 2 4 7 4" xfId="13579"/>
    <cellStyle name="40% - 强调文字颜色 4 4 2" xfId="13580"/>
    <cellStyle name="输出 6 4 19" xfId="13581"/>
    <cellStyle name="输出 6 4 24" xfId="13582"/>
    <cellStyle name="常规 2 5 2 6 2 5 3" xfId="13583"/>
    <cellStyle name="计算 6 2 7 2" xfId="13584"/>
    <cellStyle name="40% - 强调文字颜色 4 4 2 2" xfId="13585"/>
    <cellStyle name="输出 6 4 19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40% - 强调文字颜色 4 4 2 4" xfId="13592"/>
    <cellStyle name="输出 6 4 19 4" xfId="13593"/>
    <cellStyle name="40% - 强调文字颜色 4 4 2 5" xfId="13594"/>
    <cellStyle name="输出 6 4 19 5" xfId="13595"/>
    <cellStyle name="40% - 强调文字颜色 5 2 11 2" xfId="13596"/>
    <cellStyle name="汇总 4 3 7 2" xfId="13597"/>
    <cellStyle name="常规 2 2 59 2 2" xfId="13598"/>
    <cellStyle name="常规 2 5 2 6 2 5 4" xfId="13599"/>
    <cellStyle name="计算 6 2 7 3" xfId="13600"/>
    <cellStyle name="40% - 强调文字颜色 4 4 3" xfId="13601"/>
    <cellStyle name="输出 6 4 25" xfId="13602"/>
    <cellStyle name="常规 2 2 2 7 3 2 2 5 3" xfId="13603"/>
    <cellStyle name="40% - 强调文字颜色 4 4 3 2" xfId="13604"/>
    <cellStyle name="60% - 强调文字颜色 2 4" xfId="13605"/>
    <cellStyle name="40% - 强调文字颜色 4 4 3 3 2" xfId="13606"/>
    <cellStyle name="常规 3 5 2 2 2 10 2 2" xfId="13607"/>
    <cellStyle name="40% - 强调文字颜色 4 5 2" xfId="13608"/>
    <cellStyle name="计算 4 5 2 14 6" xfId="13609"/>
    <cellStyle name="输入 6 4 2 3 7" xfId="13610"/>
    <cellStyle name="计算 2 4 2 19" xfId="13611"/>
    <cellStyle name="注释 3 5 2 3 3" xfId="13612"/>
    <cellStyle name="40% - 强调文字颜色 4 5 2 2 2" xfId="13613"/>
    <cellStyle name="40% - 强调文字颜色 4 5 2 3" xfId="13614"/>
    <cellStyle name="常规 2 2 5 2 5 2 5 6" xfId="13615"/>
    <cellStyle name="常规 3 2 7 2 2 5" xfId="13616"/>
    <cellStyle name="计算 4 5 2 15 6" xfId="13617"/>
    <cellStyle name="输入 6 4 2 4 7" xfId="13618"/>
    <cellStyle name="40% - 强调文字颜色 4 5 2 3 2" xfId="13619"/>
    <cellStyle name="注释 3 5 2 4 3" xfId="13620"/>
    <cellStyle name="40% - 强调文字颜色 4 5 2 4" xfId="13621"/>
    <cellStyle name="注释 2 6 19 2" xfId="13622"/>
    <cellStyle name="常规 3 2 7 2 2 2 3 5 2 2" xfId="13623"/>
    <cellStyle name="常规 3 2 7 2 2 6" xfId="13624"/>
    <cellStyle name="40% - 强调文字颜色 4 5 3 3 2" xfId="13625"/>
    <cellStyle name="常规 3 2 7 2 3 5 2" xfId="13626"/>
    <cellStyle name="输入 6 3 2 11 3" xfId="13627"/>
    <cellStyle name="40% - 强调文字颜色 4 5 3 4" xfId="13628"/>
    <cellStyle name="常规 3 2 7 2 3 6" xfId="13629"/>
    <cellStyle name="汇总 4 3 8 5" xfId="13630"/>
    <cellStyle name="计算 6 2 8 6" xfId="13631"/>
    <cellStyle name="常规 2 2 2 12 5 2 2" xfId="13632"/>
    <cellStyle name="40% - 强调文字颜色 4 5 6" xfId="13633"/>
    <cellStyle name="汇总 5 2 2 5" xfId="13634"/>
    <cellStyle name="常规 3 5 5 3 8" xfId="13635"/>
    <cellStyle name="40% - 强调文字颜色 4 5 6 2" xfId="13636"/>
    <cellStyle name="汇总 2 3 2 9 4 2" xfId="13637"/>
    <cellStyle name="常规 3 2 7 2 6 4" xfId="13638"/>
    <cellStyle name="计算 4 5 6 2" xfId="13639"/>
    <cellStyle name="计算 6 2 9" xfId="13640"/>
    <cellStyle name="计算 3 5 2 14 6" xfId="13641"/>
    <cellStyle name="40% - 强调文字颜色 4 6" xfId="13642"/>
    <cellStyle name="常规 3 2 2 2 2 4 2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汇总 3 6 20 6 3" xfId="13662"/>
    <cellStyle name="汇总 3 5 2 6" xfId="13663"/>
    <cellStyle name="常规 3 2 7 3 2 5 2 2" xfId="13664"/>
    <cellStyle name="计算 5 4 2 7" xfId="13665"/>
    <cellStyle name="40% - 强调文字颜色 4 6 2 4" xfId="13666"/>
    <cellStyle name="输入 3 4 17" xfId="13667"/>
    <cellStyle name="输入 3 4 22" xfId="13668"/>
    <cellStyle name="输入 4 3 11 6" xfId="13669"/>
    <cellStyle name="常规 3 2 2 2 2 4 2 2 4" xfId="13670"/>
    <cellStyle name="常规 3 2 7 3 2 6" xfId="13671"/>
    <cellStyle name="40% - 强调文字颜色 4 6 2 5" xfId="13672"/>
    <cellStyle name="输入 3 4 18" xfId="13673"/>
    <cellStyle name="输入 3 4 23" xfId="13674"/>
    <cellStyle name="输入 4 3 11 7" xfId="13675"/>
    <cellStyle name="常规 3 2 2 2 2 4 2 2 5" xfId="13676"/>
    <cellStyle name="常规 3 2 2 2 5 6 2 2" xfId="13677"/>
    <cellStyle name="常规 3 2 7 3 2 7" xfId="13678"/>
    <cellStyle name="标题 8 2" xfId="13679"/>
    <cellStyle name="注释 6 5 2 3 3" xfId="13680"/>
    <cellStyle name="输出 3 6 19 5" xfId="13681"/>
    <cellStyle name="40% - 强调文字颜色 4 6 2 6" xfId="13682"/>
    <cellStyle name="常规 2 2 9 2 2 6 2" xfId="13683"/>
    <cellStyle name="输入 3 4 19" xfId="13684"/>
    <cellStyle name="输入 3 4 24" xfId="13685"/>
    <cellStyle name="常规 3 2 2 2 5 6 2 3" xfId="13686"/>
    <cellStyle name="常规 3 2 7 3 2 8" xfId="13687"/>
    <cellStyle name="40% - 强调文字颜色 4 6 3 3 2" xfId="13688"/>
    <cellStyle name="输出 2 6 7 5" xfId="13689"/>
    <cellStyle name="常规 2 5 5 5" xfId="13690"/>
    <cellStyle name="常规 3 2 7 3 3 5 2" xfId="13691"/>
    <cellStyle name="输入 2 3 14 7" xfId="13692"/>
    <cellStyle name="40% - 强调文字颜色 4 6 3 4" xfId="13693"/>
    <cellStyle name="输入 4 3 12 6" xfId="13694"/>
    <cellStyle name="常规 3 2 7 3 3 6" xfId="13695"/>
    <cellStyle name="40% - 强调文字颜色 4 6 3 5" xfId="13696"/>
    <cellStyle name="输入 4 3 12 7" xfId="13697"/>
    <cellStyle name="常规 3 2 7 3 3 7" xfId="13698"/>
    <cellStyle name="常规 3 5 6 2 8" xfId="13699"/>
    <cellStyle name="40% - 强调文字颜色 4 6 5 2" xfId="13700"/>
    <cellStyle name="输入 3 3 2 9 7" xfId="13701"/>
    <cellStyle name="输入 4 3 14 4" xfId="13702"/>
    <cellStyle name="计算 4 3 2 3 4" xfId="13703"/>
    <cellStyle name="常规 3 2 7 3 5 4" xfId="13704"/>
    <cellStyle name="汇总 2 4 2 2 4" xfId="13705"/>
    <cellStyle name="汇总 4 3 13 7 4" xfId="13706"/>
    <cellStyle name="常规 3 2 2 2 2 4 2 5 2" xfId="13707"/>
    <cellStyle name="汇总 4 3 9 5" xfId="13708"/>
    <cellStyle name="计算 6 2 9 6" xfId="13709"/>
    <cellStyle name="40% - 强调文字颜色 4 6 6" xfId="13710"/>
    <cellStyle name="常规 3 2 2 2 2 4 2 6" xfId="13711"/>
    <cellStyle name="汇总 5 3 2 5" xfId="13712"/>
    <cellStyle name="40% - 强调文字颜色 4 6 6 2" xfId="13713"/>
    <cellStyle name="常规 2 2 5 3 3 5 2 3" xfId="13714"/>
    <cellStyle name="输入 4 3 15 4" xfId="13715"/>
    <cellStyle name="输入 4 3 20 4" xfId="13716"/>
    <cellStyle name="汇总 2 5 25 2" xfId="13717"/>
    <cellStyle name="40% - 强调文字颜色 4 7 2 2" xfId="13718"/>
    <cellStyle name="汇总 5 2 2 15 5" xfId="13719"/>
    <cellStyle name="常规 3 2 7 4 2 4" xfId="13720"/>
    <cellStyle name="汇总 4 3 14 4 4" xfId="13721"/>
    <cellStyle name="输出 2 5 17 6" xfId="13722"/>
    <cellStyle name="输出 2 5 22 6" xfId="13723"/>
    <cellStyle name="汇总 2 5 25 4" xfId="13724"/>
    <cellStyle name="40% - 强调文字颜色 4 7 2 4" xfId="13725"/>
    <cellStyle name="汇总 5 2 2 15 7" xfId="13726"/>
    <cellStyle name="常规 3 2 7 4 2 6" xfId="13727"/>
    <cellStyle name="40% - 强调文字颜色 4 7 2 5" xfId="13728"/>
    <cellStyle name="40% - 强调文字颜色 4 7 3 2" xfId="13729"/>
    <cellStyle name="计算 5 2 17" xfId="13730"/>
    <cellStyle name="计算 5 2 22" xfId="13731"/>
    <cellStyle name="40% - 强调文字颜色 4 7 3 3" xfId="13732"/>
    <cellStyle name="计算 5 2 18" xfId="13733"/>
    <cellStyle name="计算 5 2 23" xfId="13734"/>
    <cellStyle name="汇总 5 2 2 16 7" xfId="13735"/>
    <cellStyle name="常规 2 2 2 10 2 2 2" xfId="13736"/>
    <cellStyle name="40% - 强调文字颜色 4 7 3 4" xfId="13737"/>
    <cellStyle name="计算 5 2 19" xfId="13738"/>
    <cellStyle name="计算 5 2 24" xfId="13739"/>
    <cellStyle name="常规 2 3 2 3 2 10" xfId="13740"/>
    <cellStyle name="常规 2 2 2 10 2 2 3" xfId="13741"/>
    <cellStyle name="常规 2 2 2 2 2 2 2 2 24 2 2" xfId="13742"/>
    <cellStyle name="常规 2 3 2 3 2 11" xfId="13743"/>
    <cellStyle name="40% - 强调文字颜色 4 7 3 5" xfId="13744"/>
    <cellStyle name="计算 5 2 25" xfId="13745"/>
    <cellStyle name="40% - 强调文字颜色 4 7 4 2" xfId="13746"/>
    <cellStyle name="汇总 2 5 28 2" xfId="13747"/>
    <cellStyle name="40% - 强调文字颜色 4 7 5 2" xfId="13748"/>
    <cellStyle name="常规 3 2 7 4 5 4" xfId="13749"/>
    <cellStyle name="汇总 5 4 2 5" xfId="13750"/>
    <cellStyle name="常规 3 2 2 2 2 2 2 2 2 2 5" xfId="13751"/>
    <cellStyle name="40% - 强调文字颜色 4 7 6 2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常规 3 2 2 2 5 8 2 2" xfId="13760"/>
    <cellStyle name="输入 5 4 2 13 3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2 2 10 3 2 4" xfId="13772"/>
    <cellStyle name="常规 2 9 2 3 2 2" xfId="13773"/>
    <cellStyle name="40% - 强调文字颜色 4 8 4" xfId="13774"/>
    <cellStyle name="常规 3 2 2 2 2 4 4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计算 4 5 2 4 5" xfId="13782"/>
    <cellStyle name="常规 2 3 2 3 3 2 2 3" xfId="13783"/>
    <cellStyle name="汇总 6 4 20 6" xfId="13784"/>
    <cellStyle name="汇总 6 4 15 6" xfId="13785"/>
    <cellStyle name="输入 2 3 5 2" xfId="13786"/>
    <cellStyle name="常规 2 2 2 2 3 2 4 3" xfId="13787"/>
    <cellStyle name="输入 2 2 2 14 5" xfId="13788"/>
    <cellStyle name="常规 3 2 2 3 2 2 2 2 7 3" xfId="13789"/>
    <cellStyle name="注释 6 5 2 12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2 5 3 2 2 2 3" xfId="13796"/>
    <cellStyle name="注释 2 5 2 16 5" xfId="13797"/>
    <cellStyle name="汇总 5 5 2 5" xfId="13798"/>
    <cellStyle name="常规 3 2 2 2 2 2 2 2 3 2 5" xfId="13799"/>
    <cellStyle name="40% - 强调文字颜色 4 8 6 2" xfId="13800"/>
    <cellStyle name="40% - 强调文字颜色 4 9 2 2" xfId="13801"/>
    <cellStyle name="输出 6 5 19 2" xfId="13802"/>
    <cellStyle name="汇总 2 2 7 3" xfId="13803"/>
    <cellStyle name="常规 3 2 2 2 2 4 5 2 2" xfId="13804"/>
    <cellStyle name="注释 4 4 17 6" xfId="13805"/>
    <cellStyle name="注释 4 4 22 6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汇总 4 5 20 6" xfId="13817"/>
    <cellStyle name="汇总 4 5 15 6" xfId="13818"/>
    <cellStyle name="标题 2 2 2 2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40% - 强调文字颜色 4 9 3 3 2" xfId="13827"/>
    <cellStyle name="输出 5 6 7 5" xfId="13828"/>
    <cellStyle name="输入 4 2 2 12 5" xfId="13829"/>
    <cellStyle name="40% - 强调文字颜色 4 9 3 4" xfId="13830"/>
    <cellStyle name="40% - 强调文字颜色 4 9 3 5" xfId="13831"/>
    <cellStyle name="40% - 强调文字颜色 4 9 3 6" xfId="13832"/>
    <cellStyle name="汇总 2 2 8 7" xfId="13833"/>
    <cellStyle name="输入 3 2 4 2 2" xfId="13834"/>
    <cellStyle name="常规 2 9 2 4 2 2" xfId="13835"/>
    <cellStyle name="输入 2 4 2 9 4" xfId="13836"/>
    <cellStyle name="汇总 4 5 20 7" xfId="13837"/>
    <cellStyle name="汇总 4 5 15 7" xfId="13838"/>
    <cellStyle name="标题 2 2 2 3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汇总 5 6 2 5" xfId="13846"/>
    <cellStyle name="注释 3 15 5" xfId="13847"/>
    <cellStyle name="注释 3 20 5" xfId="13848"/>
    <cellStyle name="输出 2 2 2 3 6" xfId="13849"/>
    <cellStyle name="40% - 强调文字颜色 4 9 6 2" xfId="13850"/>
    <cellStyle name="汇总 2 4 5 3 4" xfId="13851"/>
    <cellStyle name="常规 2 5 3 2 3 2 3" xfId="13852"/>
    <cellStyle name="汇总 2 3 2 15 3 2" xfId="13853"/>
    <cellStyle name="常规 3 5 3 3 6" xfId="13854"/>
    <cellStyle name="常规 2 2 2 2 3 2 2 2 2 2 2 5" xfId="13855"/>
    <cellStyle name="40% - 强调文字颜色 5 10 3" xfId="13856"/>
    <cellStyle name="常规 2 3 5 2" xfId="13857"/>
    <cellStyle name="输出 2 4 7 2" xfId="13858"/>
    <cellStyle name="常规 3 5 3 3 7" xfId="13859"/>
    <cellStyle name="常规 2 2 2 2 3 2 2 2 2 2 2 6" xfId="13860"/>
    <cellStyle name="常规 2 2 5 3 3 2 2 2" xfId="13861"/>
    <cellStyle name="计算 2 6 3 2" xfId="13862"/>
    <cellStyle name="40% - 强调文字颜色 5 10 4" xfId="13863"/>
    <cellStyle name="输出 2 4 7 3" xfId="13864"/>
    <cellStyle name="计算 2 6 3 4" xfId="13865"/>
    <cellStyle name="40% - 强调文字颜色 5 10 6" xfId="13866"/>
    <cellStyle name="输出 2 4 7 5" xfId="13867"/>
    <cellStyle name="汇总 2 6 20 5" xfId="13868"/>
    <cellStyle name="汇总 2 6 15 5" xfId="13869"/>
    <cellStyle name="40% - 强调文字颜色 5 10 6 2" xfId="13870"/>
    <cellStyle name="常规 2 2 5 2 15" xfId="13871"/>
    <cellStyle name="计算 2 6 3 5" xfId="13872"/>
    <cellStyle name="40% - 强调文字颜色 5 10 7" xfId="13873"/>
    <cellStyle name="常规 3 2 16 2 2" xfId="13874"/>
    <cellStyle name="输出 2 4 7 6" xfId="13875"/>
    <cellStyle name="计算 2 6 23 6" xfId="13876"/>
    <cellStyle name="计算 2 6 18 6" xfId="13877"/>
    <cellStyle name="常规 2 3 2 2 2 2 2 3 5 4" xfId="13878"/>
    <cellStyle name="常规 2 2 2 2 5 2 2 7 3" xfId="13879"/>
    <cellStyle name="汇总 4 4 22 5" xfId="13880"/>
    <cellStyle name="汇总 4 4 17 5" xfId="13881"/>
    <cellStyle name="常规 2 2 5 3 2 2 2 3 2 4" xfId="13882"/>
    <cellStyle name="40% - 强调文字颜色 5 2 10" xfId="13883"/>
    <cellStyle name="40% - 强调文字颜色 5 2 10 2" xfId="13884"/>
    <cellStyle name="输出 6 4 18 5" xfId="13885"/>
    <cellStyle name="输出 6 4 23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15 3" xfId="13897"/>
    <cellStyle name="输出 5 3 20 3" xfId="13898"/>
    <cellStyle name="汇总 2 2 20 6" xfId="13899"/>
    <cellStyle name="汇总 2 2 15 6" xfId="13900"/>
    <cellStyle name="注释 4 2 2 5 3" xfId="13901"/>
    <cellStyle name="40% - 强调文字颜色 5 2 2 4 2" xfId="13902"/>
    <cellStyle name="计算 2 3 14 3" xfId="13903"/>
    <cellStyle name="常规 2 10 6" xfId="13904"/>
    <cellStyle name="40% - 强调文字颜色 5 2 2 5" xfId="13905"/>
    <cellStyle name="常规 3 2 2 2 6 2 2 2" xfId="13906"/>
    <cellStyle name="计算 3 2 2 14 3" xfId="13907"/>
    <cellStyle name="常规 2 2 2 2 2 2 4 7" xfId="13908"/>
    <cellStyle name="输出 5 3 16 3" xfId="13909"/>
    <cellStyle name="输出 5 3 21 3" xfId="13910"/>
    <cellStyle name="常规 2 3 2 3 2 2 2 7" xfId="13911"/>
    <cellStyle name="汇总 2 2 21 6" xfId="13912"/>
    <cellStyle name="汇总 2 2 16 6" xfId="13913"/>
    <cellStyle name="注释 4 2 2 6 3" xfId="13914"/>
    <cellStyle name="40% - 强调文字颜色 5 2 2 5 2" xfId="13915"/>
    <cellStyle name="常规 3 2 2 2 6 2 2 2 2" xfId="13916"/>
    <cellStyle name="计算 2 3 14 4" xfId="13917"/>
    <cellStyle name="常规 2 10 7" xfId="13918"/>
    <cellStyle name="40% - 强调文字颜色 5 2 2 6" xfId="13919"/>
    <cellStyle name="常规 3 2 2 2 6 2 2 3" xfId="13920"/>
    <cellStyle name="输入 2 3 10" xfId="13921"/>
    <cellStyle name="汇总 4 4 5 2" xfId="13922"/>
    <cellStyle name="计算 6 3 5 3" xfId="13923"/>
    <cellStyle name="40% - 强调文字颜色 5 2 3" xfId="13924"/>
    <cellStyle name="常规 2 11 3" xfId="13925"/>
    <cellStyle name="常规 3 2 2 4" xfId="13926"/>
    <cellStyle name="输出 3 3 4 4" xfId="13927"/>
    <cellStyle name="40% - 强调文字颜色 5 2 3 2" xfId="13928"/>
    <cellStyle name="常规 2 2 2 11 2 2 5" xfId="13929"/>
    <cellStyle name="常规 2 3 2 2 5 7" xfId="13930"/>
    <cellStyle name="常规 2 9 3 2 2 3" xfId="13931"/>
    <cellStyle name="汇总 4 2 14 4" xfId="13932"/>
    <cellStyle name="常规 2 11 3 2" xfId="13933"/>
    <cellStyle name="好 4" xfId="13934"/>
    <cellStyle name="常规 3 2 2 4 2" xfId="13935"/>
    <cellStyle name="40% - 强调文字颜色 5 2 3 2 2" xfId="13936"/>
    <cellStyle name="常规 2 11 4" xfId="13937"/>
    <cellStyle name="常规 3 2 2 5" xfId="13938"/>
    <cellStyle name="输出 3 3 4 5" xfId="13939"/>
    <cellStyle name="40% - 强调文字颜色 5 2 3 3" xfId="13940"/>
    <cellStyle name="40% - 强调文字颜色 5 2 3 3 2" xfId="13941"/>
    <cellStyle name="计算 2 4 21 5" xfId="13942"/>
    <cellStyle name="计算 2 4 16 5" xfId="13943"/>
    <cellStyle name="输出 3 5 18" xfId="13944"/>
    <cellStyle name="输出 3 5 23" xfId="13945"/>
    <cellStyle name="常规 3 12 8" xfId="13946"/>
    <cellStyle name="40% - 强调文字颜色 5 2 3 4" xfId="13947"/>
    <cellStyle name="40% - 强调文字颜色 5 2 3 4 2" xfId="13948"/>
    <cellStyle name="计算 2 4 22 5" xfId="13949"/>
    <cellStyle name="计算 2 4 17 5" xfId="13950"/>
    <cellStyle name="常规 3 13 8" xfId="13951"/>
    <cellStyle name="汇总 4 4 5 3" xfId="13952"/>
    <cellStyle name="计算 6 3 5 4" xfId="13953"/>
    <cellStyle name="40% - 强调文字颜色 5 2 4" xfId="13954"/>
    <cellStyle name="40% - 强调文字颜色 5 2 4 3 2" xfId="13955"/>
    <cellStyle name="常规 2 5 5 2 3 2 2 2" xfId="13956"/>
    <cellStyle name="输出 6 2 13 6" xfId="13957"/>
    <cellStyle name="40% - 强调文字颜色 5 2 4 4 2" xfId="13958"/>
    <cellStyle name="输出 6 2 14 6" xfId="13959"/>
    <cellStyle name="汇总 4 4 5 4" xfId="13960"/>
    <cellStyle name="计算 6 3 5 5" xfId="13961"/>
    <cellStyle name="40% - 强调文字颜色 5 2 5" xfId="13962"/>
    <cellStyle name="计算 3 5 2 5 2" xfId="13963"/>
    <cellStyle name="常规 2 13 5 2" xfId="13964"/>
    <cellStyle name="常规 2 2 2 2 2 5 3 7" xfId="13965"/>
    <cellStyle name="40% - 强调文字颜色 5 2 5 4 2" xfId="13966"/>
    <cellStyle name="注释 2 4 14 4" xfId="13967"/>
    <cellStyle name="计算 3 5 3 3" xfId="13968"/>
    <cellStyle name="常规 2 14 3" xfId="13969"/>
    <cellStyle name="注释 4 4 13" xfId="13970"/>
    <cellStyle name="40% - 强调文字颜色 5 2 6 2" xfId="13971"/>
    <cellStyle name="常规 2 2 5 3 2 2 11" xfId="13972"/>
    <cellStyle name="输入 2 11 6" xfId="13973"/>
    <cellStyle name="汇总 2 2 2 9 7" xfId="13974"/>
    <cellStyle name="常规 2 14 3 2" xfId="13975"/>
    <cellStyle name="注释 4 4 13 2" xfId="13976"/>
    <cellStyle name="常规 2 2 2 11 5 2 5" xfId="13977"/>
    <cellStyle name="常规 2 9 3 5 2 3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计算 3 5 3 5" xfId="13990"/>
    <cellStyle name="常规 2 14 5" xfId="13991"/>
    <cellStyle name="注释 4 4 15" xfId="13992"/>
    <cellStyle name="注释 4 4 20" xfId="13993"/>
    <cellStyle name="计算 2 3 23 2" xfId="13994"/>
    <cellStyle name="计算 2 3 18 2" xfId="13995"/>
    <cellStyle name="40% - 强调文字颜色 5 2 6 4" xfId="13996"/>
    <cellStyle name="常规 2 14 5 2" xfId="13997"/>
    <cellStyle name="注释 4 4 15 2" xfId="13998"/>
    <cellStyle name="注释 4 4 20 2" xfId="13999"/>
    <cellStyle name="常规 3 5 3 11 2 3" xfId="14000"/>
    <cellStyle name="输出 3 4 14 5" xfId="14001"/>
    <cellStyle name="注释 2 6 5 7" xfId="14002"/>
    <cellStyle name="40% - 强调文字颜色 5 2 6 4 2" xfId="14003"/>
    <cellStyle name="计算 2 2 7" xfId="14004"/>
    <cellStyle name="常规 2 14 6 2" xfId="14005"/>
    <cellStyle name="注释 4 4 16 2" xfId="14006"/>
    <cellStyle name="注释 4 4 21 2" xfId="14007"/>
    <cellStyle name="常规 2 3 2 3 2 2 2 5 2 4" xfId="14008"/>
    <cellStyle name="40% - 强调文字颜色 5 2 6 5 2" xfId="14009"/>
    <cellStyle name="常规 2 5 2 2 2 2 2 3 2 2 3" xfId="14010"/>
    <cellStyle name="计算 3 5 2 15 3" xfId="14011"/>
    <cellStyle name="40% - 强调文字颜色 5 3" xfId="14012"/>
    <cellStyle name="计算 3 4 23 7" xfId="14013"/>
    <cellStyle name="计算 3 4 18 7" xfId="14014"/>
    <cellStyle name="计算 6 3 6" xfId="14015"/>
    <cellStyle name="汇总 6 5 10 3" xfId="14016"/>
    <cellStyle name="常规 2 2 5 2 2 2 2 8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汇总 3 4 2 16 6" xfId="14022"/>
    <cellStyle name="常规 2 3 2 2 2 3 3 7" xfId="14023"/>
    <cellStyle name="强调文字颜色 5 2" xfId="14024"/>
    <cellStyle name="输入 2 3 2 6 3" xfId="14025"/>
    <cellStyle name="常规 2 2 2 7 3 3 2 3" xfId="14026"/>
    <cellStyle name="常规 2 99" xfId="14027"/>
    <cellStyle name="计算 3 2 12" xfId="14028"/>
    <cellStyle name="40% - 强调文字颜色 5 3 2 2 2 3" xfId="14029"/>
    <cellStyle name="输出 6 5 2 13 6" xfId="14030"/>
    <cellStyle name="常规 2 2 2 7 3 3 2 4" xfId="14031"/>
    <cellStyle name="输入 4 4 2 2 3 2" xfId="14032"/>
    <cellStyle name="汇总 3 4 2 16 7" xfId="14033"/>
    <cellStyle name="常规 2 3 2 2 2 2 2 2 2 2 2 2 2 2 2 2" xfId="14034"/>
    <cellStyle name="常规 2 3 2 2 2 3 3 8" xfId="14035"/>
    <cellStyle name="强调文字颜色 5 3" xfId="14036"/>
    <cellStyle name="输入 2 3 2 6 4" xfId="14037"/>
    <cellStyle name="计算 3 2 13" xfId="14038"/>
    <cellStyle name="40% - 强调文字颜色 5 3 2 2 2 4" xfId="14039"/>
    <cellStyle name="输出 6 5 2 13 7" xfId="14040"/>
    <cellStyle name="常规 2 2 2 7 3 4" xfId="14041"/>
    <cellStyle name="汇总 3 4 2 15 7 4" xfId="14042"/>
    <cellStyle name="Explanatory Text" xfId="14043"/>
    <cellStyle name="40% - 强调文字颜色 5 3 2 3" xfId="14044"/>
    <cellStyle name="常规 2 2 5 2 2 2 2 8 3" xfId="14045"/>
    <cellStyle name="40% - 强调文字颜色 5 3 2 3 2 2" xfId="14046"/>
    <cellStyle name="常规 2 2 2 2 3 2 2 8" xfId="14047"/>
    <cellStyle name="常规 2 2 5 2 6 2 2 2" xfId="14048"/>
    <cellStyle name="计算 5 4 2 11 2" xfId="14049"/>
    <cellStyle name="输入 2 3 3 7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7 3 5 2" xfId="14056"/>
    <cellStyle name="常规 2 2 2 2 3 2 3 7" xfId="14057"/>
    <cellStyle name="40% - 强调文字颜色 5 3 2 4 2" xfId="14058"/>
    <cellStyle name="注释 4 3 2 5 3" xfId="14059"/>
    <cellStyle name="常规 2 2 2 7 3 5 2 2" xfId="14060"/>
    <cellStyle name="常规 2 2 2 2 3 2 3 7 2" xfId="14061"/>
    <cellStyle name="输出 3 2 17 3" xfId="14062"/>
    <cellStyle name="输出 3 2 22 3" xfId="14063"/>
    <cellStyle name="40% - 强调文字颜色 5 3 2 4 2 2" xfId="14064"/>
    <cellStyle name="常规 2 2 2 7 3 5 3" xfId="14065"/>
    <cellStyle name="常规 2 2 2 2 3 2 3 8" xfId="14066"/>
    <cellStyle name="40% - 强调文字颜色 5 3 2 4 3" xfId="14067"/>
    <cellStyle name="注释 4 3 2 5 4" xfId="14068"/>
    <cellStyle name="常规 2 2 2 7 3 5 4" xfId="14069"/>
    <cellStyle name="常规 2 2 2 2 3 2 3 9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2 3 2 3 3 2 2 7" xfId="14076"/>
    <cellStyle name="常规 2 2 2 2 3 2 4 7" xfId="14077"/>
    <cellStyle name="常规 3 5 2 2 2 2 13" xfId="14078"/>
    <cellStyle name="40% - 强调文字颜色 5 3 2 5 2" xfId="14079"/>
    <cellStyle name="注释 4 3 2 6 3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计算 4 3 20 3" xfId="14086"/>
    <cellStyle name="计算 4 3 15 3" xfId="14087"/>
    <cellStyle name="常规 2 2 2 2 7 5 2 2" xfId="14088"/>
    <cellStyle name="常规 3 5 2 5 6 3" xfId="14089"/>
    <cellStyle name="40% - 强调文字颜色 5 3 2 7" xfId="14090"/>
    <cellStyle name="输出 2 4 12 2" xfId="14091"/>
    <cellStyle name="汇总 6 5 10 4" xfId="14092"/>
    <cellStyle name="常规 2 2 5 2 2 2 2 9" xfId="14093"/>
    <cellStyle name="40% - 强调文字颜色 5 3 3" xfId="14094"/>
    <cellStyle name="汇总 4 4 6 2" xfId="14095"/>
    <cellStyle name="计算 6 3 6 3" xfId="14096"/>
    <cellStyle name="常规 2 2 2 7 4 3" xfId="14097"/>
    <cellStyle name="常规 3 3 2 4" xfId="14098"/>
    <cellStyle name="输出 3 4 4 4" xfId="14099"/>
    <cellStyle name="40% - 强调文字颜色 5 3 3 2" xfId="14100"/>
    <cellStyle name="常规 2 2 5 2 2 2 2 9 2" xfId="14101"/>
    <cellStyle name="常规 2 2 2 12 2 2 5" xfId="14102"/>
    <cellStyle name="常规 2 9 4 2 2 3" xfId="14103"/>
    <cellStyle name="强调文字颜色 4 4 3 2" xfId="14104"/>
    <cellStyle name="输入 2 4 2 6" xfId="14105"/>
    <cellStyle name="40% - 强调文字颜色 5 3 3 2 2" xfId="14106"/>
    <cellStyle name="常规 2 2 5 2 2 2 2 9 2 2" xfId="14107"/>
    <cellStyle name="常规 2 12 6 4 2" xfId="14108"/>
    <cellStyle name="常规 2 2 2 7 4 4" xfId="14109"/>
    <cellStyle name="常规 3 3 2 5" xfId="14110"/>
    <cellStyle name="输出 3 4 4 5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2 2 2 7 4 5" xfId="14116"/>
    <cellStyle name="常规 3 3 2 6" xfId="14117"/>
    <cellStyle name="输出 3 4 4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汇总 6 5 10 5" xfId="14123"/>
    <cellStyle name="40% - 强调文字颜色 5 3 4" xfId="14124"/>
    <cellStyle name="常规 2 2 9 2 6 2 2 2" xfId="14125"/>
    <cellStyle name="汇总 4 4 6 3" xfId="14126"/>
    <cellStyle name="常规 2 2 2 2 3 3 2 5 4 2" xfId="14127"/>
    <cellStyle name="计算 6 3 6 4" xfId="14128"/>
    <cellStyle name="常规 3 2 2 3 2 2 2 7 2 2" xfId="14129"/>
    <cellStyle name="40% - 强调文字颜色 5 3 4 2" xfId="14130"/>
    <cellStyle name="汇总 6 5 10 6" xfId="14131"/>
    <cellStyle name="40% - 强调文字颜色 5 3 5" xfId="14132"/>
    <cellStyle name="汇总 4 4 6 4" xfId="14133"/>
    <cellStyle name="计算 6 3 6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汇总 6 5 11 3" xfId="14142"/>
    <cellStyle name="常规 2 2 5 2 2 2 3 8" xfId="14143"/>
    <cellStyle name="40% - 强调文字颜色 5 4 2" xfId="14144"/>
    <cellStyle name="计算 3 2 13 3" xfId="14145"/>
    <cellStyle name="输出 5 18 5" xfId="14146"/>
    <cellStyle name="输出 5 23 5" xfId="14147"/>
    <cellStyle name="40% - 强调文字颜色 5 4 2 2" xfId="14148"/>
    <cellStyle name="40% - 强调文字颜色 5 4 2 2 2 3" xfId="14149"/>
    <cellStyle name="注释 2 3 7 7" xfId="14150"/>
    <cellStyle name="注释 5 2 16 5" xfId="14151"/>
    <cellStyle name="注释 5 2 21 5" xfId="14152"/>
    <cellStyle name="常规 2 3 12 5 2 2" xfId="14153"/>
    <cellStyle name="40% - 强调文字颜色 5 4 2 2 4" xfId="14154"/>
    <cellStyle name="注释 4 4 2 3 5" xfId="14155"/>
    <cellStyle name="常规 2 3 7 2 2 6 2" xfId="14156"/>
    <cellStyle name="计算 3 2 13 4" xfId="14157"/>
    <cellStyle name="输出 5 18 6" xfId="14158"/>
    <cellStyle name="输出 5 23 6" xfId="14159"/>
    <cellStyle name="40% - 强调文字颜色 5 4 2 3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计算 3 2 13 5" xfId="14165"/>
    <cellStyle name="输出 5 18 7" xfId="14166"/>
    <cellStyle name="输出 5 23 7" xfId="14167"/>
    <cellStyle name="40% - 强调文字颜色 5 4 2 4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40% - 强调文字颜色 5 4 2 4 4" xfId="14173"/>
    <cellStyle name="注释 4 4 2 5 5" xfId="14174"/>
    <cellStyle name="常规 2 3 7 2 2 8 2" xfId="14175"/>
    <cellStyle name="输入 5 2 12" xfId="14176"/>
    <cellStyle name="输入 6 17" xfId="14177"/>
    <cellStyle name="输入 6 22" xfId="14178"/>
    <cellStyle name="常规 3 12 2 2 10" xfId="14179"/>
    <cellStyle name="计算 3 2 13 6" xfId="14180"/>
    <cellStyle name="常规 3 2 2 15 2" xfId="14181"/>
    <cellStyle name="40% - 强调文字颜色 5 4 2 5" xfId="14182"/>
    <cellStyle name="常规 3 5 3 11 4" xfId="14183"/>
    <cellStyle name="注释 4 4 2 6 3" xfId="14184"/>
    <cellStyle name="40% - 强调文字颜色 5 4 2 5 2" xfId="14185"/>
    <cellStyle name="常规 2 5 2 2 2 2 2 3 2 3" xfId="14186"/>
    <cellStyle name="计算 3 2 13 7" xfId="14187"/>
    <cellStyle name="40% - 强调文字颜色 5 4 2 6" xfId="14188"/>
    <cellStyle name="常规 2 3 14 4 2" xfId="14189"/>
    <cellStyle name="40% - 强调文字颜色 5 4 2 7" xfId="14190"/>
    <cellStyle name="汇总 6 5 11 4" xfId="14191"/>
    <cellStyle name="常规 2 2 5 2 2 2 3 9" xfId="14192"/>
    <cellStyle name="40% - 强调文字颜色 5 4 3" xfId="14193"/>
    <cellStyle name="汇总 4 4 7 2" xfId="14194"/>
    <cellStyle name="计算 6 3 7 3" xfId="14195"/>
    <cellStyle name="计算 3 2 14 3" xfId="14196"/>
    <cellStyle name="输出 5 19 5" xfId="14197"/>
    <cellStyle name="40% - 强调文字颜色 5 4 3 2" xfId="14198"/>
    <cellStyle name="计算 2 6 9 6" xfId="14199"/>
    <cellStyle name="40% - 强调文字颜色 5 4 3 2 2" xfId="14200"/>
    <cellStyle name="计算 3 2 14 4" xfId="14201"/>
    <cellStyle name="输出 5 19 6" xfId="14202"/>
    <cellStyle name="40% - 强调文字颜色 5 4 3 3" xfId="14203"/>
    <cellStyle name="汇总 2 2 2 10 3" xfId="14204"/>
    <cellStyle name="40% - 强调文字颜色 5 4 3 3 2" xfId="14205"/>
    <cellStyle name="输出 3 3 2 12" xfId="14206"/>
    <cellStyle name="计算 3 2 14 5" xfId="14207"/>
    <cellStyle name="输出 5 19 7" xfId="14208"/>
    <cellStyle name="40% - 强调文字颜色 5 4 3 4" xfId="14209"/>
    <cellStyle name="汇总 2 2 2 11 3" xfId="14210"/>
    <cellStyle name="40% - 强调文字颜色 5 4 3 4 2" xfId="14211"/>
    <cellStyle name="计算 3 2 14 6" xfId="14212"/>
    <cellStyle name="40% - 强调文字颜色 5 4 3 5" xfId="14213"/>
    <cellStyle name="汇总 6 5 11 5" xfId="14214"/>
    <cellStyle name="40% - 强调文字颜色 5 4 4" xfId="14215"/>
    <cellStyle name="汇总 4 4 7 3" xfId="14216"/>
    <cellStyle name="计算 6 3 7 4" xfId="14217"/>
    <cellStyle name="计算 3 2 20 3" xfId="14218"/>
    <cellStyle name="计算 3 2 15 3" xfId="14219"/>
    <cellStyle name="40% - 强调文字颜色 5 4 4 2" xfId="14220"/>
    <cellStyle name="计算 3 2 21 3" xfId="14221"/>
    <cellStyle name="计算 3 2 16 3" xfId="14222"/>
    <cellStyle name="输入 4 2 2 2 5" xfId="14223"/>
    <cellStyle name="40% - 强调文字颜色 5 4 5 2" xfId="14224"/>
    <cellStyle name="计算 3 2 22 3" xfId="14225"/>
    <cellStyle name="计算 3 2 17 3" xfId="14226"/>
    <cellStyle name="输入 4 2 2 3 5" xfId="14227"/>
    <cellStyle name="汇总 2 6 13 2 4" xfId="14228"/>
    <cellStyle name="40% - 强调文字颜色 5 4 6 2" xfId="14229"/>
    <cellStyle name="常规 111 2 2" xfId="14230"/>
    <cellStyle name="汇总 6 5 12 3" xfId="14231"/>
    <cellStyle name="常规 2 2 5 2 2 2 4 8" xfId="14232"/>
    <cellStyle name="40% - 强调文字颜色 5 5 2" xfId="14233"/>
    <cellStyle name="40% - 强调文字颜色 5 5 2 2" xfId="14234"/>
    <cellStyle name="常规 2 2 5 2 6 2 5 5" xfId="14235"/>
    <cellStyle name="计算 5 4 2 14 5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汇总 3 5 2 10 5" xfId="14241"/>
    <cellStyle name="计算 5 4 2 15 5" xfId="14242"/>
    <cellStyle name="40% - 强调文字颜色 5 5 3 2" xfId="14243"/>
    <cellStyle name="计算 3 6 9 6" xfId="14244"/>
    <cellStyle name="40% - 强调文字颜色 5 5 3 2 2" xfId="14245"/>
    <cellStyle name="汇总 3 5 2 10 6" xfId="14246"/>
    <cellStyle name="计算 5 4 2 15 6" xfId="14247"/>
    <cellStyle name="40% - 强调文字颜色 5 5 3 3" xfId="14248"/>
    <cellStyle name="40% - 强调文字颜色 5 5 3 3 2" xfId="14249"/>
    <cellStyle name="汇总 3 5 2 10 7" xfId="14250"/>
    <cellStyle name="计算 5 4 2 15 7" xfId="14251"/>
    <cellStyle name="40% - 强调文字颜色 5 5 3 4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汇总 6 5 12 5" xfId="14258"/>
    <cellStyle name="40% - 强调文字颜色 5 5 4" xfId="14259"/>
    <cellStyle name="汇总 4 4 8 3" xfId="14260"/>
    <cellStyle name="计算 6 3 8 4" xfId="14261"/>
    <cellStyle name="汇总 3 5 2 11 5" xfId="14262"/>
    <cellStyle name="计算 5 4 2 16 5" xfId="14263"/>
    <cellStyle name="40% - 强调文字颜色 5 5 4 2" xfId="14264"/>
    <cellStyle name="汇总 3 5 2 12 5" xfId="14265"/>
    <cellStyle name="40% - 强调文字颜色 5 5 5 2" xfId="14266"/>
    <cellStyle name="汇总 6 5 12 7" xfId="14267"/>
    <cellStyle name="40% - 强调文字颜色 5 5 6" xfId="14268"/>
    <cellStyle name="汇总 4 4 8 5" xfId="14269"/>
    <cellStyle name="计算 6 3 8 6" xfId="14270"/>
    <cellStyle name="汇总 6 2 2 5" xfId="14271"/>
    <cellStyle name="汇总 3 5 2 13 5" xfId="14272"/>
    <cellStyle name="40% - 强调文字颜色 5 5 6 2" xfId="14273"/>
    <cellStyle name="常规 111 3" xfId="14274"/>
    <cellStyle name="注释 2 5 16 6" xfId="14275"/>
    <cellStyle name="注释 2 5 21 6" xfId="14276"/>
    <cellStyle name="计算 4 5 7 2" xfId="14277"/>
    <cellStyle name="计算 6 3 9" xfId="14278"/>
    <cellStyle name="计算 3 5 2 15 6" xfId="14279"/>
    <cellStyle name="40% - 强调文字颜色 5 6" xfId="14280"/>
    <cellStyle name="常规 2 2 2 10 8 4" xfId="14281"/>
    <cellStyle name="40% - 强调文字颜色 5 6 2 3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计算 4 4 2 2 4" xfId="14289"/>
    <cellStyle name="注释 3 2 12 2" xfId="14290"/>
    <cellStyle name="常规 2 2 2 2 3 7 2 2 2" xfId="14291"/>
    <cellStyle name="常规 2 2 2 2 2 2 2 2" xfId="14292"/>
    <cellStyle name="40% - 强调文字颜色 5 6 4 2" xfId="14293"/>
    <cellStyle name="输入 3 4 2 8 7" xfId="14294"/>
    <cellStyle name="常规 2 2 2 2 2 6 2 2 2 3" xfId="14295"/>
    <cellStyle name="输出 2 2 12 5" xfId="14296"/>
    <cellStyle name="常规 2 2 2 2 2 2 3 2" xfId="14297"/>
    <cellStyle name="40% - 强调文字颜色 5 6 5 2" xfId="14298"/>
    <cellStyle name="常规 2 2 5 2 11 4" xfId="14299"/>
    <cellStyle name="输入 3 4 2 9 7" xfId="14300"/>
    <cellStyle name="汇总 6 5 13 7" xfId="14301"/>
    <cellStyle name="40% - 强调文字颜色 5 6 6" xfId="14302"/>
    <cellStyle name="汇总 4 4 9 5" xfId="14303"/>
    <cellStyle name="常规 2 2 2 2 2 2 4" xfId="14304"/>
    <cellStyle name="计算 6 3 9 6" xfId="14305"/>
    <cellStyle name="常规 2 2 2 2 3 7 2 4" xfId="14306"/>
    <cellStyle name="常规 2 3 2 3 2 2 2" xfId="14307"/>
    <cellStyle name="注释 3 2 14" xfId="14308"/>
    <cellStyle name="汇总 6 3 2 5" xfId="14309"/>
    <cellStyle name="常规 2 2 2 2 2 2 4 2" xfId="14310"/>
    <cellStyle name="40% - 强调文字颜色 5 6 6 2" xfId="14311"/>
    <cellStyle name="计算 4 4 2 4 4" xfId="14312"/>
    <cellStyle name="常规 2 3 2 3 2 2 2 2" xfId="14313"/>
    <cellStyle name="汇总 2 5 2 3 4" xfId="14314"/>
    <cellStyle name="注释 3 2 14 2" xfId="14315"/>
    <cellStyle name="40% - 强调文字颜色 5 7 2 3" xfId="14316"/>
    <cellStyle name="汇总 3 2 20 6" xfId="14317"/>
    <cellStyle name="汇总 3 2 15 6" xfId="14318"/>
    <cellStyle name="40% - 强调文字颜色 5 7 2 4 2" xfId="14319"/>
    <cellStyle name="40% - 强调文字颜色 5 7 3 2" xfId="14320"/>
    <cellStyle name="常规 2 3 2 2 5 2" xfId="14321"/>
    <cellStyle name="输出 4 2 11 3" xfId="14322"/>
    <cellStyle name="40% - 强调文字颜色 5 7 3 2 2" xfId="14323"/>
    <cellStyle name="计算 5 6 9 6" xfId="14324"/>
    <cellStyle name="计算 3 4 20 5" xfId="14325"/>
    <cellStyle name="计算 3 4 15 5" xfId="14326"/>
    <cellStyle name="常规 2 3 2 2 5 2 2" xfId="14327"/>
    <cellStyle name="40% - 强调文字颜色 5 7 3 3" xfId="14328"/>
    <cellStyle name="常规 2 3 2 2 5 3" xfId="14329"/>
    <cellStyle name="输出 4 2 11 4" xfId="14330"/>
    <cellStyle name="40% - 强调文字颜色 5 7 3 3 2" xfId="14331"/>
    <cellStyle name="计算 3 4 21 5" xfId="14332"/>
    <cellStyle name="计算 3 4 16 5" xfId="14333"/>
    <cellStyle name="常规 2 2 5 2 8" xfId="14334"/>
    <cellStyle name="常规 2 3 2 2 5 3 2" xfId="14335"/>
    <cellStyle name="40% - 强调文字颜色 5 7 3 4" xfId="14336"/>
    <cellStyle name="常规 2 2 2 11 2 2 2" xfId="14337"/>
    <cellStyle name="输出 4 2 11 5" xfId="14338"/>
    <cellStyle name="常规 2 3 2 2 5 4" xfId="14339"/>
    <cellStyle name="40% - 强调文字颜色 5 7 3 4 2" xfId="14340"/>
    <cellStyle name="计算 3 4 22 5" xfId="14341"/>
    <cellStyle name="计算 3 4 17 5" xfId="14342"/>
    <cellStyle name="常规 2 2 5 3 8" xfId="14343"/>
    <cellStyle name="计算 6 2 4" xfId="14344"/>
    <cellStyle name="常规 2 2 2 11 2 2 2 2" xfId="14345"/>
    <cellStyle name="汇总 4 2 14 2" xfId="14346"/>
    <cellStyle name="40% - 强调文字颜色 5 7 3 5" xfId="14347"/>
    <cellStyle name="好 2" xfId="14348"/>
    <cellStyle name="常规 2 2 2 11 2 2 3" xfId="14349"/>
    <cellStyle name="输出 4 2 11 6" xfId="14350"/>
    <cellStyle name="常规 2 3 2 2 5 5" xfId="14351"/>
    <cellStyle name="汇总 6 5 14 5" xfId="14352"/>
    <cellStyle name="40% - 强调文字颜色 5 7 4" xfId="14353"/>
    <cellStyle name="常规 2 3 2 2 6" xfId="14354"/>
    <cellStyle name="40% - 强调文字颜色 5 7 4 2" xfId="14355"/>
    <cellStyle name="常规 2 3 2 2 6 2" xfId="14356"/>
    <cellStyle name="输出 4 2 12 3" xfId="14357"/>
    <cellStyle name="40% - 强调文字颜色 5 7 5 2" xfId="14358"/>
    <cellStyle name="常规 2 3 2 2 7 2" xfId="14359"/>
    <cellStyle name="输出 4 2 13 3" xfId="14360"/>
    <cellStyle name="汇总 6 5 14 7" xfId="14361"/>
    <cellStyle name="40% - 强调文字颜色 5 7 6" xfId="14362"/>
    <cellStyle name="常规 2 3 2 2 8" xfId="14363"/>
    <cellStyle name="常规 2 3 2 3 2 3 2" xfId="14364"/>
    <cellStyle name="常规 2 3 2 3 2 3 2 2" xfId="14365"/>
    <cellStyle name="输入 3 11 6" xfId="14366"/>
    <cellStyle name="汇总 6 4 2 5" xfId="14367"/>
    <cellStyle name="常规 3 2 2 2 2 2 2 3 2 2 5" xfId="14368"/>
    <cellStyle name="40% - 强调文字颜色 5 7 6 2" xfId="14369"/>
    <cellStyle name="常规 2 2 12 2 3 2" xfId="14370"/>
    <cellStyle name="输入 4 4 2 13" xfId="14371"/>
    <cellStyle name="常规 2 3 2 3 4 2 2" xfId="14372"/>
    <cellStyle name="汇总 4 6 9 5" xfId="14373"/>
    <cellStyle name="40% - 强调文字颜色 5 8 2 2 2" xfId="14374"/>
    <cellStyle name="计算 6 5 9 6" xfId="14375"/>
    <cellStyle name="常规 22 6" xfId="14376"/>
    <cellStyle name="40% - 强调文字颜色 5 8 2 3" xfId="14377"/>
    <cellStyle name="常规 2 2 12 2 4" xfId="14378"/>
    <cellStyle name="输出 3 5 2 13 6" xfId="14379"/>
    <cellStyle name="常规 2 3 2 3 4 3" xfId="14380"/>
    <cellStyle name="汇总 3 4 2 11 2 4" xfId="14381"/>
    <cellStyle name="40% - 强调文字颜色 5 8 2 3 2" xfId="14382"/>
    <cellStyle name="常规 18 6" xfId="14383"/>
    <cellStyle name="常规 23 6" xfId="14384"/>
    <cellStyle name="汇总 3 4 2 11 3 4" xfId="14385"/>
    <cellStyle name="40% - 强调文字颜色 5 8 2 4 2" xfId="14386"/>
    <cellStyle name="常规 2 2 12 2 5 2" xfId="14387"/>
    <cellStyle name="常规 2 2 5 2 2 2 2 2 2 7" xfId="14388"/>
    <cellStyle name="常规 2 114" xfId="14389"/>
    <cellStyle name="常规 2 109" xfId="14390"/>
    <cellStyle name="注释 4 4 6" xfId="14391"/>
    <cellStyle name="输入 5 3 2 4 6" xfId="14392"/>
    <cellStyle name="40% - 强调文字颜色 5 8 2 5" xfId="14393"/>
    <cellStyle name="常规 2 2 12 2 6" xfId="14394"/>
    <cellStyle name="常规 2 3 2 3 4 5" xfId="14395"/>
    <cellStyle name="汇总 3 4 2 11 4 4" xfId="14396"/>
    <cellStyle name="40% - 强调文字颜色 5 8 2 5 2" xfId="14397"/>
    <cellStyle name="常规 30 6" xfId="14398"/>
    <cellStyle name="常规 2 2 5 2 2 2 2 2 3 7" xfId="14399"/>
    <cellStyle name="常规 2 3 2 3 4 5 2" xfId="14400"/>
    <cellStyle name="40% - 强调文字颜色 5 8 2 6" xfId="14401"/>
    <cellStyle name="计算 4 4 20 2" xfId="14402"/>
    <cellStyle name="计算 4 4 15 2" xfId="14403"/>
    <cellStyle name="常规 2 2 12 2 7" xfId="14404"/>
    <cellStyle name="常规 2 3 2 3 4 6" xfId="14405"/>
    <cellStyle name="常规 2 2 12 3 3" xfId="14406"/>
    <cellStyle name="输出 3 5 2 14 5" xfId="14407"/>
    <cellStyle name="40% - 强调文字颜色 5 8 3 2" xfId="14408"/>
    <cellStyle name="常规 3 5 2 2 2 2 2 2 2 2 2 2 2 2 2" xfId="14409"/>
    <cellStyle name="常规 2 2 12 3 4" xfId="14410"/>
    <cellStyle name="输出 3 5 2 14 6" xfId="14411"/>
    <cellStyle name="40% - 强调文字颜色 5 8 3 3" xfId="14412"/>
    <cellStyle name="常规 73 6" xfId="14413"/>
    <cellStyle name="常规 3 2 2 2 2 2 16" xfId="14414"/>
    <cellStyle name="常规 3 2 2 2 2 2 21" xfId="14415"/>
    <cellStyle name="常规 2 2 2 2 5 3 4" xfId="14416"/>
    <cellStyle name="40% - 强调文字颜色 5 8 3 3 2" xfId="14417"/>
    <cellStyle name="常规 2 2 12 3 5 2" xfId="14418"/>
    <cellStyle name="常规 74 6" xfId="14419"/>
    <cellStyle name="输入 3 3 2 18" xfId="14420"/>
    <cellStyle name="40% - 强调文字颜色 5 8 3 4 2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计算 4 4 21 2" xfId="14427"/>
    <cellStyle name="计算 4 4 16 2" xfId="14428"/>
    <cellStyle name="常规 2 2 12 3 7" xfId="14429"/>
    <cellStyle name="常规 2 9 3 3 2 2" xfId="14430"/>
    <cellStyle name="汇总 6 5 20 5" xfId="14431"/>
    <cellStyle name="汇总 6 5 15 5" xfId="14432"/>
    <cellStyle name="40% - 强调文字颜色 5 8 4" xfId="14433"/>
    <cellStyle name="常规 2 2 2 10 2 2 10" xfId="14434"/>
    <cellStyle name="常规 2 3 2 3 3 7 2 2" xfId="14435"/>
    <cellStyle name="常规 2 2 2 2 3 7 4 2" xfId="14436"/>
    <cellStyle name="常规 2 3 2 3 6" xfId="14437"/>
    <cellStyle name="常规 2 2 12 4 3" xfId="14438"/>
    <cellStyle name="输出 3 5 2 15 5" xfId="14439"/>
    <cellStyle name="40% - 强调文字颜色 5 8 4 2" xfId="14440"/>
    <cellStyle name="常规 2 2 12 4 4" xfId="14441"/>
    <cellStyle name="输出 3 5 2 15 6" xfId="14442"/>
    <cellStyle name="40% - 强调文字颜色 5 8 4 3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汇总 6 5 2 5" xfId="14451"/>
    <cellStyle name="40% - 强调文字颜色 5 8 6 2" xfId="14452"/>
    <cellStyle name="常规 2 5 3 2 2 11" xfId="14453"/>
    <cellStyle name="常规 2 2 12 6 3" xfId="14454"/>
    <cellStyle name="常规 2 3 2 3 2 4 2 2" xfId="14455"/>
    <cellStyle name="常规 2 5 3 3 2 2 3" xfId="14456"/>
    <cellStyle name="汇总 5 6 9 5" xfId="14457"/>
    <cellStyle name="40% - 强调文字颜色 5 9 2 2 2" xfId="14458"/>
    <cellStyle name="汇总 3 2 7 4" xfId="14459"/>
    <cellStyle name="常规 2 2 13 2 4" xfId="14460"/>
    <cellStyle name="计算 3 3 13 4" xfId="14461"/>
    <cellStyle name="输出 6 18 6" xfId="14462"/>
    <cellStyle name="输出 6 23 6" xfId="14463"/>
    <cellStyle name="40% - 强调文字颜色 5 9 2 3" xfId="14464"/>
    <cellStyle name="40% - 强调文字颜色 5 9 2 3 2" xfId="14465"/>
    <cellStyle name="40% - 强调文字颜色 5 9 2 4 2" xfId="14466"/>
    <cellStyle name="汇总 3 2 7 5 2" xfId="14467"/>
    <cellStyle name="常规 2 2 13 2 5 2" xfId="14468"/>
    <cellStyle name="常规 2 2 5 2 2 3 2 3" xfId="14469"/>
    <cellStyle name="汇总 3 2 7 6" xfId="14470"/>
    <cellStyle name="常规 8 2 2 2 2 2 2" xfId="14471"/>
    <cellStyle name="常规 2 2 13 2 6" xfId="14472"/>
    <cellStyle name="计算 3 3 13 6" xfId="14473"/>
    <cellStyle name="40% - 强调文字颜色 5 9 2 5" xfId="14474"/>
    <cellStyle name="40% - 强调文字颜色 5 9 2 5 2" xfId="14475"/>
    <cellStyle name="常规 2 2 13 2 6 2" xfId="14476"/>
    <cellStyle name="常规 2 2 5 2 2 3 3 3" xfId="14477"/>
    <cellStyle name="汇总 3 2 7 7" xfId="14478"/>
    <cellStyle name="常规 8 2 2 2 2 2 3" xfId="14479"/>
    <cellStyle name="常规 2 2 13 2 7" xfId="14480"/>
    <cellStyle name="计算 3 3 13 7" xfId="14481"/>
    <cellStyle name="40% - 强调文字颜色 5 9 2 6" xfId="14482"/>
    <cellStyle name="计算 3 3 14 3" xfId="14483"/>
    <cellStyle name="输出 6 19 5" xfId="14484"/>
    <cellStyle name="40% - 强调文字颜色 5 9 3 2" xfId="14485"/>
    <cellStyle name="计算 4 2 2 14 3" xfId="14486"/>
    <cellStyle name="40% - 强调文字颜色 5 9 3 2 2" xfId="14487"/>
    <cellStyle name="计算 3 3 14 4" xfId="14488"/>
    <cellStyle name="输出 6 19 6" xfId="14489"/>
    <cellStyle name="40% - 强调文字颜色 5 9 3 3" xfId="14490"/>
    <cellStyle name="常规 2 2 13 2 2 2 3" xfId="14491"/>
    <cellStyle name="计算 4 2 2 15 3" xfId="14492"/>
    <cellStyle name="输出 4 3 2 12" xfId="14493"/>
    <cellStyle name="汇总 2 3 2 10 3" xfId="14494"/>
    <cellStyle name="40% - 强调文字颜色 5 9 3 3 2" xfId="14495"/>
    <cellStyle name="计算 3 3 14 5" xfId="14496"/>
    <cellStyle name="输出 6 19 7" xfId="14497"/>
    <cellStyle name="40% - 强调文字颜色 5 9 3 4" xfId="14498"/>
    <cellStyle name="计算 4 2 2 16 3" xfId="14499"/>
    <cellStyle name="汇总 2 3 2 11 3" xfId="14500"/>
    <cellStyle name="40% - 强调文字颜色 5 9 3 4 2" xfId="14501"/>
    <cellStyle name="汇总 3 2 8 5 2" xfId="14502"/>
    <cellStyle name="常规 2 12 2 5 2 4" xfId="14503"/>
    <cellStyle name="计算 5 6 10 2" xfId="14504"/>
    <cellStyle name="常规 2 2 5 2 2 4 2 3" xfId="14505"/>
    <cellStyle name="计算 3 3 14 6" xfId="14506"/>
    <cellStyle name="40% - 强调文字颜色 5 9 3 5" xfId="14507"/>
    <cellStyle name="汇总 2 3 2 12 3" xfId="14508"/>
    <cellStyle name="40% - 强调文字颜色 5 9 3 5 2" xfId="14509"/>
    <cellStyle name="计算 3 3 14 7" xfId="14510"/>
    <cellStyle name="40% - 强调文字颜色 5 9 3 6" xfId="14511"/>
    <cellStyle name="汇总 6 5 21 5" xfId="14512"/>
    <cellStyle name="汇总 6 5 16 5" xfId="14513"/>
    <cellStyle name="40% - 强调文字颜色 5 9 4" xfId="14514"/>
    <cellStyle name="常规 2 2 2 2 2 5 2" xfId="14515"/>
    <cellStyle name="输入 2 4 2 2 7" xfId="14516"/>
    <cellStyle name="汇总 3 2 9 3" xfId="14517"/>
    <cellStyle name="常规 2 2 13 4 3" xfId="14518"/>
    <cellStyle name="计算 3 3 20 3" xfId="14519"/>
    <cellStyle name="计算 3 3 15 3" xfId="14520"/>
    <cellStyle name="常规 2 2 2 2 2 5 2 2" xfId="14521"/>
    <cellStyle name="常规 8 2 2 7" xfId="14522"/>
    <cellStyle name="40% - 强调文字颜色 5 9 4 2" xfId="14523"/>
    <cellStyle name="常规 2 2 13 5 3" xfId="14524"/>
    <cellStyle name="计算 3 3 21 3" xfId="14525"/>
    <cellStyle name="计算 3 3 16 3" xfId="14526"/>
    <cellStyle name="常规 2 2 2 2 2 5 3 2" xfId="14527"/>
    <cellStyle name="输出 2 3 2 2 6" xfId="14528"/>
    <cellStyle name="常规 8 2 3 7" xfId="14529"/>
    <cellStyle name="40% - 强调文字颜色 5 9 5 2" xfId="14530"/>
    <cellStyle name="汇总 6 5 21 7" xfId="14531"/>
    <cellStyle name="汇总 6 5 16 7" xfId="14532"/>
    <cellStyle name="40% - 强调文字颜色 5 9 6" xfId="14533"/>
    <cellStyle name="常规 2 2 2 2 2 5 4" xfId="14534"/>
    <cellStyle name="常规 2 5 3 3 3 2 3" xfId="14535"/>
    <cellStyle name="计算 3 3 22 3" xfId="14536"/>
    <cellStyle name="计算 3 3 17 3" xfId="14537"/>
    <cellStyle name="汇总 6 6 2 5" xfId="14538"/>
    <cellStyle name="常规 3 2 2 3 2 2 2 2 2 2 7" xfId="14539"/>
    <cellStyle name="输出 2 3 2 3 6" xfId="14540"/>
    <cellStyle name="汇总 2 6 18 2 4" xfId="14541"/>
    <cellStyle name="40% - 强调文字颜色 5 9 6 2" xfId="14542"/>
    <cellStyle name="40% - 强调文字颜色 6 10 3" xfId="14543"/>
    <cellStyle name="常规 2 2 5 3 2 3 8" xfId="14544"/>
    <cellStyle name="输入 2 5 2" xfId="14545"/>
    <cellStyle name="40% - 强调文字颜色 6 10 4" xfId="14546"/>
    <cellStyle name="常规 2 2 5 3 2 3 9" xfId="14547"/>
    <cellStyle name="输入 2 5 3" xfId="14548"/>
    <cellStyle name="汇总 5 3 2 6 2" xfId="14549"/>
    <cellStyle name="输入 2 5 5" xfId="14550"/>
    <cellStyle name="40% - 强调文字颜色 6 10 6" xfId="14551"/>
    <cellStyle name="计算 3 5 2 16 2" xfId="14552"/>
    <cellStyle name="常规 2 3 2 2 5 6 3" xfId="14553"/>
    <cellStyle name="常规 2 9 3 2 2 2 3" xfId="14554"/>
    <cellStyle name="40% - 强调文字颜色 6 2" xfId="14555"/>
    <cellStyle name="计算 3 4 19 6" xfId="14556"/>
    <cellStyle name="常规 2 2 5 5 9" xfId="14557"/>
    <cellStyle name="计算 6 4 5" xfId="14558"/>
    <cellStyle name="汇总 4 5 22 5" xfId="14559"/>
    <cellStyle name="汇总 4 5 17 5" xfId="14560"/>
    <cellStyle name="40% - 强调文字颜色 6 2 10" xfId="14561"/>
    <cellStyle name="40% - 强调文字颜色 6 2 10 2" xfId="14562"/>
    <cellStyle name="汇总 4 5 22 6" xfId="14563"/>
    <cellStyle name="汇总 4 5 17 6" xfId="14564"/>
    <cellStyle name="40% - 强调文字颜色 6 2 11" xfId="14565"/>
    <cellStyle name="40% - 强调文字颜色 6 2 11 2" xfId="14566"/>
    <cellStyle name="汇总 4 5 22 7" xfId="14567"/>
    <cellStyle name="汇总 4 5 17 7" xfId="14568"/>
    <cellStyle name="40% - 强调文字颜色 6 2 12" xfId="14569"/>
    <cellStyle name="40% - 强调文字颜色 6 2 12 2" xfId="14570"/>
    <cellStyle name="40% - 强调文字颜色 6 2 2" xfId="14571"/>
    <cellStyle name="输出 6 2 9 3" xfId="14572"/>
    <cellStyle name="常规 4 3 4" xfId="14573"/>
    <cellStyle name="输出 4 4 6" xfId="14574"/>
    <cellStyle name="40% - 强调文字颜色 6 2 2 2" xfId="14575"/>
    <cellStyle name="计算 6 5 13 4" xfId="14576"/>
    <cellStyle name="40% - 强调文字颜色 6 2 2 2 2" xfId="14577"/>
    <cellStyle name="注释 5 2 2 3 3" xfId="14578"/>
    <cellStyle name="常规 2 3 17" xfId="14579"/>
    <cellStyle name="输出 2 13 2" xfId="14580"/>
    <cellStyle name="40% - 强调文字颜色 6 2 2 3" xfId="14581"/>
    <cellStyle name="计算 6 5 13 5" xfId="14582"/>
    <cellStyle name="汇总 5 3 2 10 5" xfId="14583"/>
    <cellStyle name="输出 5 8 4" xfId="14584"/>
    <cellStyle name="常规 2 2 2 7 2 2 2 2 10" xfId="14585"/>
    <cellStyle name="常规 3 12 2 6" xfId="14586"/>
    <cellStyle name="输出 3 5 12 6" xfId="14587"/>
    <cellStyle name="40% - 强调文字颜色 6 2 2 3 2" xfId="14588"/>
    <cellStyle name="注释 5 2 2 4 3" xfId="14589"/>
    <cellStyle name="汇总 5 5 2 10 3" xfId="14590"/>
    <cellStyle name="输出 4 5 6 2" xfId="14591"/>
    <cellStyle name="40% - 强调文字颜色 6 2 3 2 2" xfId="14592"/>
    <cellStyle name="输出 5 5 12 4" xfId="14593"/>
    <cellStyle name="常规 6 7" xfId="14594"/>
    <cellStyle name="常规 2 13 5 4 2" xfId="14595"/>
    <cellStyle name="40% - 强调文字颜色 6 2 3 3" xfId="14596"/>
    <cellStyle name="计算 6 5 14 5" xfId="14597"/>
    <cellStyle name="汇总 5 5 2 11 3" xfId="14598"/>
    <cellStyle name="输出 4 5 7 2" xfId="14599"/>
    <cellStyle name="常规 3 9 2 2 2 10" xfId="14600"/>
    <cellStyle name="40% - 强调文字颜色 6 2 3 3 2" xfId="14601"/>
    <cellStyle name="输出 5 5 13 4" xfId="14602"/>
    <cellStyle name="常规 2 5 2 2 2 2 2 2 7 5" xfId="14603"/>
    <cellStyle name="汇总 5 5 2 12 3" xfId="14604"/>
    <cellStyle name="输出 4 5 8 2" xfId="14605"/>
    <cellStyle name="常规 2 3 2 2 7 2 6" xfId="14606"/>
    <cellStyle name="常规 10 3 2 3 3" xfId="14607"/>
    <cellStyle name="40% - 强调文字颜色 6 2 3 4 2" xfId="14608"/>
    <cellStyle name="输出 5 5 14 4" xfId="14609"/>
    <cellStyle name="常规 2 3 2 11" xfId="14610"/>
    <cellStyle name="汇总 2 4 20 7" xfId="14611"/>
    <cellStyle name="汇总 2 4 15 7" xfId="14612"/>
    <cellStyle name="适中 6" xfId="14613"/>
    <cellStyle name="常规 2 2 2 2 3 3 5 2 2 2" xfId="14614"/>
    <cellStyle name="常规 2 3 2 3 2 3 2 2 2 4" xfId="14615"/>
    <cellStyle name="输入 4 3 2 5 3" xfId="14616"/>
    <cellStyle name="汇总 5 5 2 13 3" xfId="14617"/>
    <cellStyle name="输出 4 5 9 2" xfId="14618"/>
    <cellStyle name="40% - 强调文字颜色 6 2 3 5 2" xfId="14619"/>
    <cellStyle name="输出 5 5 15 4" xfId="14620"/>
    <cellStyle name="输出 5 5 20 4" xfId="14621"/>
    <cellStyle name="汇总 4 4 13 5" xfId="14622"/>
    <cellStyle name="输出 4 6 6 2" xfId="14623"/>
    <cellStyle name="40% - 强调文字颜色 6 2 4 2 2" xfId="14624"/>
    <cellStyle name="40% - 强调文字颜色 6 2 4 3" xfId="14625"/>
    <cellStyle name="计算 6 5 15 5" xfId="14626"/>
    <cellStyle name="计算 6 5 20 5" xfId="14627"/>
    <cellStyle name="计算 2 6 20 6" xfId="14628"/>
    <cellStyle name="计算 2 6 15 6" xfId="14629"/>
    <cellStyle name="常规 2 3 2 2 2 2 2 3 2 4" xfId="14630"/>
    <cellStyle name="常规 10 2 10" xfId="14631"/>
    <cellStyle name="常规 3 14 2 6" xfId="14632"/>
    <cellStyle name="注释 5 4 12 6" xfId="14633"/>
    <cellStyle name="汇总 4 4 14 5" xfId="14634"/>
    <cellStyle name="输出 4 6 7 2" xfId="14635"/>
    <cellStyle name="40% - 强调文字颜色 6 2 4 3 2" xfId="14636"/>
    <cellStyle name="计算 2 6 21 6" xfId="14637"/>
    <cellStyle name="计算 2 6 16 6" xfId="14638"/>
    <cellStyle name="输出 5 5 19" xfId="14639"/>
    <cellStyle name="输出 5 5 24" xfId="14640"/>
    <cellStyle name="常规 2 2 2 2 5 2 2 5 3" xfId="14641"/>
    <cellStyle name="常规 2 2 5 3 2 2 2 2 5" xfId="14642"/>
    <cellStyle name="汇总 6 4 2 5 6" xfId="14643"/>
    <cellStyle name="常规 2 3 2 2 2 2 2 2 8" xfId="14644"/>
    <cellStyle name="汇总 4 4 20 5" xfId="14645"/>
    <cellStyle name="汇总 4 4 15 5" xfId="14646"/>
    <cellStyle name="常规 2 3 2 5 2 5 2 2 2" xfId="14647"/>
    <cellStyle name="输出 4 6 8 2" xfId="14648"/>
    <cellStyle name="40% - 强调文字颜色 6 2 4 4 2" xfId="14649"/>
    <cellStyle name="常规 2 3 2 3 2 3 2 2 6" xfId="14650"/>
    <cellStyle name="汇总 4 4 21 5" xfId="14651"/>
    <cellStyle name="汇总 4 4 16 5" xfId="14652"/>
    <cellStyle name="输出 4 6 9 2" xfId="14653"/>
    <cellStyle name="40% - 强调文字颜色 6 2 4 5 2" xfId="14654"/>
    <cellStyle name="汇总 6 4 2 6 6" xfId="14655"/>
    <cellStyle name="常规 2 3 2 2 2 2 2 3 8" xfId="14656"/>
    <cellStyle name="汇总 2 2 2 16 5" xfId="14657"/>
    <cellStyle name="40% - 强调文字颜色 6 2 5 2 2" xfId="14658"/>
    <cellStyle name="40% - 强调文字颜色 6 2 5 3" xfId="14659"/>
    <cellStyle name="计算 6 5 16 5" xfId="14660"/>
    <cellStyle name="计算 6 5 21 5" xfId="14661"/>
    <cellStyle name="40% - 强调文字颜色 6 2 5 3 2" xfId="14662"/>
    <cellStyle name="计算 4 5 2 5 2" xfId="14663"/>
    <cellStyle name="常规 2 2 2 2 5 2 3 5 3" xfId="14664"/>
    <cellStyle name="输出 5 3 2 15 5" xfId="14665"/>
    <cellStyle name="常规 2 2 5 3 2 2 3 2 5" xfId="14666"/>
    <cellStyle name="汇总 6 4 21 3" xfId="14667"/>
    <cellStyle name="汇总 6 4 16 3" xfId="14668"/>
    <cellStyle name="40% - 强调文字颜色 6 2 5 4 2" xfId="14669"/>
    <cellStyle name="计算 4 6 22 4" xfId="14670"/>
    <cellStyle name="计算 4 6 17 4" xfId="14671"/>
    <cellStyle name="常规 2 3 2 2 2 2 3 2 8" xfId="14672"/>
    <cellStyle name="40% - 强调文字颜色 6 2 5 5 2" xfId="14673"/>
    <cellStyle name="40% - 强调文字颜色 6 2 6 5 2" xfId="14674"/>
    <cellStyle name="计算 3 5 2 16 3" xfId="14675"/>
    <cellStyle name="常规 3 5 3 2 2 10" xfId="14676"/>
    <cellStyle name="常规 2 3 2 2 5 6 4" xfId="14677"/>
    <cellStyle name="常规 2 9 3 2 2 2 4" xfId="14678"/>
    <cellStyle name="40% - 强调文字颜色 6 3" xfId="14679"/>
    <cellStyle name="计算 3 4 19 7" xfId="14680"/>
    <cellStyle name="计算 6 4 6" xfId="14681"/>
    <cellStyle name="常规 3 5 3 2 2 10 2" xfId="14682"/>
    <cellStyle name="常规 2 3 2 2 5 6 4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计算 6 16 5" xfId="14689"/>
    <cellStyle name="计算 6 21 5" xfId="14690"/>
    <cellStyle name="注释 5 3 2 3 3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计算 5 6 2 2" xfId="14701"/>
    <cellStyle name="计算 6 16 6" xfId="14702"/>
    <cellStyle name="计算 6 21 6" xfId="14703"/>
    <cellStyle name="注释 5 3 2 3 4" xfId="14704"/>
    <cellStyle name="40% - 强调文字颜色 6 3 2 2 4" xfId="14705"/>
    <cellStyle name="计算 5 6 2 3" xfId="14706"/>
    <cellStyle name="计算 6 16 7" xfId="14707"/>
    <cellStyle name="计算 6 21 7" xfId="14708"/>
    <cellStyle name="注释 5 3 2 3 5" xfId="14709"/>
    <cellStyle name="常规 3 5 3 2 2 10 2 3" xfId="14710"/>
    <cellStyle name="40% - 强调文字颜色 6 3 2 3" xfId="14711"/>
    <cellStyle name="40% - 强调文字颜色 6 3 2 3 2" xfId="14712"/>
    <cellStyle name="计算 6 17 5" xfId="14713"/>
    <cellStyle name="计算 6 22 5" xfId="14714"/>
    <cellStyle name="注释 5 3 2 4 3" xfId="14715"/>
    <cellStyle name="常规 2 2 2 7 2 4 2 4" xfId="14716"/>
    <cellStyle name="常规 2 5 2 2 2 3 9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计算 5 6 3 2" xfId="14722"/>
    <cellStyle name="计算 6 17 6" xfId="14723"/>
    <cellStyle name="计算 6 22 6" xfId="14724"/>
    <cellStyle name="注释 5 3 2 4 4" xfId="14725"/>
    <cellStyle name="常规 3 5 3 2 2 8 2" xfId="14726"/>
    <cellStyle name="输出 5 4 7 4" xfId="14727"/>
    <cellStyle name="40% - 强调文字颜色 6 3 2 3 4" xfId="14728"/>
    <cellStyle name="计算 5 6 3 3" xfId="14729"/>
    <cellStyle name="计算 6 17 7" xfId="14730"/>
    <cellStyle name="计算 6 22 7" xfId="14731"/>
    <cellStyle name="注释 5 3 2 4 5" xfId="14732"/>
    <cellStyle name="常规 8 21 2 2" xfId="14733"/>
    <cellStyle name="40% - 强调文字颜色 6 3 2 5" xfId="14734"/>
    <cellStyle name="常规 2 5 2 5 6 3" xfId="14735"/>
    <cellStyle name="常规 3 2 11 2 2 2 2" xfId="14736"/>
    <cellStyle name="40% - 强调文字颜色 6 3 2 5 2" xfId="14737"/>
    <cellStyle name="计算 6 19 5" xfId="14738"/>
    <cellStyle name="注释 5 3 2 6 3" xfId="14739"/>
    <cellStyle name="常规 2 3 2 2 2 3 2 5 2 2" xfId="14740"/>
    <cellStyle name="40% - 强调文字颜色 6 3 2 7" xfId="14741"/>
    <cellStyle name="常规 2 5 2 5 6 5" xfId="14742"/>
    <cellStyle name="常规 3 2 11 2 2 2 4" xfId="14743"/>
    <cellStyle name="40% - 强调文字颜色 6 3 3 2 2" xfId="14744"/>
    <cellStyle name="常规 5 4 5" xfId="14745"/>
    <cellStyle name="输出 5 5 7" xfId="14746"/>
    <cellStyle name="输入 2 2 28" xfId="14747"/>
    <cellStyle name="40% - 强调文字颜色 6 3 3 3" xfId="14748"/>
    <cellStyle name="常规 10 4 2 2 3" xfId="14749"/>
    <cellStyle name="40% - 强调文字颜色 6 3 3 3 2" xfId="14750"/>
    <cellStyle name="常规 2 2 48" xfId="14751"/>
    <cellStyle name="常规 2 2 53" xfId="14752"/>
    <cellStyle name="输出 5 5 7 2" xfId="14753"/>
    <cellStyle name="40% - 强调文字颜色 6 3 3 4 2" xfId="14754"/>
    <cellStyle name="40% - 强调文字颜色 6 3 4 2" xfId="14755"/>
    <cellStyle name="40% - 强调文字颜色 6 3 5 2" xfId="14756"/>
    <cellStyle name="汇总 5 3 2 10 7" xfId="14757"/>
    <cellStyle name="输出 5 8 6" xfId="14758"/>
    <cellStyle name="40% - 强调文字颜色 6 3 6 2" xfId="14759"/>
    <cellStyle name="常规 3 12 2 8" xfId="14760"/>
    <cellStyle name="计算 3 5 2 16 4" xfId="14761"/>
    <cellStyle name="常规 3 5 3 2 2 11" xfId="14762"/>
    <cellStyle name="常规 2 3 2 2 5 6 5" xfId="14763"/>
    <cellStyle name="常规 2 9 3 2 2 2 5" xfId="14764"/>
    <cellStyle name="40% - 强调文字颜色 6 4" xfId="14765"/>
    <cellStyle name="常规 3 5 3 2 2 11 2" xfId="14766"/>
    <cellStyle name="常规 3 5 2 2 2 3 2 2 6" xfId="14767"/>
    <cellStyle name="40% - 强调文字颜色 6 4 2" xfId="14768"/>
    <cellStyle name="常规 2 2 5 2 2 3 3 8" xfId="14769"/>
    <cellStyle name="常规 2 3 7 2 2 3 2 2 4" xfId="14770"/>
    <cellStyle name="计算 6 4 7 2" xfId="14771"/>
    <cellStyle name="常规 6 3 4" xfId="14772"/>
    <cellStyle name="输出 6 4 6" xfId="14773"/>
    <cellStyle name="40% - 强调文字颜色 6 4 2 2" xfId="14774"/>
    <cellStyle name="常规 6 3 4 2" xfId="14775"/>
    <cellStyle name="输出 6 4 6 2" xfId="14776"/>
    <cellStyle name="40% - 强调文字颜色 6 4 2 2 2" xfId="14777"/>
    <cellStyle name="注释 5 4 2 3 3" xfId="14778"/>
    <cellStyle name="40% - 强调文字颜色 6 4 2 2 2 2" xfId="14779"/>
    <cellStyle name="注释 5 4 2 3 3 2" xfId="14780"/>
    <cellStyle name="常规 2 3 11 5 2 3" xfId="14781"/>
    <cellStyle name="40% - 强调文字颜色 6 4 2 2 2 3" xfId="14782"/>
    <cellStyle name="汇总 2 3 12 6 2" xfId="14783"/>
    <cellStyle name="常规 2 3 11 5 2 4" xfId="14784"/>
    <cellStyle name="40% - 强调文字颜色 6 4 2 2 2 4" xfId="14785"/>
    <cellStyle name="汇总 6 5 2 11 2" xfId="14786"/>
    <cellStyle name="汇总 2 3 12 6 3" xfId="14787"/>
    <cellStyle name="常规 2 3 11 5 2 5" xfId="14788"/>
    <cellStyle name="40% - 强调文字颜色 6 4 2 2 3" xfId="14789"/>
    <cellStyle name="常规 2 2 5 7 6 2" xfId="14790"/>
    <cellStyle name="计算 6 6 2 2" xfId="14791"/>
    <cellStyle name="注释 5 4 2 3 4" xfId="14792"/>
    <cellStyle name="常规 3 5 3 3 2 7 2" xfId="14793"/>
    <cellStyle name="输出 6 4 6 4" xfId="14794"/>
    <cellStyle name="40% - 强调文字颜色 6 4 2 2 4" xfId="14795"/>
    <cellStyle name="计算 6 6 2 3" xfId="14796"/>
    <cellStyle name="注释 5 4 2 3 5" xfId="14797"/>
    <cellStyle name="常规 6 3 5" xfId="14798"/>
    <cellStyle name="输出 6 4 7" xfId="14799"/>
    <cellStyle name="常规 2 12 2 2 10" xfId="14800"/>
    <cellStyle name="40% - 强调文字颜色 6 4 2 3" xfId="14801"/>
    <cellStyle name="40% - 强调文字颜色 6 4 2 3 2" xfId="14802"/>
    <cellStyle name="注释 5 4 2 4 3" xfId="14803"/>
    <cellStyle name="汇总 5 3 2 7 7" xfId="14804"/>
    <cellStyle name="40% - 强调文字颜色 6 4 2 3 2 2" xfId="14805"/>
    <cellStyle name="常规 2 5 5 2 2 2 5 3" xfId="14806"/>
    <cellStyle name="40% - 强调文字颜色 6 4 2 3 3" xfId="14807"/>
    <cellStyle name="计算 6 6 3 2" xfId="14808"/>
    <cellStyle name="注释 5 4 2 4 4" xfId="14809"/>
    <cellStyle name="40% - 强调文字颜色 6 4 2 3 4" xfId="14810"/>
    <cellStyle name="计算 6 6 3 3" xfId="14811"/>
    <cellStyle name="注释 5 4 2 4 5" xfId="14812"/>
    <cellStyle name="汇总 3 2 2 17" xfId="14813"/>
    <cellStyle name="常规 2 2 2 2 2 5 2 2 6" xfId="14814"/>
    <cellStyle name="40% - 强调文字颜色 6 4 2 4 2" xfId="14815"/>
    <cellStyle name="注释 5 4 2 5 3" xfId="14816"/>
    <cellStyle name="40% - 强调文字颜色 6 4 2 4 2 2" xfId="14817"/>
    <cellStyle name="汇总 3 2 2 18" xfId="14818"/>
    <cellStyle name="常规 3 9 4 2 2 2 2 2" xfId="14819"/>
    <cellStyle name="好 5 2 2" xfId="14820"/>
    <cellStyle name="常规 2 2 2 2 2 5 2 2 7" xfId="14821"/>
    <cellStyle name="40% - 强调文字颜色 6 4 2 4 3" xfId="14822"/>
    <cellStyle name="计算 6 6 4 2" xfId="14823"/>
    <cellStyle name="注释 5 4 2 5 4" xfId="14824"/>
    <cellStyle name="常规 2 3 2 2 5 8 2 2" xfId="14825"/>
    <cellStyle name="输出 6 4 8 3" xfId="14826"/>
    <cellStyle name="汇总 3 2 2 19" xfId="14827"/>
    <cellStyle name="常规 2 2 2 2 2 5 2 2 8" xfId="14828"/>
    <cellStyle name="40% - 强调文字颜色 6 4 2 4 4" xfId="14829"/>
    <cellStyle name="计算 6 6 4 3" xfId="14830"/>
    <cellStyle name="注释 5 4 2 5 5" xfId="14831"/>
    <cellStyle name="40% - 强调文字颜色 6 4 2 5" xfId="14832"/>
    <cellStyle name="40% - 强调文字颜色 6 4 2 5 2" xfId="14833"/>
    <cellStyle name="注释 5 4 2 6 3" xfId="14834"/>
    <cellStyle name="常规 2 2 2 2 2 5 2 3 6" xfId="14835"/>
    <cellStyle name="常规 3 2 10 2 2 2 2 4" xfId="14836"/>
    <cellStyle name="40% - 强调文字颜色 6 4 2 7" xfId="14837"/>
    <cellStyle name="40% - 强调文字颜色 6 4 3 2" xfId="14838"/>
    <cellStyle name="计算 3 4 2 21" xfId="14839"/>
    <cellStyle name="计算 3 4 2 16" xfId="14840"/>
    <cellStyle name="输出 6 5 6 2" xfId="14841"/>
    <cellStyle name="40% - 强调文字颜色 6 4 3 2 2" xfId="14842"/>
    <cellStyle name="40% - 强调文字颜色 6 4 3 3" xfId="14843"/>
    <cellStyle name="40% - 强调文字颜色 6 4 3 3 2" xfId="14844"/>
    <cellStyle name="常规 2 5 5 10" xfId="14845"/>
    <cellStyle name="汇总 6 2 2 14 5" xfId="14846"/>
    <cellStyle name="常规 2 2 2 2 2 5 3 2 6" xfId="14847"/>
    <cellStyle name="计算 6 4 26" xfId="14848"/>
    <cellStyle name="40% - 强调文字颜色 6 4 3 4 2" xfId="14849"/>
    <cellStyle name="常规 2 5 2 6 7 2 2" xfId="14850"/>
    <cellStyle name="汇总 5 5 13 5" xfId="14851"/>
    <cellStyle name="常规 6 2 2 2 2 3" xfId="14852"/>
    <cellStyle name="常规 2 2 2 2 3 3 7 2 2" xfId="14853"/>
    <cellStyle name="常规 2 3 2 3 3 3 5 2 2" xfId="14854"/>
    <cellStyle name="40% - 强调文字颜色 6 4 3 5" xfId="14855"/>
    <cellStyle name="常规 2 5 2 6 7 3" xfId="14856"/>
    <cellStyle name="汇总 4 5 7 3" xfId="14857"/>
    <cellStyle name="计算 6 4 7 4" xfId="14858"/>
    <cellStyle name="40% - 强调文字颜色 6 4 4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40% - 强调文字颜色 6 4 6 2" xfId="14864"/>
    <cellStyle name="常规 3 13 2 8" xfId="14865"/>
    <cellStyle name="常规 2 2 2 2 3 2 2 2 2 9" xfId="14866"/>
    <cellStyle name="计算 6 4 8 2" xfId="14867"/>
    <cellStyle name="40% - 强调文字颜色 6 5 2" xfId="14868"/>
    <cellStyle name="注释 6 2 2 2 2" xfId="14869"/>
    <cellStyle name="常规 2 2 2 2 2 2 2 2 2 2 7 3" xfId="14870"/>
    <cellStyle name="输出 5 4 26" xfId="14871"/>
    <cellStyle name="40% - 强调文字颜色 6 5 2 2" xfId="14872"/>
    <cellStyle name="注释 6 2 2 2 2 2" xfId="14873"/>
    <cellStyle name="40% - 强调文字颜色 6 5 2 2 2" xfId="14874"/>
    <cellStyle name="注释 5 5 2 3 3" xfId="14875"/>
    <cellStyle name="计算 3 7 6" xfId="14876"/>
    <cellStyle name="常规 2 3 2 2 2 9 4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40% - 强调文字颜色 6 5 2 2 4" xfId="14884"/>
    <cellStyle name="常规 3 2 2 2 2 2 2 2 5 2 2" xfId="14885"/>
    <cellStyle name="注释 5 5 2 3 5" xfId="14886"/>
    <cellStyle name="常规 2 2 2 2 2 2 2 2 2 2 7 4" xfId="14887"/>
    <cellStyle name="输出 5 4 27" xfId="14888"/>
    <cellStyle name="40% - 强调文字颜色 6 5 2 3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计算 3 9 6" xfId="14898"/>
    <cellStyle name="常规 2 2 2 2 2 6 2 2 6" xfId="14899"/>
    <cellStyle name="常规 3 9 3 2 2 2 2 3" xfId="14900"/>
    <cellStyle name="40% - 强调文字颜色 6 5 2 4 2" xfId="14901"/>
    <cellStyle name="注释 5 5 2 5 3" xfId="14902"/>
    <cellStyle name="40% - 强调文字颜色 6 5 2 4 2 2" xfId="14903"/>
    <cellStyle name="常规 3 9 3 2 2 2 2 4" xfId="14904"/>
    <cellStyle name="40% - 强调文字颜色 6 5 2 4 3" xfId="14905"/>
    <cellStyle name="注释 5 5 2 5 4" xfId="14906"/>
    <cellStyle name="计算 3 9 7" xfId="14907"/>
    <cellStyle name="常规 3 2 2 5 3 2 2" xfId="14908"/>
    <cellStyle name="常规 3 9 3 2 2 2 2 5" xfId="14909"/>
    <cellStyle name="40% - 强调文字颜色 6 5 2 4 4" xfId="14910"/>
    <cellStyle name="常规 3 2 2 2 2 2 2 2 5 4 2" xfId="14911"/>
    <cellStyle name="注释 5 5 2 5 5" xfId="14912"/>
    <cellStyle name="常规 3 2 2 5 3 2 3" xfId="14913"/>
    <cellStyle name="计算 4 21 2" xfId="14914"/>
    <cellStyle name="计算 4 16 2" xfId="14915"/>
    <cellStyle name="40% - 强调文字颜色 6 5 2 5" xfId="14916"/>
    <cellStyle name="常规 3 2 2 2 7 5 2 2" xfId="14917"/>
    <cellStyle name="40% - 强调文字颜色 6 5 2 5 2" xfId="14918"/>
    <cellStyle name="注释 5 5 2 6 3" xfId="14919"/>
    <cellStyle name="常规 3 17" xfId="14920"/>
    <cellStyle name="常规 3 22" xfId="14921"/>
    <cellStyle name="常规 3 2 10 2 3" xfId="14922"/>
    <cellStyle name="常规 3 2 10 2 3 2 2 4" xfId="14923"/>
    <cellStyle name="计算 4 21 4" xfId="14924"/>
    <cellStyle name="计算 4 16 4" xfId="14925"/>
    <cellStyle name="输出 3 4 2 3 2" xfId="14926"/>
    <cellStyle name="常规 2 2 2 7 2 2 2" xfId="14927"/>
    <cellStyle name="40% - 强调文字颜色 6 5 2 7" xfId="14928"/>
    <cellStyle name="常规 2 3 2 2 2 3 2 7 2 2" xfId="14929"/>
    <cellStyle name="强调文字颜色 4 2 2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常规 2 9 2 2 2 5 2 3" xfId="14939"/>
    <cellStyle name="计算 4 9 6" xfId="14940"/>
    <cellStyle name="输入 2 2 2 3 2" xfId="14941"/>
    <cellStyle name="40% - 强调文字颜色 6 5 3 4 2" xfId="14942"/>
    <cellStyle name="常规 3 2 2 2 6 4" xfId="14943"/>
    <cellStyle name="计算 4 22 2" xfId="14944"/>
    <cellStyle name="计算 4 17 2" xfId="14945"/>
    <cellStyle name="40% - 强调文字颜色 6 5 3 5" xfId="14946"/>
    <cellStyle name="常规 2 2 2 2 2 2 2 2 11" xfId="14947"/>
    <cellStyle name="常规 2 3 2 2 2 2 2 2 2 2 2 4 3" xfId="14948"/>
    <cellStyle name="汇总 4 5 8 3" xfId="14949"/>
    <cellStyle name="计算 6 4 8 4" xfId="14950"/>
    <cellStyle name="40% - 强调文字颜色 6 5 4" xfId="14951"/>
    <cellStyle name="注释 6 2 2 2 4" xfId="14952"/>
    <cellStyle name="40% - 强调文字颜色 6 5 4 2" xfId="14953"/>
    <cellStyle name="常规 2 2 2 2 5 2 2 2 5" xfId="14954"/>
    <cellStyle name="常规 3 2 2 2 2 14" xfId="14955"/>
    <cellStyle name="40% - 强调文字颜色 6 5 5 2" xfId="14956"/>
    <cellStyle name="40% - 强调文字颜色 6 5 6 2" xfId="14957"/>
    <cellStyle name="常规 10 2 12" xfId="14958"/>
    <cellStyle name="常规 2 3 2 2 2 2 2 3 2 6" xfId="14959"/>
    <cellStyle name="计算 4 5 8 2" xfId="14960"/>
    <cellStyle name="计算 6 4 9" xfId="14961"/>
    <cellStyle name="计算 3 5 2 16 6" xfId="14962"/>
    <cellStyle name="常规 3 5 3 2 2 13" xfId="14963"/>
    <cellStyle name="注释 6 2 2 3" xfId="14964"/>
    <cellStyle name="40% - 强调文字颜色 6 6" xfId="14965"/>
    <cellStyle name="常规 8 3 4" xfId="14966"/>
    <cellStyle name="输入 2 2 2 10 4" xfId="14967"/>
    <cellStyle name="40% - 强调文字颜色 6 6 2 2" xfId="14968"/>
    <cellStyle name="输入 3 5 2 6 7" xfId="14969"/>
    <cellStyle name="常规 2 2 2 2 2 9 6" xfId="14970"/>
    <cellStyle name="计算 5 4" xfId="14971"/>
    <cellStyle name="40% - 强调文字颜色 6 6 2 2 2" xfId="14972"/>
    <cellStyle name="常规 8 3 5" xfId="14973"/>
    <cellStyle name="输入 2 2 2 10 5" xfId="14974"/>
    <cellStyle name="40% - 强调文字颜色 6 6 2 3" xfId="14975"/>
    <cellStyle name="40% - 强调文字颜色 6 6 2 3 2" xfId="14976"/>
    <cellStyle name="常规 8 4 4" xfId="14977"/>
    <cellStyle name="输入 2 2 2 11 4" xfId="14978"/>
    <cellStyle name="40% - 强调文字颜色 6 6 3 2" xfId="14979"/>
    <cellStyle name="输入 3 5 2 7 7" xfId="14980"/>
    <cellStyle name="汇总 2 2 2 14 7 2" xfId="14981"/>
    <cellStyle name="常规 2 2 2 35" xfId="14982"/>
    <cellStyle name="40% - 强调文字颜色 6 6 3 2 2" xfId="14983"/>
    <cellStyle name="常规 8 4 5" xfId="14984"/>
    <cellStyle name="输入 2 2 2 11 5" xfId="14985"/>
    <cellStyle name="40% - 强调文字颜色 6 6 3 3" xfId="14986"/>
    <cellStyle name="汇总 3 4 2 12 5" xfId="14987"/>
    <cellStyle name="常规 2 2 2 2 5 6" xfId="14988"/>
    <cellStyle name="40% - 强调文字颜色 6 6 3 3 2" xfId="14989"/>
    <cellStyle name="汇总 4 5 9 3" xfId="14990"/>
    <cellStyle name="常规 2 2 2 2 3 2 2" xfId="14991"/>
    <cellStyle name="计算 6 4 9 4" xfId="14992"/>
    <cellStyle name="40% - 强调文字颜色 6 6 4" xfId="14993"/>
    <cellStyle name="常规 3 2 2 3 2 2 2 2 5" xfId="14994"/>
    <cellStyle name="注释 6 2 2 3 4" xfId="14995"/>
    <cellStyle name="常规 2 2 2 2 3 2 3 2" xfId="14996"/>
    <cellStyle name="输入 2 2 2 13 4" xfId="14997"/>
    <cellStyle name="40% - 强调文字颜色 6 6 5 2" xfId="14998"/>
    <cellStyle name="输入 3 5 2 9 7" xfId="14999"/>
    <cellStyle name="注释 6 5 2 11 5" xfId="15000"/>
    <cellStyle name="常规 2 3 2 3 3 2 2" xfId="15001"/>
    <cellStyle name="汇总 4 5 9 5" xfId="15002"/>
    <cellStyle name="常规 2 2 2 2 3 2 4" xfId="15003"/>
    <cellStyle name="计算 6 4 9 6" xfId="15004"/>
    <cellStyle name="40% - 强调文字颜色 6 6 6" xfId="15005"/>
    <cellStyle name="常规 3 2 2 3 2 2 2 2 7" xfId="15006"/>
    <cellStyle name="注释 6 2 2 3 6" xfId="15007"/>
    <cellStyle name="计算 4 5 2 4 4" xfId="15008"/>
    <cellStyle name="常规 2 3 2 3 3 2 2 2" xfId="15009"/>
    <cellStyle name="输出 5 3 2 14 7" xfId="15010"/>
    <cellStyle name="汇总 6 4 20 5" xfId="15011"/>
    <cellStyle name="汇总 6 4 15 5" xfId="15012"/>
    <cellStyle name="常规 2 2 2 2 3 2 4 2" xfId="15013"/>
    <cellStyle name="输入 2 2 2 14 4" xfId="15014"/>
    <cellStyle name="40% - 强调文字颜色 6 6 6 2" xfId="15015"/>
    <cellStyle name="常规 3 2 2 3 2 2 2 2 7 2" xfId="15016"/>
    <cellStyle name="注释 6 5 2 12 5" xfId="15017"/>
    <cellStyle name="40% - 强调文字颜色 6 7 3" xfId="15018"/>
    <cellStyle name="常规 3 2 2 3 2 2 2 3 4" xfId="15019"/>
    <cellStyle name="注释 6 2 2 4 3" xfId="15020"/>
    <cellStyle name="汇总 3 4 2 10 2 2" xfId="15021"/>
    <cellStyle name="常规 2 2 2 2 3 3 2" xfId="15022"/>
    <cellStyle name="40% - 强调文字颜色 6 7 4" xfId="15023"/>
    <cellStyle name="常规 3 2 2 3 2 2 2 3 5" xfId="15024"/>
    <cellStyle name="注释 6 2 2 4 4" xfId="15025"/>
    <cellStyle name="常规 2 3 2 3 3 3 2" xfId="15026"/>
    <cellStyle name="计算 5 3 2 10 3" xfId="15027"/>
    <cellStyle name="常规 2 2 2 2 3 3 4" xfId="15028"/>
    <cellStyle name="40% - 强调文字颜色 6 7 6" xfId="15029"/>
    <cellStyle name="常规 3 2 2 3 2 2 2 3 7" xfId="15030"/>
    <cellStyle name="注释 6 2 2 4 6" xfId="15031"/>
    <cellStyle name="常规 2 2 2 2 3 3 2 2 6" xfId="15032"/>
    <cellStyle name="40% - 强调文字颜色 6 8 3" xfId="15033"/>
    <cellStyle name="注释 6 2 2 5 3" xfId="15034"/>
    <cellStyle name="常规 2 2 2 2 3 3 2 2 7" xfId="15035"/>
    <cellStyle name="汇总 3 4 2 10 3 2" xfId="15036"/>
    <cellStyle name="常规 2 2 2 2 3 4 2" xfId="15037"/>
    <cellStyle name="40% - 强调文字颜色 6 8 4" xfId="15038"/>
    <cellStyle name="注释 6 2 2 5 4" xfId="15039"/>
    <cellStyle name="常规 2 2 2 2 3 3 2 2 8" xfId="15040"/>
    <cellStyle name="计算 5 3 2 11 2" xfId="15041"/>
    <cellStyle name="汇总 3 4 2 10 3 3" xfId="15042"/>
    <cellStyle name="常规 2 2 2 2 3 4 3" xfId="15043"/>
    <cellStyle name="40% - 强调文字颜色 6 8 5" xfId="15044"/>
    <cellStyle name="注释 6 2 2 5 5" xfId="15045"/>
    <cellStyle name="汇总 5 6 14" xfId="15046"/>
    <cellStyle name="注释 3 5 4" xfId="15047"/>
    <cellStyle name="常规 2 3 2 5 2 2 2 8" xfId="15048"/>
    <cellStyle name="标题 2 4 2 3" xfId="15049"/>
    <cellStyle name="常规 2 5 3 3 2 2 2 2 5" xfId="15050"/>
    <cellStyle name="汇总 3 4 2 10 4 2" xfId="15051"/>
    <cellStyle name="40% - 强调文字颜色 6 9 4" xfId="15052"/>
    <cellStyle name="常规 3 2 2 3 2 2 2 5 5" xfId="15053"/>
    <cellStyle name="注释 6 2 2 6 4" xfId="15054"/>
    <cellStyle name="汇总 5 6 20" xfId="15055"/>
    <cellStyle name="汇总 5 6 15" xfId="15056"/>
    <cellStyle name="注释 3 5 5" xfId="15057"/>
    <cellStyle name="标题 2 4 2 4" xfId="15058"/>
    <cellStyle name="常规 2 5 2 2 2 2 6 2 2 2" xfId="15059"/>
    <cellStyle name="计算 5 3 2 12 2" xfId="15060"/>
    <cellStyle name="汇总 3 4 2 10 4 3" xfId="15061"/>
    <cellStyle name="40% - 强调文字颜色 6 9 5" xfId="15062"/>
    <cellStyle name="常规 3 2 2 3 2 2 2 5 6" xfId="15063"/>
    <cellStyle name="注释 6 2 2 6 5" xfId="15064"/>
    <cellStyle name="汇总 3 4 2 10 4 4" xfId="15065"/>
    <cellStyle name="40% - 强调文字颜色 6 9 6" xfId="15066"/>
    <cellStyle name="注释 6 2 2 6 6" xfId="15067"/>
    <cellStyle name="常规 3 5 2 2 3 2 2 5 2 2" xfId="15068"/>
    <cellStyle name="常规 2 3 2 3 3 5 2" xfId="15069"/>
    <cellStyle name="计算 5 3 2 12 3" xfId="15070"/>
    <cellStyle name="60% - Accent5" xfId="15071"/>
    <cellStyle name="常规 2 2 5 2 2 2 4 2 2" xfId="15072"/>
    <cellStyle name="常规 3 2 7 2 2 2 2 7 4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60% - 强调文字颜色 2 2 2" xfId="15088"/>
    <cellStyle name="常规 2 5 2 2 2 2 3 5" xfId="15089"/>
    <cellStyle name="60% - 强调文字颜色 2 2 2 2" xfId="15090"/>
    <cellStyle name="常规 2 5 2 2 2 3 2 7" xfId="15091"/>
    <cellStyle name="常规 2 5 2 2 2 2 3 5 2" xfId="15092"/>
    <cellStyle name="60% - 强调文字颜色 2 2 2 3" xfId="15093"/>
    <cellStyle name="常规 2 5 2 2 2 3 2 8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常规 2 2 12 2 5 2 4" xfId="15100"/>
    <cellStyle name="常规 2 2 5 2 2 2 2 2 2 7 4" xfId="15101"/>
    <cellStyle name="输入 3 5 5 3" xfId="15102"/>
    <cellStyle name="60% - 强调文字颜色 2 3 2" xfId="15103"/>
    <cellStyle name="输出 2 2 2 14" xfId="15104"/>
    <cellStyle name="常规 2 2 12 2 5 2 5" xfId="15105"/>
    <cellStyle name="常规 2 2 5 2 2 2 2 2 2 7 5" xfId="15106"/>
    <cellStyle name="输入 3 5 5 4" xfId="15107"/>
    <cellStyle name="60% - 强调文字颜色 2 3 3" xfId="15108"/>
    <cellStyle name="输出 2 2 2 15" xfId="15109"/>
    <cellStyle name="输出 2 2 2 20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常规 3 2 12" xfId="15116"/>
    <cellStyle name="输出 3 3 27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常规 3 2 13" xfId="15125"/>
    <cellStyle name="输出 3 3 28" xfId="15126"/>
    <cellStyle name="60% - 强调文字颜色 3 3 3" xfId="15127"/>
    <cellStyle name="常规 2 2 2 10 2 2 2 2 3" xfId="15128"/>
    <cellStyle name="常规 3 5 6 5 3" xfId="15129"/>
    <cellStyle name="常规 2 5 2 7 2 2 2" xfId="15130"/>
    <cellStyle name="常规 2 2 2 2 3 2 2 2 2 5 4 2" xfId="15131"/>
    <cellStyle name="常规 2 3 2 5 2 2 6" xfId="15132"/>
    <cellStyle name="60% - 强调文字颜色 3 4 2 4" xfId="15133"/>
    <cellStyle name="常规 2 2 2 7 2 4 2 2 5" xfId="15134"/>
    <cellStyle name="注释 4 5 9 4" xfId="15135"/>
    <cellStyle name="60% - 强调文字颜色 3 6 2" xfId="15136"/>
    <cellStyle name="常规 2 5 2 2 2 3 7 5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汇总 6 3 2 6 2" xfId="15144"/>
    <cellStyle name="常规 2 2 2 2 2 11 5" xfId="15145"/>
    <cellStyle name="注释 6 6 4 7" xfId="15146"/>
    <cellStyle name="60% - 强调文字颜色 4 3 2 3" xfId="15147"/>
    <cellStyle name="常规 2 3 2 3 2 2 2 3 2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3 5 3 2 2 2 5 6" xfId="15153"/>
    <cellStyle name="注释 4 6 7 5" xfId="15154"/>
    <cellStyle name="常规 2 2 9 3 2 2 2 2 4" xfId="15155"/>
    <cellStyle name="60% - 强调文字颜色 4 5 3" xfId="15156"/>
    <cellStyle name="汇总 6 2 10 6" xfId="15157"/>
    <cellStyle name="60% - 强调文字颜色 4 6 2" xfId="15158"/>
    <cellStyle name="60% - 强调文字颜色 4 6 2 2" xfId="15159"/>
    <cellStyle name="注释 2 7 2 2 4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计算 3 5 21 4" xfId="15180"/>
    <cellStyle name="计算 3 5 16 4" xfId="15181"/>
    <cellStyle name="注释 4 2 2 2 7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汇总 3 5 7 3 4" xfId="15188"/>
    <cellStyle name="输入 3 3 15" xfId="15189"/>
    <cellStyle name="输入 3 3 20" xfId="15190"/>
    <cellStyle name="常规 2 12 2 2 5 4 2" xfId="15191"/>
    <cellStyle name="常规 3 2 2 3 6" xfId="15192"/>
    <cellStyle name="60% - 强调文字颜色 5 6 2 2" xfId="15193"/>
    <cellStyle name="输出 6 2 2 6 3" xfId="15194"/>
    <cellStyle name="注释 2 8 2 2 4" xfId="15195"/>
    <cellStyle name="常规 2 2 5 5 2 5 3" xfId="15196"/>
    <cellStyle name="60% - 强调文字颜色 5 6 2 3" xfId="15197"/>
    <cellStyle name="输出 6 2 2 6 4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汇总 3 2 6 5 2" xfId="15205"/>
    <cellStyle name="常规 2 12 2 3 2 4" xfId="15206"/>
    <cellStyle name="常规 2 2 5 2 2 2 2 3" xfId="15207"/>
    <cellStyle name="60% - 强调文字颜色 6 3 2" xfId="15208"/>
    <cellStyle name="汇总 3 2 6 5 3" xfId="15209"/>
    <cellStyle name="常规 2 12 2 3 2 5" xfId="15210"/>
    <cellStyle name="常规 2 2 5 2 2 2 2 4" xfId="15211"/>
    <cellStyle name="60% - 强调文字颜色 6 3 3" xfId="15212"/>
    <cellStyle name="60% - 强调文字颜色 6 4" xfId="15213"/>
    <cellStyle name="注释 2 4 10 2" xfId="15214"/>
    <cellStyle name="60% - 强调文字颜色 6 4 2" xfId="15215"/>
    <cellStyle name="常规 2 5 3 2 2 2 2 2 9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12 2 3 5 4" xfId="15227"/>
    <cellStyle name="常规 2 3 7 2 2 2 2 5 2 4" xfId="15228"/>
    <cellStyle name="输出 6 5 10 2" xfId="15229"/>
    <cellStyle name="注释 6 3 2 8 6" xfId="15230"/>
    <cellStyle name="汇总 3 4 10 5" xfId="15231"/>
    <cellStyle name="60% - 强调文字颜色 6 6 2" xfId="15232"/>
    <cellStyle name="常规 3 2 2 3 2 2 2 2 10" xfId="15233"/>
    <cellStyle name="常规 2 12 2 3 5 5" xfId="15234"/>
    <cellStyle name="常规 2 3 7 2 2 2 2 5 2 5" xfId="15235"/>
    <cellStyle name="输出 5 5 2 3 2 2" xfId="15236"/>
    <cellStyle name="输出 6 5 10 3" xfId="15237"/>
    <cellStyle name="汇总 3 4 10 6" xfId="15238"/>
    <cellStyle name="60% - 强调文字颜色 6 6 3" xfId="15239"/>
    <cellStyle name="常规 3 2 2 3 2 2 2 2 11" xfId="15240"/>
    <cellStyle name="常规 2 2 2 2 2 2 2 4 2 3" xfId="15241"/>
    <cellStyle name="Accent5" xfId="15242"/>
    <cellStyle name="常规 2 5 6 5 5" xfId="15243"/>
    <cellStyle name="汇总 3 4 2 4 5 3" xfId="15244"/>
    <cellStyle name="汇总 3 3 7" xfId="15245"/>
    <cellStyle name="常规 2 2 14 2" xfId="15246"/>
    <cellStyle name="计算 3 3 2 6 2" xfId="15247"/>
    <cellStyle name="常规 2 2 2 2 2 2 2 4 2 4" xfId="15248"/>
    <cellStyle name="Accent6" xfId="15249"/>
    <cellStyle name="常规 2 5 6 5 6" xfId="15250"/>
    <cellStyle name="汇总 3 4 2 4 5 4" xfId="15251"/>
    <cellStyle name="汇总 3 3 8" xfId="15252"/>
    <cellStyle name="常规 2 2 14 3" xfId="15253"/>
    <cellStyle name="汇总 2 3 6 6 4" xfId="15254"/>
    <cellStyle name="Bad" xfId="15255"/>
    <cellStyle name="BOM_Level_1" xfId="15256"/>
    <cellStyle name="常规 2 3 7 3 6" xfId="15257"/>
    <cellStyle name="汇总 6 6 20 5" xfId="15258"/>
    <cellStyle name="汇总 6 6 15 5" xfId="15259"/>
    <cellStyle name="汇总 3 4 2 14 3 2" xfId="15260"/>
    <cellStyle name="常规 3 12 2 2 5 6" xfId="15261"/>
    <cellStyle name="Euro" xfId="15262"/>
    <cellStyle name="Good" xfId="15263"/>
    <cellStyle name="常规 2 2 2 2 2 2 3 3 2 4" xfId="15264"/>
    <cellStyle name="常规 2 2 2 10 3 5 5" xfId="15265"/>
    <cellStyle name="Input" xfId="15266"/>
    <cellStyle name="常规 2 5 3 2 2 2 8" xfId="15267"/>
    <cellStyle name="常规 2 9 2 3 5 3" xfId="15268"/>
    <cellStyle name="Linked Cell" xfId="15269"/>
    <cellStyle name="注释 5 2 2 13 4" xfId="15270"/>
    <cellStyle name="Normal 3" xfId="15271"/>
    <cellStyle name="输出 2 6 13 3" xfId="15272"/>
    <cellStyle name="输出 4 2 7 2" xfId="15273"/>
    <cellStyle name="Style 1" xfId="15274"/>
    <cellStyle name="注释 6 6 7 5" xfId="15275"/>
    <cellStyle name="Title" xfId="15276"/>
    <cellStyle name="常规 2 3 2 2 2 2 2 2 3 2 2 3" xfId="15277"/>
    <cellStyle name="输出 6 3 3 2" xfId="15278"/>
    <cellStyle name="汇总 3 3 2 16 3 3" xfId="15279"/>
    <cellStyle name="Warning Text" xfId="15280"/>
    <cellStyle name="常规 3 2 2 2 2 2 2 21 2 3" xfId="15281"/>
    <cellStyle name="计算 2 2 21 7" xfId="15282"/>
    <cellStyle name="计算 2 2 16 7" xfId="15283"/>
    <cellStyle name="常规 2 2 14 7 2" xfId="15284"/>
    <cellStyle name="标题 1 2 2 2" xfId="15285"/>
    <cellStyle name="计算 2 3 2" xfId="15286"/>
    <cellStyle name="常规 2 2 2 2 2 6 5 2" xfId="15287"/>
    <cellStyle name="汇总 2 6 19 3 4" xfId="15288"/>
    <cellStyle name="计算 6 9" xfId="15289"/>
    <cellStyle name="标题 1 2 2 3" xfId="15290"/>
    <cellStyle name="常规 2 2 14 8" xfId="15291"/>
    <cellStyle name="计算 3 3 2 6 7" xfId="15292"/>
    <cellStyle name="标题 1 2 3" xfId="15293"/>
    <cellStyle name="注释 5 3 2 12 6" xfId="15294"/>
    <cellStyle name="标题 1 6 3" xfId="15295"/>
    <cellStyle name="注释 5 3 2 16 6" xfId="15296"/>
    <cellStyle name="常规 3 2 2 2 2 2 4 5 3" xfId="15297"/>
    <cellStyle name="注释 2 2 2 10" xfId="15298"/>
    <cellStyle name="标题 2 2 3" xfId="15299"/>
    <cellStyle name="常规 3 2 11 5 2" xfId="15300"/>
    <cellStyle name="计算 3 23 6" xfId="15301"/>
    <cellStyle name="计算 3 18 6" xfId="15302"/>
    <cellStyle name="注释 4 5 3" xfId="15303"/>
    <cellStyle name="输入 5 3 2 5 3" xfId="15304"/>
    <cellStyle name="标题 2 5 2 2" xfId="15305"/>
    <cellStyle name="计算 3 23 7" xfId="15306"/>
    <cellStyle name="计算 3 18 7" xfId="15307"/>
    <cellStyle name="注释 4 5 4" xfId="15308"/>
    <cellStyle name="输入 5 3 2 5 4" xfId="15309"/>
    <cellStyle name="标题 2 5 2 3" xfId="15310"/>
    <cellStyle name="标题 2 5 2 4" xfId="15311"/>
    <cellStyle name="常规 13 3 6" xfId="15312"/>
    <cellStyle name="注释 5 5 2 16 4" xfId="15313"/>
    <cellStyle name="标题 2 5 3" xfId="15314"/>
    <cellStyle name="计算 3 19 6" xfId="15315"/>
    <cellStyle name="注释 4 6 3" xfId="15316"/>
    <cellStyle name="输入 5 3 2 6 3" xfId="15317"/>
    <cellStyle name="标题 2 5 3 2" xfId="15318"/>
    <cellStyle name="注释 2 2 2 2 2 3" xfId="15319"/>
    <cellStyle name="常规 2 3 2 2 2 3 2 2 5 4" xfId="15320"/>
    <cellStyle name="输出 4 16 3" xfId="15321"/>
    <cellStyle name="输出 4 21 3" xfId="15322"/>
    <cellStyle name="计算 3 19 7" xfId="15323"/>
    <cellStyle name="注释 4 6 4" xfId="15324"/>
    <cellStyle name="输入 5 3 2 6 4" xfId="15325"/>
    <cellStyle name="标题 2 5 3 3" xfId="15326"/>
    <cellStyle name="注释 2 2 2 2 2 4" xfId="15327"/>
    <cellStyle name="常规 2 3 2 2 2 3 2 2 5 5" xfId="15328"/>
    <cellStyle name="输出 4 16 4" xfId="15329"/>
    <cellStyle name="输出 4 21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常规 3 5 3 2 2 2 6" xfId="15336"/>
    <cellStyle name="常规 3 12 3 2 2 2" xfId="15337"/>
    <cellStyle name="计算 2 2 6 5" xfId="15338"/>
    <cellStyle name="标题 3 2 3" xfId="15339"/>
    <cellStyle name="常规 2 5 2 2 2 4 6" xfId="15340"/>
    <cellStyle name="常规 3 2 12 5 2" xfId="15341"/>
    <cellStyle name="输入 3 3 19 3" xfId="15342"/>
    <cellStyle name="输出 4 5 2 16 4" xfId="15343"/>
    <cellStyle name="标题 3 2 3 2" xfId="15344"/>
    <cellStyle name="常规 3 2 12 5 2 2" xfId="15345"/>
    <cellStyle name="标题 3 2 3 3" xfId="15346"/>
    <cellStyle name="计算 2 2 7 5" xfId="15347"/>
    <cellStyle name="标题 3 3 3" xfId="15348"/>
    <cellStyle name="常规 3 2 12 6 2" xfId="15349"/>
    <cellStyle name="常规 3 2 2 2 2 2 6 2 3" xfId="15350"/>
    <cellStyle name="汇总 3 4 23 2 4" xfId="15351"/>
    <cellStyle name="汇总 3 4 18 2 4" xfId="15352"/>
    <cellStyle name="常规 14 2 5" xfId="15353"/>
    <cellStyle name="计算 2 2 8 4" xfId="15354"/>
    <cellStyle name="标题 3 4 2" xfId="15355"/>
    <cellStyle name="常规 2 5 2 2 2 6 5" xfId="15356"/>
    <cellStyle name="计算 2 2 8 4 2" xfId="15357"/>
    <cellStyle name="标题 3 4 2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计算 2 2 9 4 2" xfId="15372"/>
    <cellStyle name="标题 3 5 2 2" xfId="15373"/>
    <cellStyle name="汇总 5 22 4" xfId="15374"/>
    <cellStyle name="汇总 5 17 4" xfId="15375"/>
    <cellStyle name="常规 2 5 3 2 2 2 3 2 6" xfId="15376"/>
    <cellStyle name="标题 3 5 2 3" xfId="15377"/>
    <cellStyle name="标题 3 5 2 4" xfId="15378"/>
    <cellStyle name="计算 3 6 10 3" xfId="15379"/>
    <cellStyle name="汇总 5 22 6" xfId="15380"/>
    <cellStyle name="汇总 5 17 6" xfId="15381"/>
    <cellStyle name="常规 2 2 9 3 2 2 5 2 2" xfId="15382"/>
    <cellStyle name="计算 2 2 9 5" xfId="15383"/>
    <cellStyle name="标题 3 5 3" xfId="15384"/>
    <cellStyle name="标题 3 6 2 2" xfId="15385"/>
    <cellStyle name="注释 6 2 19" xfId="15386"/>
    <cellStyle name="注释 6 2 24" xfId="15387"/>
    <cellStyle name="标题 3 6 2 3" xfId="15388"/>
    <cellStyle name="注释 6 2 25" xfId="15389"/>
    <cellStyle name="常规 2 5 2 5 2 2 5 2 2 2" xfId="15390"/>
    <cellStyle name="常规 2 2 13 2 2 4 2" xfId="15391"/>
    <cellStyle name="标题 3 6 2 4" xfId="15392"/>
    <cellStyle name="注释 6 2 26" xfId="15393"/>
    <cellStyle name="计算 2 3 6 5" xfId="15394"/>
    <cellStyle name="标题 4 2 3" xfId="15395"/>
    <cellStyle name="常规 2 2 9 2 2 2 2 3" xfId="15396"/>
    <cellStyle name="常规 3 5 2 2 2 2 6 4" xfId="15397"/>
    <cellStyle name="标题 4 2 3 2" xfId="15398"/>
    <cellStyle name="常规 3 5 2 2 2 2 6 5" xfId="15399"/>
    <cellStyle name="标题 4 2 3 3" xfId="15400"/>
    <cellStyle name="常规 3 5 2 2 2 2 6 6" xfId="15401"/>
    <cellStyle name="标题 4 2 3 4" xfId="15402"/>
    <cellStyle name="常规 2 3 2 2 2 2 2 2 3 2 2 2 2" xfId="15403"/>
    <cellStyle name="常规 3 5 2 2 2 3 5 4" xfId="15404"/>
    <cellStyle name="标题 4 3 2 2" xfId="15405"/>
    <cellStyle name="常规 2 2 9 2 2 2 3 2 2" xfId="15406"/>
    <cellStyle name="输入 6 3 2 10 6" xfId="15407"/>
    <cellStyle name="计算 2 3 7 5" xfId="15408"/>
    <cellStyle name="标题 4 3 3" xfId="15409"/>
    <cellStyle name="常规 2 5 2 2 3 5 6" xfId="15410"/>
    <cellStyle name="常规 2 2 9 2 2 2 3 3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计算 2 3 9 5" xfId="15418"/>
    <cellStyle name="标题 4 5 3" xfId="15419"/>
    <cellStyle name="常规 2 2 9 2 2 2 5 3" xfId="15420"/>
    <cellStyle name="标题 4 6 3" xfId="15421"/>
    <cellStyle name="汇总 3 4 2 8 7 2" xfId="15422"/>
    <cellStyle name="标题 5" xfId="15423"/>
    <cellStyle name="常规 2 2 9 2 2 3" xfId="15424"/>
    <cellStyle name="输入 4 3 6 7" xfId="15425"/>
    <cellStyle name="汇总 3 4 2 8 7 3" xfId="15426"/>
    <cellStyle name="标题 6" xfId="15427"/>
    <cellStyle name="常规 2 2 9 2 2 4" xfId="15428"/>
    <cellStyle name="汇总 3 4 2 8 7 4" xfId="15429"/>
    <cellStyle name="标题 7" xfId="15430"/>
    <cellStyle name="常规 2 2 9 2 2 5" xfId="15431"/>
    <cellStyle name="标题 7 2" xfId="15432"/>
    <cellStyle name="注释 6 5 2 2 3" xfId="15433"/>
    <cellStyle name="输出 3 6 18 5" xfId="15434"/>
    <cellStyle name="输出 3 6 23 5" xfId="15435"/>
    <cellStyle name="计算 2 6 7 5" xfId="15436"/>
    <cellStyle name="标题 7 3 3" xfId="15437"/>
    <cellStyle name="计算 2 6 7 6" xfId="15438"/>
    <cellStyle name="标题 7 3 4" xfId="15439"/>
    <cellStyle name="常规 16 2 2" xfId="15440"/>
    <cellStyle name="常规 21 2 2" xfId="15441"/>
    <cellStyle name="标题 8" xfId="15442"/>
    <cellStyle name="常规 2 2 9 2 2 6" xfId="15443"/>
    <cellStyle name="常规 16 2 3" xfId="15444"/>
    <cellStyle name="常规 21 2 3" xfId="15445"/>
    <cellStyle name="标题 9" xfId="15446"/>
    <cellStyle name="常规 2 2 9 2 2 7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标题 9 3 2" xfId="15453"/>
    <cellStyle name="常规 2 5 9 5" xfId="15454"/>
    <cellStyle name="计算 2 4 2 11" xfId="15455"/>
    <cellStyle name="常规 2 5 2 2 2 2 3 2 2" xfId="15456"/>
    <cellStyle name="标题 9 3 3" xfId="15457"/>
    <cellStyle name="常规 2 5 9 6" xfId="15458"/>
    <cellStyle name="标题 9 3 4" xfId="15459"/>
    <cellStyle name="计算 2 4 2 12" xfId="15460"/>
    <cellStyle name="常规 2 5 2 2 2 2 3 2 3" xfId="15461"/>
    <cellStyle name="常规 3 5 2 5 2 3 5 5" xfId="15462"/>
    <cellStyle name="输入 2 6 13 6" xfId="15463"/>
    <cellStyle name="標準_X02A GATE-4 RR E-BOM_Bench_03-23-07" xfId="15464"/>
    <cellStyle name="汇总 3 2 2 10 6 4" xfId="15465"/>
    <cellStyle name="输入 6 3 5 6" xfId="15466"/>
    <cellStyle name="输入 5 2 2 5 6" xfId="15467"/>
    <cellStyle name="差 2" xfId="15468"/>
    <cellStyle name="注释 2 3 2 5 2" xfId="15469"/>
    <cellStyle name="汇总 6 3 19 3" xfId="15470"/>
    <cellStyle name="差 6" xfId="15471"/>
    <cellStyle name="注释 2 3 2 5 6" xfId="15472"/>
    <cellStyle name="计算 4 2 13 4" xfId="15473"/>
    <cellStyle name="差 6 2" xfId="15474"/>
    <cellStyle name="计算 4 2 13 5" xfId="15475"/>
    <cellStyle name="差 6 3" xfId="15476"/>
    <cellStyle name="输出 5 2 2 3 2" xfId="15477"/>
    <cellStyle name="差 6 3 2" xfId="15478"/>
    <cellStyle name="输入 4 6 13 3" xfId="15479"/>
    <cellStyle name="差 6 3 3" xfId="15480"/>
    <cellStyle name="输入 4 6 13 4" xfId="15481"/>
    <cellStyle name="差 6 3 4" xfId="15482"/>
    <cellStyle name="输入 4 6 13 5" xfId="15483"/>
    <cellStyle name="常规 2 2 5 5 3 2 2 2" xfId="15484"/>
    <cellStyle name="常规 10" xfId="15485"/>
    <cellStyle name="常规 2 2 5 6 6" xfId="15486"/>
    <cellStyle name="计算 6 5 2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汇总 4 3 2 13" xfId="15493"/>
    <cellStyle name="计算 6 5 2 2" xfId="15494"/>
    <cellStyle name="计算 6 2 2 18" xfId="15495"/>
    <cellStyle name="常规 10 2" xfId="15496"/>
    <cellStyle name="输出 6 3 6 3" xfId="15497"/>
    <cellStyle name="计算 2 6 20 7" xfId="15498"/>
    <cellStyle name="计算 2 6 15 7" xfId="15499"/>
    <cellStyle name="常规 2 3 2 2 2 2 2 3 2 5" xfId="15500"/>
    <cellStyle name="常规 10 2 11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汇总 4 3 2 13 2" xfId="15513"/>
    <cellStyle name="计算 6 5 2 2 2" xfId="15514"/>
    <cellStyle name="常规 10 2 2" xfId="15515"/>
    <cellStyle name="计算 3 4 9 3" xfId="15516"/>
    <cellStyle name="汇总 2 5 2 14 7 4" xfId="15517"/>
    <cellStyle name="常规 10 2 2 2" xfId="15518"/>
    <cellStyle name="常规 10 2 2 2 2" xfId="15519"/>
    <cellStyle name="常规 10 2 2 2 3" xfId="15520"/>
    <cellStyle name="计算 3 7 3 2" xfId="15521"/>
    <cellStyle name="常规 10 2 2 2 4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汇总 4 3 2 13 3" xfId="15529"/>
    <cellStyle name="计算 6 5 2 2 3" xfId="15530"/>
    <cellStyle name="汇总 3 4 14 2 2" xfId="15531"/>
    <cellStyle name="常规 10 2 3" xfId="15532"/>
    <cellStyle name="汇总 6 3" xfId="15533"/>
    <cellStyle name="常规 2 2 2 2 2 2 2 2 4 7" xfId="15534"/>
    <cellStyle name="汇总 4 3 2 13 4" xfId="15535"/>
    <cellStyle name="计算 6 5 2 2 4" xfId="15536"/>
    <cellStyle name="汇总 3 4 14 2 3" xfId="15537"/>
    <cellStyle name="常规 10 2 4" xfId="15538"/>
    <cellStyle name="汇总 4 3 2 5 2" xfId="15539"/>
    <cellStyle name="计算 6 2 2 6 2" xfId="15540"/>
    <cellStyle name="常规 10 32" xfId="15541"/>
    <cellStyle name="常规 10 27" xfId="15542"/>
    <cellStyle name="汇总 4 3 2 5 3" xfId="15543"/>
    <cellStyle name="计算 6 2 2 6 3" xfId="15544"/>
    <cellStyle name="常规 10 33" xfId="15545"/>
    <cellStyle name="常规 10 28" xfId="15546"/>
    <cellStyle name="汇总 2 3 2 3 4 3" xfId="15547"/>
    <cellStyle name="常规 2 2 5 5 2 5 4 2" xfId="15548"/>
    <cellStyle name="汇总 4 3 2 5 4" xfId="15549"/>
    <cellStyle name="计算 6 2 2 6 4" xfId="15550"/>
    <cellStyle name="常规 10 34" xfId="15551"/>
    <cellStyle name="常规 10 29" xfId="15552"/>
    <cellStyle name="汇总 4 6 2 2" xfId="15553"/>
    <cellStyle name="汇总 4 3 2 14" xfId="15554"/>
    <cellStyle name="计算 6 5 2 3" xfId="15555"/>
    <cellStyle name="计算 6 2 2 19" xfId="15556"/>
    <cellStyle name="常规 10 3" xfId="15557"/>
    <cellStyle name="输出 6 3 6 4" xfId="15558"/>
    <cellStyle name="汇总 5 5 2 12 4" xfId="15559"/>
    <cellStyle name="输出 4 5 8 3" xfId="15560"/>
    <cellStyle name="常规 10 3 2 3 4" xfId="15561"/>
    <cellStyle name="输出 5 5 14 5" xfId="15562"/>
    <cellStyle name="汇总 4 3 2 5 5" xfId="15563"/>
    <cellStyle name="计算 6 2 2 6 5" xfId="15564"/>
    <cellStyle name="常规 10 40" xfId="15565"/>
    <cellStyle name="常规 10 35" xfId="15566"/>
    <cellStyle name="汇总 4 3 2 5 6" xfId="15567"/>
    <cellStyle name="计算 6 2 2 6 6" xfId="15568"/>
    <cellStyle name="常规 10 41" xfId="15569"/>
    <cellStyle name="常规 10 36" xfId="15570"/>
    <cellStyle name="汇总 4 3 2 5 7" xfId="15571"/>
    <cellStyle name="计算 6 2 2 6 7" xfId="15572"/>
    <cellStyle name="常规 10 42" xfId="15573"/>
    <cellStyle name="常规 10 37" xfId="15574"/>
    <cellStyle name="常规 10 43" xfId="15575"/>
    <cellStyle name="常规 10 38" xfId="15576"/>
    <cellStyle name="常规 3 9 2 2 9" xfId="15577"/>
    <cellStyle name="常规 2 2 2 14 2" xfId="15578"/>
    <cellStyle name="汇总 4 6 2 3" xfId="15579"/>
    <cellStyle name="汇总 4 3 2 20" xfId="15580"/>
    <cellStyle name="汇总 4 3 2 15" xfId="15581"/>
    <cellStyle name="计算 6 5 2 4" xfId="15582"/>
    <cellStyle name="常规 10 4" xfId="15583"/>
    <cellStyle name="输出 6 3 6 5" xfId="15584"/>
    <cellStyle name="计算 3 6 9 3" xfId="15585"/>
    <cellStyle name="汇总 4 3 2 15 2 2" xfId="15586"/>
    <cellStyle name="汇总 2 5 2 16 7 4" xfId="15587"/>
    <cellStyle name="常规 10 4 2 2" xfId="15588"/>
    <cellStyle name="注释 5 3 3 4" xfId="15589"/>
    <cellStyle name="常规 10 4 2 2 2" xfId="15590"/>
    <cellStyle name="常规 2 2 47" xfId="15591"/>
    <cellStyle name="常规 2 2 52" xfId="15592"/>
    <cellStyle name="计算 3 6 9 4" xfId="15593"/>
    <cellStyle name="汇总 4 3 2 15 2 3" xfId="15594"/>
    <cellStyle name="常规 10 4 2 3" xfId="15595"/>
    <cellStyle name="注释 5 3 3 5" xfId="15596"/>
    <cellStyle name="汇总 2 2 2 2 2" xfId="15597"/>
    <cellStyle name="常规 2 2 2 2 2 2 2 2 6 6" xfId="15598"/>
    <cellStyle name="常规 2 2 5 2 2 2 9 2 2" xfId="15599"/>
    <cellStyle name="常规 2 2 2 14 2 3" xfId="15600"/>
    <cellStyle name="汇总 4 3 2 15 3" xfId="15601"/>
    <cellStyle name="计算 6 5 2 4 3" xfId="15602"/>
    <cellStyle name="汇总 3 4 14 4 2" xfId="15603"/>
    <cellStyle name="常规 10 4 3" xfId="15604"/>
    <cellStyle name="汇总 2 2 2 2 3" xfId="15605"/>
    <cellStyle name="常规 2 2 5 2 2 2 9 2 3" xfId="15606"/>
    <cellStyle name="常规 2 2 2 14 2 4" xfId="15607"/>
    <cellStyle name="汇总 4 3 2 15 4" xfId="15608"/>
    <cellStyle name="常规 2 3 2 5 3 2 2 2" xfId="15609"/>
    <cellStyle name="计算 6 5 2 4 4" xfId="15610"/>
    <cellStyle name="常规 10 4 4" xfId="15611"/>
    <cellStyle name="汇总 4 3 2 15 6" xfId="15612"/>
    <cellStyle name="常规 2 3 2 5 3 2 2 4" xfId="15613"/>
    <cellStyle name="计算 6 5 2 4 6" xfId="15614"/>
    <cellStyle name="常规 10 4 6" xfId="15615"/>
    <cellStyle name="常规 2 5 3 2 2 2 2 2 3" xfId="15616"/>
    <cellStyle name="汇总 4 3 2 15 7" xfId="15617"/>
    <cellStyle name="常规 2 3 2 5 3 2 2 5" xfId="15618"/>
    <cellStyle name="计算 6 5 2 4 7" xfId="15619"/>
    <cellStyle name="常规 10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常规 10 5 2 2" xfId="15631"/>
    <cellStyle name="注释 5 4 3 4" xfId="15632"/>
    <cellStyle name="常规 10 5 2 3" xfId="15633"/>
    <cellStyle name="注释 5 4 3 5" xfId="15634"/>
    <cellStyle name="常规 10 5 2 4" xfId="15635"/>
    <cellStyle name="注释 5 4 3 6" xfId="15636"/>
    <cellStyle name="汇总 4 3 2 16 3" xfId="15637"/>
    <cellStyle name="计算 6 5 2 5 3" xfId="15638"/>
    <cellStyle name="汇总 3 4 14 5 2" xfId="15639"/>
    <cellStyle name="常规 10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3 9 2 2 6 2 2" xfId="15649"/>
    <cellStyle name="常规 2 2 2 2 2 2 2 2 3 5 2" xfId="15650"/>
    <cellStyle name="常规 10 63" xfId="15651"/>
    <cellStyle name="常规 10 58" xfId="15652"/>
    <cellStyle name="常规 3 9 2 2 6 2 3" xfId="15653"/>
    <cellStyle name="常规 2 2 2 2 2 2 2 2 3 5 3" xfId="15654"/>
    <cellStyle name="常规 10 64" xfId="15655"/>
    <cellStyle name="常规 10 59" xfId="15656"/>
    <cellStyle name="常规 3 9 2 2 6 2 4" xfId="15657"/>
    <cellStyle name="常规 2 2 2 2 2 2 2 2 3 5 4" xfId="15658"/>
    <cellStyle name="常规 10 70" xfId="15659"/>
    <cellStyle name="常规 10 65" xfId="15660"/>
    <cellStyle name="常规 3 9 2 2 6 2 5" xfId="15661"/>
    <cellStyle name="常规 2 2 2 2 2 2 2 2 3 5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汇总 3 3 2 10 5 2" xfId="15669"/>
    <cellStyle name="常规 2 2 5 2 2 2 2 2 2 2 7" xfId="15670"/>
    <cellStyle name="常规 10 75 2 3" xfId="15671"/>
    <cellStyle name="常规 3 4 3 2 2" xfId="15672"/>
    <cellStyle name="汇总 3 3 2 10 5 3" xfId="15673"/>
    <cellStyle name="常规 2 2 5 2 2 2 2 2 2 2 8" xfId="15674"/>
    <cellStyle name="计算 4 3 2 13 2" xfId="15675"/>
    <cellStyle name="常规 10 75 2 4" xfId="15676"/>
    <cellStyle name="常规 3 4 3 2 3" xfId="15677"/>
    <cellStyle name="常规 2 5 2 2 2 2 2 4" xfId="15678"/>
    <cellStyle name="汇总 4 14 6" xfId="15679"/>
    <cellStyle name="常规 2 2 2 33 2 3" xfId="15680"/>
    <cellStyle name="常规 2 5 3 2 3 2 2 2" xfId="15681"/>
    <cellStyle name="注释 4 4 4 3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汇总 4 3 2 6 2" xfId="15689"/>
    <cellStyle name="计算 6 2 2 7 2" xfId="15690"/>
    <cellStyle name="常规 10 82" xfId="15691"/>
    <cellStyle name="常规 10 77" xfId="15692"/>
    <cellStyle name="常规 3 2 7 2 3 2 2 2 4" xfId="15693"/>
    <cellStyle name="汇总 4 3 2 6 4" xfId="15694"/>
    <cellStyle name="计算 6 2 2 7 4" xfId="15695"/>
    <cellStyle name="常规 10 84" xfId="15696"/>
    <cellStyle name="常规 10 79" xfId="15697"/>
    <cellStyle name="汇总 4 3 2 6 5" xfId="15698"/>
    <cellStyle name="计算 6 2 2 7 5" xfId="15699"/>
    <cellStyle name="常规 10 90" xfId="15700"/>
    <cellStyle name="常规 10 85" xfId="15701"/>
    <cellStyle name="汇总 4 3 2 6 6" xfId="15702"/>
    <cellStyle name="计算 6 2 2 7 6" xfId="15703"/>
    <cellStyle name="常规 10 91" xfId="15704"/>
    <cellStyle name="常规 10 86" xfId="15705"/>
    <cellStyle name="汇总 4 3 2 6 7" xfId="15706"/>
    <cellStyle name="计算 6 2 2 7 7" xfId="15707"/>
    <cellStyle name="常规 10 92" xfId="15708"/>
    <cellStyle name="常规 10 8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4 7" xfId="15723"/>
    <cellStyle name="常规 102" xfId="15724"/>
    <cellStyle name="常规 2 13 5 2 2" xfId="15725"/>
    <cellStyle name="常规 4 8" xfId="15726"/>
    <cellStyle name="常规 103" xfId="15727"/>
    <cellStyle name="注释 5 6 10 2" xfId="15728"/>
    <cellStyle name="常规 2 13 5 2 3" xfId="15729"/>
    <cellStyle name="常规 3 5 2 2 2 3 5 4 2" xfId="15730"/>
    <cellStyle name="常规 2 2 9 2 2 2 3 2 2 2" xfId="15731"/>
    <cellStyle name="输出 4 3 2 6" xfId="15732"/>
    <cellStyle name="常规 11" xfId="15733"/>
    <cellStyle name="常规 2 2 5 6 7" xfId="15734"/>
    <cellStyle name="计算 6 5 3" xfId="15735"/>
    <cellStyle name="常规 6 2 5 3" xfId="15736"/>
    <cellStyle name="常规 11 2" xfId="15737"/>
    <cellStyle name="输出 6 3 7 3" xfId="15738"/>
    <cellStyle name="常规 2 2 5 6 7 2" xfId="15739"/>
    <cellStyle name="计算 6 5 3 2" xfId="15740"/>
    <cellStyle name="汇总 5 2 2 8 7" xfId="15741"/>
    <cellStyle name="汇总 2 5 9" xfId="15742"/>
    <cellStyle name="计算 6 5 3 2 2" xfId="15743"/>
    <cellStyle name="常规 2 2 5 6 7 2 2" xfId="15744"/>
    <cellStyle name="常规 11 2 2" xfId="15745"/>
    <cellStyle name="计算 4 4 9 3" xfId="15746"/>
    <cellStyle name="汇总 3 2 14" xfId="15747"/>
    <cellStyle name="汇总 2 5 9 2" xfId="15748"/>
    <cellStyle name="常规 11 2 2 2" xfId="15749"/>
    <cellStyle name="输出 2 6 19 5" xfId="15750"/>
    <cellStyle name="常规 3 2 2 3 2 8" xfId="15751"/>
    <cellStyle name="计算 4 4 9 5" xfId="15752"/>
    <cellStyle name="汇总 3 2 21" xfId="15753"/>
    <cellStyle name="汇总 3 2 16" xfId="15754"/>
    <cellStyle name="汇总 2 5 9 4" xfId="15755"/>
    <cellStyle name="常规 3 2 2 5 2 2 2 2 2" xfId="15756"/>
    <cellStyle name="常规 11 2 2 4" xfId="15757"/>
    <cellStyle name="输出 2 6 19 7" xfId="15758"/>
    <cellStyle name="汇总 3 4 20 2 2" xfId="15759"/>
    <cellStyle name="汇总 3 4 15 2 2" xfId="15760"/>
    <cellStyle name="常规 11 2 3" xfId="15761"/>
    <cellStyle name="汇总 4 6 3 2" xfId="15762"/>
    <cellStyle name="常规 2 2 5 6 7 3" xfId="15763"/>
    <cellStyle name="计算 6 5 3 3" xfId="15764"/>
    <cellStyle name="常规 6 2 5 4" xfId="15765"/>
    <cellStyle name="常规 11 3" xfId="15766"/>
    <cellStyle name="输出 6 3 7 4" xfId="15767"/>
    <cellStyle name="常规 3 9 2 3 9" xfId="15768"/>
    <cellStyle name="常规 2 2 2 20 2" xfId="15769"/>
    <cellStyle name="常规 2 2 2 15 2" xfId="15770"/>
    <cellStyle name="汇总 4 6 3 3" xfId="15771"/>
    <cellStyle name="常规 2 2 5 6 7 4" xfId="15772"/>
    <cellStyle name="计算 6 5 3 4" xfId="15773"/>
    <cellStyle name="常规 11 4" xfId="15774"/>
    <cellStyle name="输出 6 3 7 5" xfId="15775"/>
    <cellStyle name="常规 2 2 2 15 3" xfId="15776"/>
    <cellStyle name="汇总 4 6 3 4" xfId="15777"/>
    <cellStyle name="常规 2 2 5 6 7 5" xfId="15778"/>
    <cellStyle name="计算 6 5 3 5" xfId="15779"/>
    <cellStyle name="常规 11 5" xfId="15780"/>
    <cellStyle name="输出 6 3 7 6" xfId="15781"/>
    <cellStyle name="常规 2 2 2 2 6 2 3" xfId="15782"/>
    <cellStyle name="常规 120" xfId="15783"/>
    <cellStyle name="常规 115" xfId="15784"/>
    <cellStyle name="常规 12" xfId="15785"/>
    <cellStyle name="常规 2 2 5 6 8" xfId="15786"/>
    <cellStyle name="计算 6 5 4" xfId="15787"/>
    <cellStyle name="好 4 2" xfId="15788"/>
    <cellStyle name="常规 3 2 2 4 2 2" xfId="15789"/>
    <cellStyle name="注释 6 2 17 5" xfId="15790"/>
    <cellStyle name="注释 6 2 22 5" xfId="15791"/>
    <cellStyle name="常规 6 2 6 3" xfId="15792"/>
    <cellStyle name="常规 12 2" xfId="15793"/>
    <cellStyle name="输出 6 3 8 3" xfId="15794"/>
    <cellStyle name="常规 2 5 2 6 5 2 3" xfId="15795"/>
    <cellStyle name="计算 6 5 4 2" xfId="15796"/>
    <cellStyle name="汇总 3 5 9" xfId="15797"/>
    <cellStyle name="计算 6 5 4 2 2" xfId="15798"/>
    <cellStyle name="常规 2 2 16 4" xfId="15799"/>
    <cellStyle name="常规 2 2 2 2 6 10" xfId="15800"/>
    <cellStyle name="常规 12 2 2" xfId="15801"/>
    <cellStyle name="输出 4 3 12" xfId="15802"/>
    <cellStyle name="汇总 4 6 4 2" xfId="15803"/>
    <cellStyle name="常规 2 5 2 6 5 2 4" xfId="15804"/>
    <cellStyle name="计算 6 5 4 3" xfId="15805"/>
    <cellStyle name="常规 12 3" xfId="15806"/>
    <cellStyle name="输出 6 3 8 4" xfId="15807"/>
    <cellStyle name="汇总 4 6 4 3" xfId="15808"/>
    <cellStyle name="常规 2 2 2 2 3 3 2 7 2 2" xfId="15809"/>
    <cellStyle name="计算 6 5 4 4" xfId="15810"/>
    <cellStyle name="常规 2 5 2 6 5 2 5" xfId="15811"/>
    <cellStyle name="常规 12 4" xfId="15812"/>
    <cellStyle name="输出 6 3 8 5" xfId="15813"/>
    <cellStyle name="计算 3 10 7" xfId="15814"/>
    <cellStyle name="常规 2 2 2 16 2" xfId="15815"/>
    <cellStyle name="常规 2 2 2 16 3" xfId="15816"/>
    <cellStyle name="汇总 3 5 2" xfId="15817"/>
    <cellStyle name="常规 2 9 2 2 2 2 5 2 2" xfId="15818"/>
    <cellStyle name="输出 4 5 2 6 6" xfId="15819"/>
    <cellStyle name="汇总 4 6 4 4" xfId="15820"/>
    <cellStyle name="计算 6 5 4 5" xfId="15821"/>
    <cellStyle name="常规 12 5" xfId="15822"/>
    <cellStyle name="输出 6 3 8 6" xfId="15823"/>
    <cellStyle name="常规 125 2 3" xfId="15824"/>
    <cellStyle name="常规 125 3 2" xfId="15825"/>
    <cellStyle name="常规 3 3 2 2 3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汇总 3 17 4 3" xfId="15833"/>
    <cellStyle name="常规 3 2 2 3 3 2 2 3" xfId="15834"/>
    <cellStyle name="常规 126 4" xfId="15835"/>
    <cellStyle name="汇总 3 17 4 4" xfId="15836"/>
    <cellStyle name="常规 3 2 2 3 3 2 2 4" xfId="15837"/>
    <cellStyle name="常规 126 5" xfId="15838"/>
    <cellStyle name="常规 3 2 2 3 3 2 2 5" xfId="15839"/>
    <cellStyle name="常规 126 6" xfId="15840"/>
    <cellStyle name="汇总 4 2 2 3 2" xfId="15841"/>
    <cellStyle name="常规 3 2 2 3 3 2 2 6" xfId="15842"/>
    <cellStyle name="常规 127 5" xfId="15843"/>
    <cellStyle name="常规 2 2 5 2 2 3 2 2 3" xfId="15844"/>
    <cellStyle name="常规 127 6" xfId="15845"/>
    <cellStyle name="常规 2 2 5 2 2 3 2 2 4" xfId="15846"/>
    <cellStyle name="输出 3 5 2 10" xfId="15847"/>
    <cellStyle name="汇总 4 2 2 4 2" xfId="15848"/>
    <cellStyle name="常规 2 2 5 2 6 5 2" xfId="15849"/>
    <cellStyle name="常规 2 2 5 3 2 4 2 2 2" xfId="15850"/>
    <cellStyle name="常规 2 2 12 2 2 10" xfId="15851"/>
    <cellStyle name="输出 6 14" xfId="15852"/>
    <cellStyle name="常规 128 5" xfId="15853"/>
    <cellStyle name="常规 128 6" xfId="15854"/>
    <cellStyle name="常规 13" xfId="15855"/>
    <cellStyle name="常规 2 2 5 6 9" xfId="15856"/>
    <cellStyle name="计算 6 5 5" xfId="15857"/>
    <cellStyle name="常规 6 2 7 3" xfId="15858"/>
    <cellStyle name="常规 4 42" xfId="15859"/>
    <cellStyle name="常规 4 37" xfId="15860"/>
    <cellStyle name="常规 13 2" xfId="15861"/>
    <cellStyle name="输出 6 3 9 3" xfId="15862"/>
    <cellStyle name="好 4 3 2" xfId="15863"/>
    <cellStyle name="常规 2 5 2 2 2 3 2 2 2 4" xfId="15864"/>
    <cellStyle name="输出 4 3 2 17" xfId="15865"/>
    <cellStyle name="汇总 4 6 5 2" xfId="15866"/>
    <cellStyle name="计算 6 5 5 3" xfId="15867"/>
    <cellStyle name="常规 4 43" xfId="15868"/>
    <cellStyle name="常规 4 38" xfId="15869"/>
    <cellStyle name="常规 13 3" xfId="15870"/>
    <cellStyle name="输出 6 3 9 4" xfId="15871"/>
    <cellStyle name="常规 2 5 2 2 2 3 2 2 2 5" xfId="15872"/>
    <cellStyle name="输出 4 3 2 18" xfId="15873"/>
    <cellStyle name="汇总 4 6 9" xfId="15874"/>
    <cellStyle name="常规 13 3 2" xfId="15875"/>
    <cellStyle name="汇总 2 3 2 14 9" xfId="15876"/>
    <cellStyle name="常规 3 2 2 2 2 7 2 3" xfId="15877"/>
    <cellStyle name="输入 4 4 2 10" xfId="15878"/>
    <cellStyle name="汇总 4 6 9 2" xfId="15879"/>
    <cellStyle name="计算 6 5 9 3" xfId="15880"/>
    <cellStyle name="常规 13 3 2 2" xfId="15881"/>
    <cellStyle name="常规 22 3" xfId="15882"/>
    <cellStyle name="常规 3 2 2 3 2 2 3 2 4" xfId="15883"/>
    <cellStyle name="常规 13 3 2 2 2" xfId="15884"/>
    <cellStyle name="常规 22 3 2" xfId="15885"/>
    <cellStyle name="常规 2 2 9 3 3 6" xfId="15886"/>
    <cellStyle name="常规 2 9 3 2 2" xfId="15887"/>
    <cellStyle name="常规 13 3 2 2 3" xfId="15888"/>
    <cellStyle name="常规 22 3 3" xfId="15889"/>
    <cellStyle name="常规 2 2 9 3 3 7" xfId="15890"/>
    <cellStyle name="常规 2 2 2 2 3 9 2 2" xfId="15891"/>
    <cellStyle name="常规 3 2 2 2 2 7 2 4" xfId="15892"/>
    <cellStyle name="输入 4 4 2 11" xfId="15893"/>
    <cellStyle name="汇总 4 6 9 3" xfId="15894"/>
    <cellStyle name="计算 6 5 9 4" xfId="15895"/>
    <cellStyle name="常规 13 3 2 3" xfId="15896"/>
    <cellStyle name="常规 22 4" xfId="15897"/>
    <cellStyle name="常规 3 2 2 3 2 2 3 2 5" xfId="15898"/>
    <cellStyle name="常规 3 2 2 2 2 7 2 5" xfId="15899"/>
    <cellStyle name="输入 4 4 2 12" xfId="15900"/>
    <cellStyle name="汇总 4 6 9 4" xfId="15901"/>
    <cellStyle name="计算 6 5 9 5" xfId="15902"/>
    <cellStyle name="常规 13 3 2 4" xfId="15903"/>
    <cellStyle name="常规 22 5" xfId="15904"/>
    <cellStyle name="常规 3 2 2 3 2 2 3 2 6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常规 4 2 19" xfId="15911"/>
    <cellStyle name="常规 2 2 2 2 28 2" xfId="15912"/>
    <cellStyle name="计算 3 11 7" xfId="15913"/>
    <cellStyle name="常规 2 2 2 17 2" xfId="15914"/>
    <cellStyle name="汇总 4 6 5 3" xfId="15915"/>
    <cellStyle name="计算 6 5 5 4" xfId="15916"/>
    <cellStyle name="常规 4 44" xfId="15917"/>
    <cellStyle name="常规 4 39" xfId="15918"/>
    <cellStyle name="常规 13 4" xfId="15919"/>
    <cellStyle name="输出 6 3 9 5" xfId="15920"/>
    <cellStyle name="常规 5 2 3 4" xfId="15921"/>
    <cellStyle name="常规 2 2 2 2 28 2 2" xfId="15922"/>
    <cellStyle name="输出 5 3 5 4" xfId="15923"/>
    <cellStyle name="常规 13 4 2" xfId="15924"/>
    <cellStyle name="常规 72 3 3" xfId="15925"/>
    <cellStyle name="常规 13 4 2 2 3" xfId="15926"/>
    <cellStyle name="输入 2 17 5" xfId="15927"/>
    <cellStyle name="输入 2 22 5" xfId="15928"/>
    <cellStyle name="常规 2 2 2 2 28 2 3" xfId="15929"/>
    <cellStyle name="输出 5 3 5 5" xfId="15930"/>
    <cellStyle name="汇总 3 4 17 4 2" xfId="15931"/>
    <cellStyle name="常规 13 4 3" xfId="15932"/>
    <cellStyle name="汇总 3 4 17 4 3" xfId="15933"/>
    <cellStyle name="常规 13 4 4" xfId="15934"/>
    <cellStyle name="常规 2 3 2 5 3 5 2 2" xfId="15935"/>
    <cellStyle name="汇总 3 6 2" xfId="15936"/>
    <cellStyle name="输出 4 5 2 7 6" xfId="15937"/>
    <cellStyle name="常规 2 2 2 2 28 3" xfId="15938"/>
    <cellStyle name="汇总 4 6 5 4" xfId="15939"/>
    <cellStyle name="计算 6 5 5 5" xfId="15940"/>
    <cellStyle name="常规 4 50" xfId="15941"/>
    <cellStyle name="常规 4 45" xfId="15942"/>
    <cellStyle name="常规 13 5" xfId="15943"/>
    <cellStyle name="输出 6 3 9 6" xfId="15944"/>
    <cellStyle name="常规 14" xfId="15945"/>
    <cellStyle name="常规 14 2" xfId="15946"/>
    <cellStyle name="常规 3 2 7 2 3 2 2 6" xfId="15947"/>
    <cellStyle name="计算 5 6 10 7" xfId="15948"/>
    <cellStyle name="计算 6 5 6 2" xfId="15949"/>
    <cellStyle name="计算 2 2 2 14 2" xfId="15950"/>
    <cellStyle name="常规 14 2 2 2 2" xfId="15951"/>
    <cellStyle name="输入 4 5 2 7 7" xfId="15952"/>
    <cellStyle name="汇总 5 8 2" xfId="15953"/>
    <cellStyle name="常规 3 2 2 2 2 2 2 2 6 2" xfId="15954"/>
    <cellStyle name="输入 6 2 2 14 6" xfId="15955"/>
    <cellStyle name="计算 2 2 2 14 3" xfId="15956"/>
    <cellStyle name="常规 14 2 2 2 3" xfId="15957"/>
    <cellStyle name="汇总 5 8 3" xfId="15958"/>
    <cellStyle name="常规 3 2 2 2 2 2 2 2 6 3" xfId="15959"/>
    <cellStyle name="输入 6 2 2 14 7" xfId="15960"/>
    <cellStyle name="常规 14 2 3 3" xfId="15961"/>
    <cellStyle name="注释 6 3 2 4 4" xfId="15962"/>
    <cellStyle name="汇总 6 9" xfId="15963"/>
    <cellStyle name="常规 3 2 2 2 2 2 2 3 7" xfId="15964"/>
    <cellStyle name="输入 4 3 2 10 7" xfId="15965"/>
    <cellStyle name="汇总 3 4 23 2 3" xfId="15966"/>
    <cellStyle name="汇总 3 4 18 2 3" xfId="15967"/>
    <cellStyle name="常规 14 2 4" xfId="15968"/>
    <cellStyle name="常规 14 2 4 2" xfId="15969"/>
    <cellStyle name="注释 6 3 2 5 3" xfId="15970"/>
    <cellStyle name="常规 2 12 2 3 2 2" xfId="15971"/>
    <cellStyle name="常规 14 2 4 3" xfId="15972"/>
    <cellStyle name="注释 6 3 2 5 4" xfId="15973"/>
    <cellStyle name="汇总 3 6 22 3 4" xfId="15974"/>
    <cellStyle name="常规 2 2 2 7 2 4 5 2" xfId="15975"/>
    <cellStyle name="常规 14 2 7" xfId="15976"/>
    <cellStyle name="常规 2 3 2 2 2 3 3 5 2 2" xfId="15977"/>
    <cellStyle name="汇总 4 6 6 2" xfId="15978"/>
    <cellStyle name="计算 6 5 6 3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计算 3 12 7" xfId="15985"/>
    <cellStyle name="常规 2 2 2 18 2" xfId="15986"/>
    <cellStyle name="常规 2 5 2 2 2 8" xfId="15987"/>
    <cellStyle name="汇总 4 6 6 3" xfId="15988"/>
    <cellStyle name="计算 6 5 6 4" xfId="15989"/>
    <cellStyle name="常规 14 4" xfId="15990"/>
    <cellStyle name="汇总 2 3 5 7 2" xfId="15991"/>
    <cellStyle name="常规 3 2 2 3 2 2 2 9 2 2" xfId="15992"/>
    <cellStyle name="常规 14 4 2" xfId="15993"/>
    <cellStyle name="汇总 3 4 18 4 2" xfId="15994"/>
    <cellStyle name="常规 14 4 3" xfId="15995"/>
    <cellStyle name="汇总 4 6 6 4" xfId="15996"/>
    <cellStyle name="计算 6 5 6 5" xfId="15997"/>
    <cellStyle name="常规 14 5" xfId="15998"/>
    <cellStyle name="汇总 2 3 5 7 3" xfId="15999"/>
    <cellStyle name="常规 3 2 2 3 2 2 2 9 2 3" xfId="16000"/>
    <cellStyle name="常规 15" xfId="16001"/>
    <cellStyle name="常规 20" xfId="16002"/>
    <cellStyle name="常规 15 2" xfId="16003"/>
    <cellStyle name="汇总 6 5 9" xfId="16004"/>
    <cellStyle name="常规 15 2 2" xfId="16005"/>
    <cellStyle name="汇总 3 4 19 2 2" xfId="16006"/>
    <cellStyle name="常规 15 2 3" xfId="16007"/>
    <cellStyle name="汇总 4 6 7 2" xfId="16008"/>
    <cellStyle name="计算 6 5 7 3" xfId="16009"/>
    <cellStyle name="常规 15 3" xfId="16010"/>
    <cellStyle name="计算 3 13 7" xfId="16011"/>
    <cellStyle name="常规 2 2 2 19 2" xfId="16012"/>
    <cellStyle name="常规 2 5 2 2 3 8" xfId="16013"/>
    <cellStyle name="汇总 4 6 7 3" xfId="16014"/>
    <cellStyle name="计算 6 5 7 4" xfId="16015"/>
    <cellStyle name="常规 15 4" xfId="16016"/>
    <cellStyle name="常规 16 2" xfId="16017"/>
    <cellStyle name="常规 21 2" xfId="16018"/>
    <cellStyle name="注释 6 2 3 2 2" xfId="16019"/>
    <cellStyle name="常规 16 2 4" xfId="16020"/>
    <cellStyle name="常规 2 2 9 2 2 8" xfId="16021"/>
    <cellStyle name="汇总 4 6 8 2" xfId="16022"/>
    <cellStyle name="计算 6 5 8 3" xfId="16023"/>
    <cellStyle name="常规 16 3" xfId="16024"/>
    <cellStyle name="常规 21 3" xfId="16025"/>
    <cellStyle name="常规 16 3 2" xfId="16026"/>
    <cellStyle name="常规 21 3 2" xfId="16027"/>
    <cellStyle name="常规 2 2 9 2 3 6" xfId="16028"/>
    <cellStyle name="计算 4 5 9 2" xfId="16029"/>
    <cellStyle name="计算 6 5 9" xfId="16030"/>
    <cellStyle name="常规 17" xfId="16031"/>
    <cellStyle name="常规 22" xfId="16032"/>
    <cellStyle name="注释 6 2 3 3" xfId="16033"/>
    <cellStyle name="常规 3 2 2 2 2 7 2" xfId="16034"/>
    <cellStyle name="常规 5 38" xfId="16035"/>
    <cellStyle name="常规 18 3" xfId="16036"/>
    <cellStyle name="常规 23 3" xfId="16037"/>
    <cellStyle name="汇总 3 4 2 11 2 2" xfId="16038"/>
    <cellStyle name="常规 5 39" xfId="16039"/>
    <cellStyle name="常规 18 4" xfId="16040"/>
    <cellStyle name="常规 23 4" xfId="16041"/>
    <cellStyle name="汇总 3 4 2 11 2 3" xfId="16042"/>
    <cellStyle name="常规 18 5" xfId="16043"/>
    <cellStyle name="常规 23 5" xfId="16044"/>
    <cellStyle name="汇总 3 4 2 14 7" xfId="16045"/>
    <cellStyle name="常规 2 2 2 2 7 8" xfId="16046"/>
    <cellStyle name="常规 2 10" xfId="16047"/>
    <cellStyle name="常规 2 10 2" xfId="16048"/>
    <cellStyle name="常规 2 3 7 7 6" xfId="16049"/>
    <cellStyle name="输出 3 3 3 3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计算 3 2 2 11 5" xfId="16057"/>
    <cellStyle name="输出 5 3 13 5" xfId="16058"/>
    <cellStyle name="常规 2 10 3 4" xfId="16059"/>
    <cellStyle name="常规 2 2 9 3 2 7 5" xfId="16060"/>
    <cellStyle name="计算 2 3 14 5" xfId="16061"/>
    <cellStyle name="常规 2 10 8" xfId="16062"/>
    <cellStyle name="汇总 2 3 2 16 7" xfId="16063"/>
    <cellStyle name="常规 2 2 2 2 3 3 3 2 4" xfId="16064"/>
    <cellStyle name="常规 2 2 5 2 2 2 2 2 2 2" xfId="16065"/>
    <cellStyle name="计算 3 22 4" xfId="16066"/>
    <cellStyle name="计算 3 17 4" xfId="16067"/>
    <cellStyle name="常规 2 104" xfId="16068"/>
    <cellStyle name="常规 2 5 2 2 7 5" xfId="16069"/>
    <cellStyle name="输出 5 4 2 13 7" xfId="16070"/>
    <cellStyle name="常规 2 2 2 2 3 3 3 2 6" xfId="16071"/>
    <cellStyle name="常规 2 2 5 2 2 2 2 2 2 4" xfId="16072"/>
    <cellStyle name="计算 3 22 6" xfId="16073"/>
    <cellStyle name="计算 3 17 6" xfId="16074"/>
    <cellStyle name="常规 2 111" xfId="16075"/>
    <cellStyle name="常规 2 106" xfId="16076"/>
    <cellStyle name="注释 4 4 3" xfId="16077"/>
    <cellStyle name="输入 5 3 2 4 3" xfId="16078"/>
    <cellStyle name="计算 3 22 7" xfId="16079"/>
    <cellStyle name="计算 3 17 7" xfId="16080"/>
    <cellStyle name="常规 2 112" xfId="16081"/>
    <cellStyle name="常规 2 107" xfId="16082"/>
    <cellStyle name="注释 4 4 4" xfId="16083"/>
    <cellStyle name="常规 2 2 2 33 2" xfId="16084"/>
    <cellStyle name="输入 5 3 2 4 4" xfId="16085"/>
    <cellStyle name="常规 2 2 2 33 3" xfId="16086"/>
    <cellStyle name="常规 2 113" xfId="16087"/>
    <cellStyle name="常规 2 108" xfId="16088"/>
    <cellStyle name="注释 4 4 5" xfId="16089"/>
    <cellStyle name="输入 5 3 2 4 5" xfId="16090"/>
    <cellStyle name="常规 2 11" xfId="16091"/>
    <cellStyle name="常规 2 11 2" xfId="16092"/>
    <cellStyle name="常规 3 2 2 3" xfId="16093"/>
    <cellStyle name="输出 3 3 4 3" xfId="16094"/>
    <cellStyle name="汇总 4 2 14 5" xfId="16095"/>
    <cellStyle name="常规 2 11 3 3" xfId="16096"/>
    <cellStyle name="好 5" xfId="16097"/>
    <cellStyle name="常规 3 9 4 2 2 2" xfId="16098"/>
    <cellStyle name="常规 2 2 2 11 2 2 6" xfId="16099"/>
    <cellStyle name="常规 2 3 2 2 5 8" xfId="16100"/>
    <cellStyle name="常规 2 9 3 2 2 4" xfId="16101"/>
    <cellStyle name="汇总 4 2 14 6" xfId="16102"/>
    <cellStyle name="常规 2 11 3 4" xfId="16103"/>
    <cellStyle name="好 6" xfId="16104"/>
    <cellStyle name="常规 3 9 4 2 2 3" xfId="16105"/>
    <cellStyle name="汇总 3 5 7 4 2" xfId="16106"/>
    <cellStyle name="输入 3 3 2 2 5" xfId="16107"/>
    <cellStyle name="常规 3 5 2 2 2 2 2 2 9 2" xfId="16108"/>
    <cellStyle name="常规 2 3 2 2 5 9" xfId="16109"/>
    <cellStyle name="常规 2 9 3 2 2 5" xfId="16110"/>
    <cellStyle name="常规 2 5 2 2 2 2 8 4" xfId="16111"/>
    <cellStyle name="注释 6 3 10 3" xfId="16112"/>
    <cellStyle name="计算 3 5 13 3" xfId="16113"/>
    <cellStyle name="常规 2 118 3" xfId="16114"/>
    <cellStyle name="常规 3 12 2 2 2 2 2 3" xfId="16115"/>
    <cellStyle name="常规 2 5 2 2 2 2 8 5" xfId="16116"/>
    <cellStyle name="注释 6 3 10 4" xfId="16117"/>
    <cellStyle name="计算 3 5 13 4" xfId="16118"/>
    <cellStyle name="常规 2 118 4" xfId="16119"/>
    <cellStyle name="常规 3 12 2 2 2 2 2 4" xfId="16120"/>
    <cellStyle name="计算 3 10" xfId="16121"/>
    <cellStyle name="常规 2 12 10" xfId="16122"/>
    <cellStyle name="输入 3 4 13 7" xfId="16123"/>
    <cellStyle name="常规 8 2 2 2 2 2" xfId="16124"/>
    <cellStyle name="常规 3 2 7 3 2 2 7" xfId="16125"/>
    <cellStyle name="常规 2 12 11" xfId="16126"/>
    <cellStyle name="常规 8 2 2 2 2 3" xfId="16127"/>
    <cellStyle name="常规 3 2 7 3 2 2 8" xfId="16128"/>
    <cellStyle name="常规 2 3 7 2 3 2 2 6" xfId="16129"/>
    <cellStyle name="常规 2 12 2" xfId="16130"/>
    <cellStyle name="输出 2 5 12" xfId="16131"/>
    <cellStyle name="常规 3 2 3 3" xfId="16132"/>
    <cellStyle name="输出 3 3 5 3" xfId="16133"/>
    <cellStyle name="常规 2 12 2 2" xfId="16134"/>
    <cellStyle name="输出 2 5 12 2" xfId="16135"/>
    <cellStyle name="计算 4 4 20 3" xfId="16136"/>
    <cellStyle name="计算 4 4 15 3" xfId="16137"/>
    <cellStyle name="常规 2 2 12 2 8" xfId="16138"/>
    <cellStyle name="常规 2 3 2 3 4 7" xfId="16139"/>
    <cellStyle name="常规 2 2 12 2 8 2" xfId="16140"/>
    <cellStyle name="常规 2 12 2 2 2" xfId="16141"/>
    <cellStyle name="常规 2 12 2 2 2 2" xfId="16142"/>
    <cellStyle name="常规 2 12 2 2 2 2 2" xfId="16143"/>
    <cellStyle name="常规 2 2 2 7 2 2 2 3 2 2 3" xfId="16144"/>
    <cellStyle name="计算 5 4 16 5" xfId="16145"/>
    <cellStyle name="计算 5 4 21 5" xfId="16146"/>
    <cellStyle name="汇总 5 3 2 11 3" xfId="16147"/>
    <cellStyle name="计算 5 4 2 3 7" xfId="16148"/>
    <cellStyle name="输出 5 9 2" xfId="16149"/>
    <cellStyle name="汇总 3 5 2 2 7" xfId="16150"/>
    <cellStyle name="常规 3 12 3 4" xfId="16151"/>
    <cellStyle name="输出 3 5 13 4" xfId="16152"/>
    <cellStyle name="常规 2 12 2 2 2 2 2 2" xfId="16153"/>
    <cellStyle name="常规 2 3 2 2 6 2 4" xfId="16154"/>
    <cellStyle name="常规 2 12 2 2 2 2 2 2 2" xfId="16155"/>
    <cellStyle name="输出 4 2 2 14 5" xfId="16156"/>
    <cellStyle name="常规 2 12 2 2 2 2 2 2 2 2" xfId="16157"/>
    <cellStyle name="常规 2 12 2 2 2 2 2 5" xfId="16158"/>
    <cellStyle name="输出 2 15 3" xfId="16159"/>
    <cellStyle name="输出 2 20 3" xfId="16160"/>
    <cellStyle name="计算 4 6 4 2" xfId="16161"/>
    <cellStyle name="注释 5 2 2 5 4" xfId="16162"/>
    <cellStyle name="常规 2 3 2 2 6 2 7" xfId="16163"/>
    <cellStyle name="输出 4 4 8 3" xfId="16164"/>
    <cellStyle name="注释 4 5 14 4" xfId="16165"/>
    <cellStyle name="常规 2 12 2 2 2 2 3" xfId="16166"/>
    <cellStyle name="常规 3 14 2 2" xfId="16167"/>
    <cellStyle name="注释 5 4 12 2" xfId="16168"/>
    <cellStyle name="常规 2 12 2 2 2 2 4" xfId="16169"/>
    <cellStyle name="常规 3 14 2 3" xfId="16170"/>
    <cellStyle name="注释 5 4 12 3" xfId="16171"/>
    <cellStyle name="计算 2 6 20 4" xfId="16172"/>
    <cellStyle name="计算 2 6 15 4" xfId="16173"/>
    <cellStyle name="常规 2 3 2 2 2 2 2 3 2 2" xfId="16174"/>
    <cellStyle name="常规 2 12 2 2 2 2 5" xfId="16175"/>
    <cellStyle name="常规 3 14 2 4" xfId="16176"/>
    <cellStyle name="注释 5 4 12 4" xfId="16177"/>
    <cellStyle name="常规 2 12 2 2 2 3" xfId="16178"/>
    <cellStyle name="计算 4 6 22" xfId="16179"/>
    <cellStyle name="计算 4 6 17" xfId="16180"/>
    <cellStyle name="常规 2 12 2 2 2 5 2" xfId="16181"/>
    <cellStyle name="计算 4 6 22 2" xfId="16182"/>
    <cellStyle name="计算 4 6 17 2" xfId="16183"/>
    <cellStyle name="常规 2 12 2 2 2 5 2 2" xfId="16184"/>
    <cellStyle name="常规 2 3 2 2 2 2 3 2 6" xfId="16185"/>
    <cellStyle name="汇总 2 2 2 18 3" xfId="16186"/>
    <cellStyle name="常规 2 3 2 2 9 2 4" xfId="16187"/>
    <cellStyle name="常规 2 2 2 11 2 5 2 2" xfId="16188"/>
    <cellStyle name="计算 6 3 17 6" xfId="16189"/>
    <cellStyle name="计算 6 3 22 6" xfId="16190"/>
    <cellStyle name="计算 4 6 23" xfId="16191"/>
    <cellStyle name="计算 4 6 18" xfId="16192"/>
    <cellStyle name="常规 2 12 2 2 2 5 3" xfId="16193"/>
    <cellStyle name="常规 3 14 5 2" xfId="16194"/>
    <cellStyle name="注释 5 4 15 2" xfId="16195"/>
    <cellStyle name="注释 5 4 20 2" xfId="16196"/>
    <cellStyle name="计算 4 6 24" xfId="16197"/>
    <cellStyle name="计算 4 6 19" xfId="16198"/>
    <cellStyle name="常规 2 12 2 2 2 5 4" xfId="16199"/>
    <cellStyle name="常规 2 3 2 2 6 10" xfId="16200"/>
    <cellStyle name="常规 3 14 5 3" xfId="16201"/>
    <cellStyle name="注释 5 4 15 3" xfId="16202"/>
    <cellStyle name="注释 5 4 20 3" xfId="16203"/>
    <cellStyle name="计算 2 6 23 4" xfId="16204"/>
    <cellStyle name="计算 2 6 18 4" xfId="16205"/>
    <cellStyle name="常规 2 3 2 2 2 2 2 3 5 2" xfId="16206"/>
    <cellStyle name="计算 4 6 25" xfId="16207"/>
    <cellStyle name="常规 2 12 2 2 2 5 5" xfId="16208"/>
    <cellStyle name="常规 3 14 5 4" xfId="16209"/>
    <cellStyle name="注释 5 4 15 4" xfId="16210"/>
    <cellStyle name="注释 5 4 20 4" xfId="16211"/>
    <cellStyle name="汇总 3 2 5 5 4" xfId="16212"/>
    <cellStyle name="常规 2 12 2 2 2 6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常规 3 5 3 2 3 2 2 2 4" xfId="16221"/>
    <cellStyle name="注释 2 2 10 3" xfId="16222"/>
    <cellStyle name="常规 2 12 2 2 5" xfId="16223"/>
    <cellStyle name="常规 2 12 2 2 5 2" xfId="16224"/>
    <cellStyle name="常规 2 2 9 3 5 2 5" xfId="16225"/>
    <cellStyle name="常规 2 12 2 2 5 2 2" xfId="16226"/>
    <cellStyle name="计算 3 9 4" xfId="16227"/>
    <cellStyle name="计算 3 3 2 2 6" xfId="16228"/>
    <cellStyle name="常规 2 2 2 2 2 6 2 2 4" xfId="16229"/>
    <cellStyle name="常规 2 12 2 2 5 2 2 2" xfId="16230"/>
    <cellStyle name="汇总 3 3 9 3 4" xfId="16231"/>
    <cellStyle name="常规 2 3 2 5 6 2 4" xfId="16232"/>
    <cellStyle name="常规 2 12 2 2 5 2 3" xfId="16233"/>
    <cellStyle name="常规 3 2 10 2 3 2 2" xfId="16234"/>
    <cellStyle name="输出 3 6 12 2" xfId="16235"/>
    <cellStyle name="常规 2 12 2 2 5 3" xfId="16236"/>
    <cellStyle name="常规 6 11" xfId="16237"/>
    <cellStyle name="注释 2 2 10 5" xfId="16238"/>
    <cellStyle name="常规 2 12 2 2 7" xfId="16239"/>
    <cellStyle name="计算 6 2 15 2" xfId="16240"/>
    <cellStyle name="计算 6 2 20 2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常规 3 2 10 2 5 2 2" xfId="16247"/>
    <cellStyle name="注释 5 5 12 2" xfId="16248"/>
    <cellStyle name="常规 6 12" xfId="16249"/>
    <cellStyle name="注释 2 2 10 6" xfId="16250"/>
    <cellStyle name="常规 2 12 2 2 8" xfId="16251"/>
    <cellStyle name="计算 6 2 15 3" xfId="16252"/>
    <cellStyle name="计算 6 2 20 3" xfId="16253"/>
    <cellStyle name="常规 6 13" xfId="16254"/>
    <cellStyle name="常规 2 2 2 2 2 8 2 2" xfId="16255"/>
    <cellStyle name="注释 2 2 10 7" xfId="16256"/>
    <cellStyle name="常规 2 12 2 2 9" xfId="16257"/>
    <cellStyle name="计算 6 2 15 4" xfId="16258"/>
    <cellStyle name="计算 6 2 20 4" xfId="16259"/>
    <cellStyle name="汇总 3 5 9 3" xfId="16260"/>
    <cellStyle name="计算 5 4 9 4" xfId="16261"/>
    <cellStyle name="常规 2 3 2 7 6 2" xfId="16262"/>
    <cellStyle name="输出 4 3 12 3" xfId="16263"/>
    <cellStyle name="汇总 5 2 2 10 2" xfId="16264"/>
    <cellStyle name="常规 2 12 2 3" xfId="16265"/>
    <cellStyle name="输出 2 5 12 3" xfId="16266"/>
    <cellStyle name="计算 4 4 20 4" xfId="16267"/>
    <cellStyle name="计算 4 4 15 4" xfId="16268"/>
    <cellStyle name="常规 2 2 12 2 9" xfId="16269"/>
    <cellStyle name="常规 2 3 2 3 4 8" xfId="16270"/>
    <cellStyle name="常规 2 12 2 3 2" xfId="16271"/>
    <cellStyle name="注释 4 2 2 10 5" xfId="16272"/>
    <cellStyle name="计算 2 3 2 8 7" xfId="16273"/>
    <cellStyle name="汇总 6 5 2 4 3" xfId="16274"/>
    <cellStyle name="常规 2 5 3 2 2 10 3" xfId="16275"/>
    <cellStyle name="常规 2 2 12 6 2 3" xfId="16276"/>
    <cellStyle name="常规 2 5 3 3 2 2 2 3" xfId="16277"/>
    <cellStyle name="常规 2 12 2 3 2 2 4" xfId="16278"/>
    <cellStyle name="汇总 4 2 2 15 2" xfId="16279"/>
    <cellStyle name="常规 3 2 2 3 2 2 2 6" xfId="16280"/>
    <cellStyle name="汇总 6 5 2 4 4" xfId="16281"/>
    <cellStyle name="常规 2 5 3 2 2 10 4" xfId="16282"/>
    <cellStyle name="常规 2 2 12 6 2 4" xfId="16283"/>
    <cellStyle name="常规 2 5 3 3 2 2 2 4" xfId="16284"/>
    <cellStyle name="常规 2 12 2 3 2 2 5" xfId="16285"/>
    <cellStyle name="常规 2 2 9 2 6 2" xfId="16286"/>
    <cellStyle name="汇总 4 2 2 15 3" xfId="16287"/>
    <cellStyle name="常规 3 2 2 3 2 2 2 7" xfId="16288"/>
    <cellStyle name="常规 3 9 2 2 2 2 5 2 2 2" xfId="16289"/>
    <cellStyle name="常规 2 12 2 3 2 3" xfId="16290"/>
    <cellStyle name="常规 2 2 5 2 2 2 2 2" xfId="16291"/>
    <cellStyle name="汇总 3 2 6 5 4" xfId="16292"/>
    <cellStyle name="常规 2 12 2 3 2 6" xfId="16293"/>
    <cellStyle name="汇总 3 2 2 7 4 2" xfId="16294"/>
    <cellStyle name="常规 2 2 5 2 2 2 2 5" xfId="16295"/>
    <cellStyle name="常规 2 2 2 2 5 6 2 2 2" xfId="16296"/>
    <cellStyle name="常规 2 12 2 3 3" xfId="16297"/>
    <cellStyle name="注释 4 2 2 10 6" xfId="16298"/>
    <cellStyle name="常规 2 12 2 3 5" xfId="16299"/>
    <cellStyle name="常规 3 5 2 2 2 2 2 5 4" xfId="16300"/>
    <cellStyle name="常规 2 3 7 2 2 2 2 5 2" xfId="16301"/>
    <cellStyle name="输入 4 10 2" xfId="16302"/>
    <cellStyle name="常规 2 12 2 3 5 2 2" xfId="16303"/>
    <cellStyle name="常规 2 3 7 2 2 2 2 5 2 2 2" xfId="16304"/>
    <cellStyle name="常规 2 12 2 3 5 3" xfId="16305"/>
    <cellStyle name="常规 2 3 7 2 2 2 2 5 2 3" xfId="16306"/>
    <cellStyle name="注释 6 3 2 8 5" xfId="16307"/>
    <cellStyle name="常规 2 12 2 3 7" xfId="16308"/>
    <cellStyle name="计算 6 2 16 2" xfId="16309"/>
    <cellStyle name="计算 6 2 21 2" xfId="16310"/>
    <cellStyle name="常规 3 5 2 2 2 2 2 5 6" xfId="16311"/>
    <cellStyle name="常规 2 3 7 2 2 2 2 5 4" xfId="16312"/>
    <cellStyle name="输入 4 10 4" xfId="16313"/>
    <cellStyle name="常规 2 2 2 7 10" xfId="16314"/>
    <cellStyle name="计算 5 5 2 16 7" xfId="16315"/>
    <cellStyle name="常规 2 12 2 3 8" xfId="16316"/>
    <cellStyle name="计算 6 2 16 3" xfId="16317"/>
    <cellStyle name="计算 6 2 21 3" xfId="16318"/>
    <cellStyle name="常规 2 2 16 5 2" xfId="16319"/>
    <cellStyle name="常规 2 3 7 2 2 2 2 5 5" xfId="16320"/>
    <cellStyle name="输入 4 10 5" xfId="16321"/>
    <cellStyle name="汇总 5 2 2 10 3" xfId="16322"/>
    <cellStyle name="常规 2 12 2 4" xfId="16323"/>
    <cellStyle name="输出 2 5 12 4" xfId="16324"/>
    <cellStyle name="计算 4 4 20 5" xfId="16325"/>
    <cellStyle name="计算 4 4 15 5" xfId="16326"/>
    <cellStyle name="汇总 3 5 8 3 2" xfId="16327"/>
    <cellStyle name="常规 2 3 2 7 5 2 2" xfId="16328"/>
    <cellStyle name="汇总 5 2 2 10 4" xfId="16329"/>
    <cellStyle name="常规 2 12 2 5" xfId="16330"/>
    <cellStyle name="输出 2 5 12 5" xfId="16331"/>
    <cellStyle name="常规 2 12 2 5 2" xfId="16332"/>
    <cellStyle name="注释 4 2 2 12 5" xfId="16333"/>
    <cellStyle name="常规 2 2 2 7 2 2 6 5" xfId="16334"/>
    <cellStyle name="常规 2 12 2 5 2 2" xfId="16335"/>
    <cellStyle name="常规 2 2 2 2 2 2 2 2 2 2 2 2 11" xfId="16336"/>
    <cellStyle name="常规 2 12 2 5 2 2 2" xfId="16337"/>
    <cellStyle name="注释 4 2 19 4" xfId="16338"/>
    <cellStyle name="常规 3 2 2 3 4 2 2 4" xfId="16339"/>
    <cellStyle name="计算 4 2 2 16 2" xfId="16340"/>
    <cellStyle name="汇总 2 3 2 11 2" xfId="16341"/>
    <cellStyle name="常规 2 2 2 7 2 2 6 6" xfId="16342"/>
    <cellStyle name="常规 2 12 2 5 2 3" xfId="16343"/>
    <cellStyle name="常规 2 2 5 2 2 4 2 2" xfId="16344"/>
    <cellStyle name="常规 2 12 2 5 3" xfId="16345"/>
    <cellStyle name="注释 4 2 2 12 6" xfId="16346"/>
    <cellStyle name="常规 2 2 2 2 3 2 2 3 2" xfId="16347"/>
    <cellStyle name="常规 2 12 2 5 4" xfId="16348"/>
    <cellStyle name="常规 2 2 2 2 3 2 2 3 4" xfId="16349"/>
    <cellStyle name="常规 2 12 2 5 6" xfId="16350"/>
    <cellStyle name="常规 3 5 2 2 2 2 2 7 5" xfId="16351"/>
    <cellStyle name="常规 2 3 7 2 2 2 2 7 3" xfId="16352"/>
    <cellStyle name="输入 4 12 3" xfId="16353"/>
    <cellStyle name="汇总 5 2 2 10 5" xfId="16354"/>
    <cellStyle name="常规 2 12 2 6" xfId="16355"/>
    <cellStyle name="输出 2 5 12 6" xfId="16356"/>
    <cellStyle name="汇总 5 2 2 10 6" xfId="16357"/>
    <cellStyle name="常规 2 12 2 7" xfId="16358"/>
    <cellStyle name="输出 2 5 12 7" xfId="16359"/>
    <cellStyle name="常规 2 12 2 7 2" xfId="16360"/>
    <cellStyle name="注释 4 2 2 14 5" xfId="16361"/>
    <cellStyle name="常规 2 12 2 7 2 2" xfId="16362"/>
    <cellStyle name="常规 2 2 5 2 2 2 3 5 2 5" xfId="16363"/>
    <cellStyle name="常规 2 12 2 7 3" xfId="16364"/>
    <cellStyle name="注释 4 2 2 14 6" xfId="16365"/>
    <cellStyle name="常规 2 12 2 9" xfId="16366"/>
    <cellStyle name="常规 3 2 2 7 2 2 2" xfId="16367"/>
    <cellStyle name="汇总 6 2 20 3" xfId="16368"/>
    <cellStyle name="汇总 6 2 15 3" xfId="16369"/>
    <cellStyle name="汇总 5 4 2 3 7" xfId="16370"/>
    <cellStyle name="常规 2 2 13 5 2 2 2" xfId="16371"/>
    <cellStyle name="汇总 5 2 2 11 2" xfId="16372"/>
    <cellStyle name="常规 2 12 3 3" xfId="16373"/>
    <cellStyle name="输出 2 5 13 3" xfId="16374"/>
    <cellStyle name="计算 4 4 21 4" xfId="16375"/>
    <cellStyle name="计算 4 4 16 4" xfId="16376"/>
    <cellStyle name="常规 2 9 3 3 2 4" xfId="16377"/>
    <cellStyle name="汇总 5 2 2 11 3" xfId="16378"/>
    <cellStyle name="常规 2 12 3 4" xfId="16379"/>
    <cellStyle name="输出 2 5 13 4" xfId="16380"/>
    <cellStyle name="汇总 3 5 8 4 2" xfId="16381"/>
    <cellStyle name="计算 4 4 21 5" xfId="16382"/>
    <cellStyle name="计算 4 4 16 5" xfId="16383"/>
    <cellStyle name="常规 2 9 3 3 2 5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输出 2 5 13 6" xfId="16393"/>
    <cellStyle name="常规 2 12 3 6" xfId="16394"/>
    <cellStyle name="汇总 5 2 2 11 5" xfId="16395"/>
    <cellStyle name="输出 2 5 13 7" xfId="16396"/>
    <cellStyle name="常规 2 5 2 2 2 3 5 2 2 2" xfId="16397"/>
    <cellStyle name="常规 2 12 3 7" xfId="16398"/>
    <cellStyle name="汇总 5 2 2 11 6" xfId="16399"/>
    <cellStyle name="常规 2 2 5 3 2 2 6 4 2" xfId="16400"/>
    <cellStyle name="常规 2 12 3 8" xfId="16401"/>
    <cellStyle name="汇总 5 2 2 11 7" xfId="16402"/>
    <cellStyle name="常规 2 3 2 2 2 3 2 7 4" xfId="16403"/>
    <cellStyle name="常规 2 12 6 2 2" xfId="16404"/>
    <cellStyle name="常规 2 2 2 7 2 4" xfId="16405"/>
    <cellStyle name="输入 2 2 3 6" xfId="16406"/>
    <cellStyle name="常规 3 2 2 2 2 24" xfId="16407"/>
    <cellStyle name="常规 3 2 2 2 2 19" xfId="16408"/>
    <cellStyle name="常规 2 12 6 2 2 2" xfId="16409"/>
    <cellStyle name="常规 2 2 2 7 2 4 2" xfId="16410"/>
    <cellStyle name="输出 3 4 2 5 2" xfId="16411"/>
    <cellStyle name="计算 4 18 4" xfId="16412"/>
    <cellStyle name="计算 4 23 4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常规 2 3 2 3 2 2 2 3 2 5" xfId="16423"/>
    <cellStyle name="计算 4 4 19 4" xfId="16424"/>
    <cellStyle name="输出 2 5 21 3" xfId="16425"/>
    <cellStyle name="输出 2 5 16 3" xfId="16426"/>
    <cellStyle name="常规 2 12 6 3" xfId="16427"/>
    <cellStyle name="汇总 5 2 2 14 2" xfId="16428"/>
    <cellStyle name="常规 2 9 3 3 5 5" xfId="16429"/>
    <cellStyle name="常规 2 3 2 3 2 2 2 3 2 6" xfId="16430"/>
    <cellStyle name="汇总 3 5 8 7 2" xfId="16431"/>
    <cellStyle name="计算 4 4 19 5" xfId="16432"/>
    <cellStyle name="输出 2 5 21 4" xfId="16433"/>
    <cellStyle name="输出 2 5 16 4" xfId="16434"/>
    <cellStyle name="常规 2 12 6 4" xfId="16435"/>
    <cellStyle name="汇总 5 2 2 14 3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出 2 5 23 3" xfId="16444"/>
    <cellStyle name="输出 2 5 18 3" xfId="16445"/>
    <cellStyle name="常规 2 12 8 3" xfId="16446"/>
    <cellStyle name="输入 3 2 10 6" xfId="16447"/>
    <cellStyle name="汇总 5 2 2 16 2" xfId="16448"/>
    <cellStyle name="输出 2 5 23 4" xfId="16449"/>
    <cellStyle name="输出 2 5 18 4" xfId="16450"/>
    <cellStyle name="常规 2 12 8 4" xfId="16451"/>
    <cellStyle name="汇总 4 3 14 5 2" xfId="16452"/>
    <cellStyle name="输入 3 2 10 7" xfId="16453"/>
    <cellStyle name="汇总 5 2 2 16 3" xfId="16454"/>
    <cellStyle name="输出 2 5 23 5" xfId="16455"/>
    <cellStyle name="输出 2 5 18 5" xfId="16456"/>
    <cellStyle name="常规 2 12 8 5" xfId="16457"/>
    <cellStyle name="汇总 4 3 14 5 3" xfId="16458"/>
    <cellStyle name="汇总 5 2 2 16 4" xfId="16459"/>
    <cellStyle name="常规 2 2 2 2 5 2 2 2 2 2 5" xfId="16460"/>
    <cellStyle name="计算 5 4 6 5" xfId="16461"/>
    <cellStyle name="汇总 3 5 6 4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输入 5 4 9 7" xfId="16469"/>
    <cellStyle name="输入 4 5 4 2 2" xfId="16470"/>
    <cellStyle name="常规 2 127 2 3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输出 3 3 6 3" xfId="16487"/>
    <cellStyle name="常规 3 2 4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常规 2 13 2 2 2" xfId="16496"/>
    <cellStyle name="汇总 5 4 11 3" xfId="16497"/>
    <cellStyle name="常规 2 13 2 2 2 2" xfId="16498"/>
    <cellStyle name="常规 2 2 2 2 2 2 2 2 2 3 2 3" xfId="16499"/>
    <cellStyle name="输入 6 5 13 5" xfId="16500"/>
    <cellStyle name="常规 2 13 2 2 2 2 2" xfId="16501"/>
    <cellStyle name="常规 2 13 2 2 2 3" xfId="16502"/>
    <cellStyle name="常规 2 9 2 2 6 2 2 2" xfId="16503"/>
    <cellStyle name="常规 2 2 2 2 2 2 2 2 2 3 2 4" xfId="16504"/>
    <cellStyle name="常规 2 5 2 2 3 5 2 2 2" xfId="16505"/>
    <cellStyle name="常规 2 2 5 2 2 3 5 4" xfId="16506"/>
    <cellStyle name="常规 2 2 2 2 3 2 2 2 3 5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常规 2 2 5 2 6 4" xfId="16525"/>
    <cellStyle name="常规 2 13 2 5 2 2" xfId="16526"/>
    <cellStyle name="汇总 4 2 2 3" xfId="16527"/>
    <cellStyle name="汇总 6 3 2 14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注释 6 4 2 12 3" xfId="16540"/>
    <cellStyle name="常规 2 2 2 2 3 2 2 2 7 4" xfId="16541"/>
    <cellStyle name="输出 5 4 12 7" xfId="16542"/>
    <cellStyle name="汇总 2 3 2 3" xfId="16543"/>
    <cellStyle name="计算 4 2 2 4" xfId="16544"/>
    <cellStyle name="计算 6 2 2 4" xfId="16545"/>
    <cellStyle name="常规 2 13 2 6 2 2" xfId="16546"/>
    <cellStyle name="汇总 4 3 2 3" xfId="16547"/>
    <cellStyle name="输出 6 3 26" xfId="16548"/>
    <cellStyle name="常规 6 2 11" xfId="16549"/>
    <cellStyle name="计算 3 3 2 19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注释 6 4 2 12 4" xfId="16557"/>
    <cellStyle name="常规 2 2 2 2 3 2 2 2 7 5" xfId="16558"/>
    <cellStyle name="汇总 2 3 2 4" xfId="16559"/>
    <cellStyle name="计算 4 2 2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汇总 4 3 15 2 2" xfId="16571"/>
    <cellStyle name="注释 2 5 2 10 3" xfId="16572"/>
    <cellStyle name="常规 2 13 5 4" xfId="16573"/>
    <cellStyle name="计算 3 5 2 5 4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3 2 2 3 11 4" xfId="16582"/>
    <cellStyle name="常规 2 3 10 2 2 2 2 2 4" xfId="16583"/>
    <cellStyle name="注释 2 5 2 12 2" xfId="16584"/>
    <cellStyle name="常规 2 13 7 3" xfId="16585"/>
    <cellStyle name="计算 3 5 2 7 3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2 2 2 2 2 2 2 3 6" xfId="16614"/>
    <cellStyle name="常规 3 9 2 2 6 3" xfId="16615"/>
    <cellStyle name="常规 2 14 2 2 2" xfId="16616"/>
    <cellStyle name="汇总 5 2" xfId="16617"/>
    <cellStyle name="常规 2 2 2 2 2 2 2 2 3 6 2" xfId="16618"/>
    <cellStyle name="常规 2 14 2 2 2 2" xfId="16619"/>
    <cellStyle name="常规 2 2 5 2 5 2 9" xfId="16620"/>
    <cellStyle name="汇总 5 2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3 2 7 2 6 2" xfId="16627"/>
    <cellStyle name="常规 2 2 5 2 5 11" xfId="16628"/>
    <cellStyle name="常规 3 9 2 2 2 2 2 2 2 4" xfId="16629"/>
    <cellStyle name="常规 2 14 2 2 2 2 3" xfId="16630"/>
    <cellStyle name="常规 3 5 5 3 6" xfId="16631"/>
    <cellStyle name="汇总 5 2 2 3" xfId="16632"/>
    <cellStyle name="常规 3 2 7 2 6 3" xfId="16633"/>
    <cellStyle name="常规 3 9 2 2 2 2 2 2 2 5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2 2 2 2 2 2 2 3 7" xfId="16642"/>
    <cellStyle name="常规 3 9 2 2 6 4" xfId="16643"/>
    <cellStyle name="常规 2 14 2 2 3" xfId="16644"/>
    <cellStyle name="汇总 5 3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适中 5 3 2" xfId="16681"/>
    <cellStyle name="常规 2 3 2 2 2 7 3" xfId="16682"/>
    <cellStyle name="常规 2 21" xfId="16683"/>
    <cellStyle name="常规 2 16" xfId="16684"/>
    <cellStyle name="计算 3 5 5" xfId="16685"/>
    <cellStyle name="输出 3 3 9 3" xfId="16686"/>
    <cellStyle name="常规 3 2 7 3" xfId="16687"/>
    <cellStyle name="汇总 2 5 2 15 3 3" xfId="16688"/>
    <cellStyle name="常规 2 21 2" xfId="16689"/>
    <cellStyle name="常规 2 16 2" xfId="16690"/>
    <cellStyle name="计算 3 5 5 2" xfId="16691"/>
    <cellStyle name="常规 3 2 7 3 2" xfId="16692"/>
    <cellStyle name="常规 2 16 2 2" xfId="16693"/>
    <cellStyle name="汇总 4 3 13 4" xfId="16694"/>
    <cellStyle name="常规 3 2 7 3 3" xfId="16695"/>
    <cellStyle name="常规 2 16 2 3" xfId="16696"/>
    <cellStyle name="汇总 4 3 13 5" xfId="16697"/>
    <cellStyle name="常规 2 16 2 4" xfId="16698"/>
    <cellStyle name="汇总 4 3 13 6" xfId="16699"/>
    <cellStyle name="常规 3 2 7 3 4" xfId="16700"/>
    <cellStyle name="计算 4 3 2 2" xfId="16701"/>
    <cellStyle name="常规 2 3 2 2 2 7 4" xfId="16702"/>
    <cellStyle name="输出 5 4 19 2" xfId="16703"/>
    <cellStyle name="常规 2 22" xfId="16704"/>
    <cellStyle name="常规 2 17" xfId="16705"/>
    <cellStyle name="计算 3 5 6" xfId="16706"/>
    <cellStyle name="常规 2 3 2 2 2 7 4 2" xfId="16707"/>
    <cellStyle name="输出 2 6 12" xfId="16708"/>
    <cellStyle name="常规 2 22 2" xfId="16709"/>
    <cellStyle name="常规 2 17 2" xfId="16710"/>
    <cellStyle name="计算 3 5 6 2" xfId="16711"/>
    <cellStyle name="汇总 2 5 2 15 5 3" xfId="16712"/>
    <cellStyle name="常规 2 23 2" xfId="16713"/>
    <cellStyle name="常规 2 18 2" xfId="16714"/>
    <cellStyle name="计算 3 5 7 2" xfId="16715"/>
    <cellStyle name="常规 2 18 2 2" xfId="16716"/>
    <cellStyle name="计算 3 5 2 10 4" xfId="16717"/>
    <cellStyle name="常规 2 3 2 2 2 7 6" xfId="16718"/>
    <cellStyle name="输出 5 4 19 4" xfId="16719"/>
    <cellStyle name="常规 2 24" xfId="16720"/>
    <cellStyle name="常规 2 19" xfId="16721"/>
    <cellStyle name="计算 3 5 8" xfId="16722"/>
    <cellStyle name="注释 5 2 2 3" xfId="16723"/>
    <cellStyle name="汇总 2 5 2 15 6 3" xfId="16724"/>
    <cellStyle name="注释 4 5 12" xfId="16725"/>
    <cellStyle name="常规 2 19 2" xfId="16726"/>
    <cellStyle name="计算 3 5 8 2" xfId="16727"/>
    <cellStyle name="输出 2 3 25" xfId="16728"/>
    <cellStyle name="输出 5 5 6 4" xfId="16729"/>
    <cellStyle name="常规 2 2 10" xfId="16730"/>
    <cellStyle name="常规 3 5 3 2 3 7 2" xfId="16731"/>
    <cellStyle name="常规 3 2 2 2 5 2 3 5 4" xfId="16732"/>
    <cellStyle name="输入 3 4 2 15 5" xfId="16733"/>
    <cellStyle name="常规 2 2 10 3" xfId="16734"/>
    <cellStyle name="常规 2 2 2 10 9" xfId="16735"/>
    <cellStyle name="常规 3 2 2 2 5 2 3 5 5" xfId="16736"/>
    <cellStyle name="输入 3 4 2 15 6" xfId="16737"/>
    <cellStyle name="常规 2 2 10 4" xfId="16738"/>
    <cellStyle name="输入 2 3 2 8 7" xfId="16739"/>
    <cellStyle name="常规 2 3 2 5 6 2 2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输入 3 4 2 15 7" xfId="16747"/>
    <cellStyle name="常规 2 2 10 5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2 2 2 7 3 3 5 5" xfId="16758"/>
    <cellStyle name="常规 3 11" xfId="16759"/>
    <cellStyle name="计算 3 3 2 3 2" xfId="16760"/>
    <cellStyle name="常规 2 5 6 2 6" xfId="16761"/>
    <cellStyle name="输入 3 4 2 16 5" xfId="16762"/>
    <cellStyle name="常规 2 2 11 3" xfId="16763"/>
    <cellStyle name="输出 4 2 11" xfId="16764"/>
    <cellStyle name="汇总 3 4 2 4 2 4" xfId="16765"/>
    <cellStyle name="常规 2 2 2 11 9" xfId="16766"/>
    <cellStyle name="输入 3 4 2 16 6" xfId="16767"/>
    <cellStyle name="常规 2 2 11 4" xfId="16768"/>
    <cellStyle name="输出 4 2 12" xfId="16769"/>
    <cellStyle name="常规 2 2 2 2 5 10" xfId="16770"/>
    <cellStyle name="输入 3 4 2 16 7" xfId="16771"/>
    <cellStyle name="常规 2 2 11 5" xfId="16772"/>
    <cellStyle name="输出 4 2 13" xfId="16773"/>
    <cellStyle name="常规 2 2 2 2 5 11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输入 5 5 13 6" xfId="16797"/>
    <cellStyle name="常规 2 3 2 6 7 2 2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常规 2 2 2 2 6 3" xfId="16804"/>
    <cellStyle name="汇总 3 4 2 13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输入 3 2 5 5" xfId="16825"/>
    <cellStyle name="常规 2 2 12 2 2 2 6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输入 3 2 5 6" xfId="16833"/>
    <cellStyle name="输出 6 3 2" xfId="16834"/>
    <cellStyle name="常规 2 2 12 2 2 2 7" xfId="16835"/>
    <cellStyle name="汇总 6 19 2" xfId="16836"/>
    <cellStyle name="输入 3 2 5 7" xfId="16837"/>
    <cellStyle name="输出 6 3 3" xfId="16838"/>
    <cellStyle name="常规 2 2 12 2 2 2 8" xfId="16839"/>
    <cellStyle name="汇总 6 19 3" xfId="16840"/>
    <cellStyle name="常规 3 5 2 5 2 5 2" xfId="16841"/>
    <cellStyle name="常规 2 2 12 2 2 5 2 2" xfId="16842"/>
    <cellStyle name="汇总 2 6 7 7" xfId="16843"/>
    <cellStyle name="常规 2 2 12 2 2 5 2 3" xfId="16844"/>
    <cellStyle name="常规 3 5 2 5 2 5 3" xfId="16845"/>
    <cellStyle name="常规 2 2 12 2 2 5 2 4" xfId="16846"/>
    <cellStyle name="常规 3 5 2 5 2 5 4" xfId="16847"/>
    <cellStyle name="强调文字颜色 2 6 2" xfId="16848"/>
    <cellStyle name="常规 2 2 12 2 2 5 2 5" xfId="16849"/>
    <cellStyle name="常规 3 5 2 5 2 5 5" xfId="16850"/>
    <cellStyle name="常规 2 9 2 8 2" xfId="16851"/>
    <cellStyle name="常规 3 5 2 5 2 6" xfId="16852"/>
    <cellStyle name="常规 2 2 12 2 2 5 3" xfId="16853"/>
    <cellStyle name="输入 3 2 8 2" xfId="16854"/>
    <cellStyle name="计算 4 3 11 6" xfId="16855"/>
    <cellStyle name="常规 2 3 7 4 2 5" xfId="16856"/>
    <cellStyle name="常规 2 9 2 8 3" xfId="16857"/>
    <cellStyle name="常规 3 5 2 5 2 7" xfId="16858"/>
    <cellStyle name="常规 2 2 12 2 2 5 4" xfId="16859"/>
    <cellStyle name="汇总 2 4 11 2" xfId="16860"/>
    <cellStyle name="输入 3 2 8 3" xfId="16861"/>
    <cellStyle name="计算 4 3 11 7" xfId="16862"/>
    <cellStyle name="常规 2 3 7 4 2 6" xfId="16863"/>
    <cellStyle name="常规 3 5 2 5 2 7 2" xfId="16864"/>
    <cellStyle name="常规 28" xfId="16865"/>
    <cellStyle name="常规 33" xfId="16866"/>
    <cellStyle name="常规 2 2 12 2 2 5 4 2" xfId="16867"/>
    <cellStyle name="汇总 2 6 9 7" xfId="16868"/>
    <cellStyle name="常规 2 9 2 8 4" xfId="16869"/>
    <cellStyle name="常规 3 5 2 5 2 8" xfId="16870"/>
    <cellStyle name="输入 3 2 8 4" xfId="16871"/>
    <cellStyle name="常规 2 2 12 2 2 5 5" xfId="16872"/>
    <cellStyle name="汇总 2 4 11 3" xfId="16873"/>
    <cellStyle name="常规 2 9 2 8 5" xfId="16874"/>
    <cellStyle name="常规 3 5 2 5 2 9" xfId="16875"/>
    <cellStyle name="输入 3 2 8 5" xfId="16876"/>
    <cellStyle name="常规 2 2 12 2 2 5 6" xfId="16877"/>
    <cellStyle name="汇总 2 4 11 4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常规 2 3 2 3 4 2 2 2" xfId="16904"/>
    <cellStyle name="输入 4 4 2 13 2" xfId="16905"/>
    <cellStyle name="常规 2 2 12 2 3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常规 2 2 2 2 2 2 2 2 2 6" xfId="16912"/>
    <cellStyle name="汇总 4 2" xfId="16913"/>
    <cellStyle name="常规 2 9 3 5 2" xfId="16914"/>
    <cellStyle name="常规 2 3 2 3 4 2 2 3" xfId="16915"/>
    <cellStyle name="输入 4 4 2 13 3" xfId="16916"/>
    <cellStyle name="输入 3 3 5 2" xfId="16917"/>
    <cellStyle name="常规 2 2 12 2 3 2 3" xfId="16918"/>
    <cellStyle name="常规 2 9 3 5 3" xfId="16919"/>
    <cellStyle name="常规 2 3 2 3 4 2 2 4" xfId="16920"/>
    <cellStyle name="输入 4 4 2 13 4" xfId="16921"/>
    <cellStyle name="输入 3 3 5 3" xfId="16922"/>
    <cellStyle name="常规 2 2 12 2 3 2 4" xfId="16923"/>
    <cellStyle name="常规 2 3 2 5 6 6" xfId="16924"/>
    <cellStyle name="常规 2 2 12 2 3 2 4 2" xfId="16925"/>
    <cellStyle name="汇总 3 3 9 7" xfId="16926"/>
    <cellStyle name="常规 2 2 2 2 2 6 2 6" xfId="16927"/>
    <cellStyle name="常规 2 9 3 5 4" xfId="16928"/>
    <cellStyle name="常规 2 3 2 3 4 2 2 5" xfId="16929"/>
    <cellStyle name="输入 4 4 2 13 5" xfId="16930"/>
    <cellStyle name="输入 3 3 5 4" xfId="16931"/>
    <cellStyle name="常规 2 2 12 2 3 2 5" xfId="16932"/>
    <cellStyle name="常规 2 9 3 5 5" xfId="16933"/>
    <cellStyle name="输入 4 4 2 13 6" xfId="16934"/>
    <cellStyle name="输入 3 3 5 5" xfId="16935"/>
    <cellStyle name="常规 2 2 5 2 2 2 2 2 2 5 2 2 2" xfId="16936"/>
    <cellStyle name="常规 2 2 12 2 3 2 6" xfId="16937"/>
    <cellStyle name="常规 3 5 2 6 2 5 2" xfId="16938"/>
    <cellStyle name="常规 2 2 12 2 3 5 2 2" xfId="16939"/>
    <cellStyle name="汇总 3 6 7 7" xfId="16940"/>
    <cellStyle name="计算 4 5 15 2" xfId="16941"/>
    <cellStyle name="计算 4 5 20 2" xfId="16942"/>
    <cellStyle name="常规 3 5 2 6 2 6" xfId="16943"/>
    <cellStyle name="输入 4 4 2 16 3" xfId="16944"/>
    <cellStyle name="输入 3 3 8 2" xfId="16945"/>
    <cellStyle name="常规 2 2 12 2 3 5 3" xfId="16946"/>
    <cellStyle name="计算 4 5 16" xfId="16947"/>
    <cellStyle name="计算 4 5 21" xfId="16948"/>
    <cellStyle name="常规 3 5 2 6 2 7" xfId="16949"/>
    <cellStyle name="输入 4 4 2 16 4" xfId="16950"/>
    <cellStyle name="输入 3 3 8 3" xfId="16951"/>
    <cellStyle name="常规 2 2 12 2 3 5 4" xfId="16952"/>
    <cellStyle name="计算 4 5 17" xfId="16953"/>
    <cellStyle name="计算 4 5 22" xfId="16954"/>
    <cellStyle name="注释 5 4 10 2" xfId="16955"/>
    <cellStyle name="常规 3 5 2 6 2 8" xfId="16956"/>
    <cellStyle name="输入 4 4 2 16 5" xfId="16957"/>
    <cellStyle name="输入 3 3 8 4" xfId="16958"/>
    <cellStyle name="常规 2 2 12 2 3 5 5" xfId="16959"/>
    <cellStyle name="计算 4 5 18" xfId="16960"/>
    <cellStyle name="计算 4 5 23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3 2 2 2 2 2 2 2 2 6 2" xfId="16990"/>
    <cellStyle name="常规 2 2 12 3 2 5" xfId="16991"/>
    <cellStyle name="输出 5 3 7 2" xfId="16992"/>
    <cellStyle name="常规 2 3 2 2 2 2 2 2 2 2 6 3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计算 6 4 2 4 7" xfId="17010"/>
    <cellStyle name="常规 2 3 2 5 2 2 2 5" xfId="17011"/>
    <cellStyle name="常规 2 2 12 6 2 2 2" xfId="17012"/>
    <cellStyle name="汇总 4 5 2 3 7" xfId="17013"/>
    <cellStyle name="汇总 5 6 11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3 2 3 2 4 2 3" xfId="17019"/>
    <cellStyle name="常规 2 2 12 6 4" xfId="17020"/>
    <cellStyle name="常规 2 5 3 2 2 12" xfId="17021"/>
    <cellStyle name="汇总 6 5 2 6" xfId="17022"/>
    <cellStyle name="常规 2 2 12 6 4 2" xfId="17023"/>
    <cellStyle name="常规 2 5 3 3 2 2 5" xfId="17024"/>
    <cellStyle name="常规 2 3 2 3 2 4 2 4" xfId="17025"/>
    <cellStyle name="常规 2 2 12 6 5" xfId="17026"/>
    <cellStyle name="常规 2 5 3 2 2 13" xfId="17027"/>
    <cellStyle name="汇总 6 5 2 7" xfId="17028"/>
    <cellStyle name="常规 2 5 3 3 2 2 6" xfId="17029"/>
    <cellStyle name="常规 2 3 2 3 2 4 2 5" xfId="17030"/>
    <cellStyle name="常规 2 3 2 3 2 2 2 3 2 2" xfId="17031"/>
    <cellStyle name="常规 2 2 12 6 6" xfId="17032"/>
    <cellStyle name="常规 2 5 3 3 2 4" xfId="17033"/>
    <cellStyle name="常规 2 2 5 5 2 3 5 3" xfId="17034"/>
    <cellStyle name="常规 2 2 12 8" xfId="17035"/>
    <cellStyle name="常规 2 2 12 8 2" xfId="17036"/>
    <cellStyle name="常规 2 2 12 8 2 2" xfId="17037"/>
    <cellStyle name="常规 3 5 2 2 2 4 5" xfId="17038"/>
    <cellStyle name="常规 2 5 3 3 2 5" xfId="17039"/>
    <cellStyle name="常规 2 2 5 5 2 3 5 4" xfId="17040"/>
    <cellStyle name="常规 2 2 12 9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常规 2 2 9 2 2 2 7 2 2" xfId="17047"/>
    <cellStyle name="计算 3 3 13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5 2 2 3 2 5" xfId="17058"/>
    <cellStyle name="汇总 3 2 2 8 4 2" xfId="17059"/>
    <cellStyle name="常规 2 2 13 2 5 4" xfId="17060"/>
    <cellStyle name="汇总 3 2 7 5 4" xfId="17061"/>
    <cellStyle name="常规 2 2 5 2 2 3 2 6" xfId="17062"/>
    <cellStyle name="常规 2 2 13 2 5 5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8 2 2 8" xfId="17073"/>
    <cellStyle name="常规 2 2 2 2 2 5 2 3" xfId="17074"/>
    <cellStyle name="计算 3 3 15 4" xfId="17075"/>
    <cellStyle name="计算 3 3 20 4" xfId="17076"/>
    <cellStyle name="注释 5 3 2 11 3" xfId="17077"/>
    <cellStyle name="常规 2 2 2 2 2 6 2 5 2" xfId="17078"/>
    <cellStyle name="计算 3 3 2 5 4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注释 5 3 2 11 4" xfId="17100"/>
    <cellStyle name="常规 2 2 2 2 2 6 2 5 3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注释 5 3 2 11 6" xfId="17107"/>
    <cellStyle name="常规 2 2 2 2 2 6 2 5 5" xfId="17108"/>
    <cellStyle name="计算 3 3 2 5 7" xfId="17109"/>
    <cellStyle name="常规 2 5 3 3 3 4" xfId="17110"/>
    <cellStyle name="常规 2 2 13 8" xfId="17111"/>
    <cellStyle name="注释 5 5 2 8 3" xfId="17112"/>
    <cellStyle name="常规 2 2 2 7 2 2 2 2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注释 5 3 2 12 2" xfId="17141"/>
    <cellStyle name="常规 2 2 2 2 2 2 2 4 2 5" xfId="17142"/>
    <cellStyle name="常规 3 9 2 4 5 2" xfId="17143"/>
    <cellStyle name="计算 3 3 2 6 3" xfId="17144"/>
    <cellStyle name="常规 2 2 14 4" xfId="17145"/>
    <cellStyle name="汇总 3 3 9" xfId="17146"/>
    <cellStyle name="注释 5 3 2 12 3" xfId="17147"/>
    <cellStyle name="常规 2 2 2 2 2 2 2 4 2 6" xfId="17148"/>
    <cellStyle name="常规 3 9 2 4 5 3" xfId="17149"/>
    <cellStyle name="计算 3 3 2 6 4" xfId="17150"/>
    <cellStyle name="常规 2 2 14 5" xfId="17151"/>
    <cellStyle name="常规 2 2 14 5 2" xfId="17152"/>
    <cellStyle name="汇总 2 5 6 2 3" xfId="17153"/>
    <cellStyle name="计算 2 2 14 7" xfId="17154"/>
    <cellStyle name="常规 2 2 14 5 2 2" xfId="17155"/>
    <cellStyle name="常规 2 2 14 5 3" xfId="17156"/>
    <cellStyle name="汇总 2 5 6 2 4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常规 2 2 15 3" xfId="17165"/>
    <cellStyle name="汇总 3 4 8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计算 5 4 7 5" xfId="17175"/>
    <cellStyle name="常规 2 3 7 2 2 2 2 2 7" xfId="17176"/>
    <cellStyle name="常规 2 2 16 2 4" xfId="17177"/>
    <cellStyle name="汇总 3 5 7 4" xfId="17178"/>
    <cellStyle name="常规 2 2 16 3" xfId="17179"/>
    <cellStyle name="汇总 3 5 8" xfId="17180"/>
    <cellStyle name="常规 2 2 16 5" xfId="17181"/>
    <cellStyle name="输出 4 3 13" xfId="17182"/>
    <cellStyle name="汇总 3 4 16 2 2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常规 2 2 18 5" xfId="17195"/>
    <cellStyle name="注释 6 2 13" xfId="17196"/>
    <cellStyle name="汇总 3 4 16 4 2" xfId="17197"/>
    <cellStyle name="汇总 3 4 21 4 2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计算 6 4 2 7 4" xfId="17212"/>
    <cellStyle name="常规 2 3 2 5 2 2 5 2" xfId="17213"/>
    <cellStyle name="汇总 4 5 2 6 4" xfId="17214"/>
    <cellStyle name="计算 3 6 18 5" xfId="17215"/>
    <cellStyle name="计算 3 6 23 5" xfId="17216"/>
    <cellStyle name="注释 6 4 20 5" xfId="17217"/>
    <cellStyle name="注释 6 4 15 5" xfId="17218"/>
    <cellStyle name="常规 2 2 2 10 2 2 2 2 2 2" xfId="17219"/>
    <cellStyle name="常规 3 5 6 5 2 3" xfId="17220"/>
    <cellStyle name="计算 6 4 2 7 5" xfId="17221"/>
    <cellStyle name="常规 2 3 2 5 2 2 5 3" xfId="17222"/>
    <cellStyle name="汇总 4 5 2 6 5" xfId="17223"/>
    <cellStyle name="计算 3 6 18 6" xfId="17224"/>
    <cellStyle name="计算 3 6 23 6" xfId="17225"/>
    <cellStyle name="注释 6 4 20 6" xfId="17226"/>
    <cellStyle name="注释 6 4 15 6" xfId="17227"/>
    <cellStyle name="常规 2 2 2 10 2 2 2 2 2 3" xfId="17228"/>
    <cellStyle name="常规 3 5 6 5 2 5" xfId="17229"/>
    <cellStyle name="计算 6 4 2 7 7" xfId="17230"/>
    <cellStyle name="常规 2 3 2 5 2 2 5 5" xfId="17231"/>
    <cellStyle name="汇总 4 5 2 6 7" xfId="17232"/>
    <cellStyle name="常规 2 2 2 10 2 2 2 2 2 5" xfId="17233"/>
    <cellStyle name="常规 2 3 2 5 2 2 7" xfId="17234"/>
    <cellStyle name="常规 2 5 2 7 2 2 3" xfId="17235"/>
    <cellStyle name="常规 3 5 6 5 4" xfId="17236"/>
    <cellStyle name="常规 2 2 2 10 2 2 2 2 4" xfId="17237"/>
    <cellStyle name="常规 2 3 2 5 2 2 8" xfId="17238"/>
    <cellStyle name="常规 2 5 2 7 2 2 4" xfId="17239"/>
    <cellStyle name="常规 3 5 6 5 5" xfId="17240"/>
    <cellStyle name="汇总 5 3 4 2" xfId="17241"/>
    <cellStyle name="常规 2 2 2 10 2 2 2 2 5" xfId="17242"/>
    <cellStyle name="输入 4 3 22 2" xfId="17243"/>
    <cellStyle name="输入 4 3 17 2" xfId="17244"/>
    <cellStyle name="常规 2 3 2 5 2 2 9" xfId="17245"/>
    <cellStyle name="常规 2 5 2 7 2 2 5" xfId="17246"/>
    <cellStyle name="常规 3 5 6 5 6" xfId="17247"/>
    <cellStyle name="汇总 5 3 4 3" xfId="17248"/>
    <cellStyle name="汇总 2 4 2 5 2" xfId="17249"/>
    <cellStyle name="常规 2 2 2 10 2 2 2 2 6" xfId="17250"/>
    <cellStyle name="计算 4 3 2 6 2" xfId="17251"/>
    <cellStyle name="常规 2 3 2 5 2 5 6" xfId="17252"/>
    <cellStyle name="常规 2 2 2 10 2 2 2 5 3" xfId="17253"/>
    <cellStyle name="常规 2 2 9 7 2 3" xfId="17254"/>
    <cellStyle name="常规 3 5 2 2 2 2 2 2 2 7 4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输入 3 5 2 11 7" xfId="17261"/>
    <cellStyle name="输出 3 3 21 5" xfId="17262"/>
    <cellStyle name="输出 3 3 16 5" xfId="17263"/>
    <cellStyle name="常规 2 2 2 10 2 2 2 6" xfId="17264"/>
    <cellStyle name="常规 2 2 9 7 4" xfId="17265"/>
    <cellStyle name="输出 3 3 21 6" xfId="17266"/>
    <cellStyle name="输出 3 3 16 6" xfId="17267"/>
    <cellStyle name="常规 2 2 2 10 2 2 2 7" xfId="17268"/>
    <cellStyle name="输出 2 5 3 2" xfId="17269"/>
    <cellStyle name="常规 2 2 9 7 5" xfId="17270"/>
    <cellStyle name="输出 3 3 21 7" xfId="17271"/>
    <cellStyle name="输出 3 3 16 7" xfId="17272"/>
    <cellStyle name="常规 2 2 2 10 2 2 2 8" xfId="17273"/>
    <cellStyle name="常规 2 9 2 2 2 2" xfId="17274"/>
    <cellStyle name="常规 2 2 2 10 2 2 4" xfId="17275"/>
    <cellStyle name="计算 5 2 26" xfId="17276"/>
    <cellStyle name="常规 2 2 9 2 3 7 2" xfId="17277"/>
    <cellStyle name="常规 2 2 2 2 2 2 2 2 24 2 3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3 2 2 5 2 2 2" xfId="17296"/>
    <cellStyle name="常规 2 2 2 10 2 2 5 2 4" xfId="17297"/>
    <cellStyle name="常规 2 9 2 2 2 3 2 4" xfId="17298"/>
    <cellStyle name="计算 2 9 7" xfId="17299"/>
    <cellStyle name="常规 2 3 2 2 6 7 2 2" xfId="17300"/>
    <cellStyle name="常规 3 2 2 5 2 2 3" xfId="17301"/>
    <cellStyle name="常规 2 9 2 2 2 3 2 5" xfId="17302"/>
    <cellStyle name="常规 2 2 2 10 2 2 5 2 5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计算 5 2 28" xfId="17328"/>
    <cellStyle name="常规 2 2 9 2 3 7 4" xfId="17329"/>
    <cellStyle name="常规 3 9 3 2 2 2" xfId="17330"/>
    <cellStyle name="常规 2 9 2 2 2 5" xfId="17331"/>
    <cellStyle name="常规 2 2 2 10 2 2 7" xfId="17332"/>
    <cellStyle name="输入 3 2 2 2 5" xfId="17333"/>
    <cellStyle name="输入 2 6 14 5" xfId="17334"/>
    <cellStyle name="汇总 3 4 7 4 2" xfId="17335"/>
    <cellStyle name="常规 2 2 9 2 3 7 5" xfId="17336"/>
    <cellStyle name="常规 3 9 3 2 2 3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2 2 7 7" xfId="17370"/>
    <cellStyle name="常规 2 2 2 10 2 3 2 6" xfId="17371"/>
    <cellStyle name="注释 4 2 2 7 3" xfId="17372"/>
    <cellStyle name="汇总 2 2 17 6" xfId="17373"/>
    <cellStyle name="汇总 2 2 22 6" xfId="17374"/>
    <cellStyle name="常规 2 2 2 10 2 3 3" xfId="17375"/>
    <cellStyle name="常规 2 9 2 3 2 5 2 2" xfId="17376"/>
    <cellStyle name="汇总 2 2 18" xfId="17377"/>
    <cellStyle name="汇总 2 2 23" xfId="17378"/>
    <cellStyle name="常规 2 9 2 2 3 2" xfId="17379"/>
    <cellStyle name="常规 2 2 2 10 2 3 4" xfId="17380"/>
    <cellStyle name="输入 3 2 2 3 2" xfId="17381"/>
    <cellStyle name="输入 2 6 20 2" xfId="17382"/>
    <cellStyle name="输入 2 6 15 2" xfId="17383"/>
    <cellStyle name="汇总 2 2 19" xfId="17384"/>
    <cellStyle name="汇总 2 2 24" xfId="17385"/>
    <cellStyle name="常规 2 9 2 2 3 3" xfId="17386"/>
    <cellStyle name="常规 2 2 2 10 2 3 5" xfId="17387"/>
    <cellStyle name="输入 3 2 2 3 3" xfId="17388"/>
    <cellStyle name="输入 2 6 20 3" xfId="17389"/>
    <cellStyle name="输入 2 6 15 3" xfId="17390"/>
    <cellStyle name="汇总 2 2 2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注释 3 2 23 6" xfId="17404"/>
    <cellStyle name="注释 3 2 18 6" xfId="17405"/>
    <cellStyle name="常规 2 3 2 3 2 2 6 6" xfId="17406"/>
    <cellStyle name="常规 2 5 2 5 2 2 2 6" xfId="17407"/>
    <cellStyle name="常规 3 5 5 2 3" xfId="17408"/>
    <cellStyle name="常规 2 2 2 2 2 2 2 2 2 2 2 2 2" xfId="17409"/>
    <cellStyle name="常规 2 2 2 10 2 3 5 5" xfId="17410"/>
    <cellStyle name="常规 2 9 2 2 3 4" xfId="17411"/>
    <cellStyle name="常规 2 2 2 10 2 3 6" xfId="17412"/>
    <cellStyle name="输入 3 2 2 3 4" xfId="17413"/>
    <cellStyle name="输入 2 6 20 4" xfId="17414"/>
    <cellStyle name="输入 2 6 15 4" xfId="17415"/>
    <cellStyle name="汇总 2 2 26" xfId="17416"/>
    <cellStyle name="常规 2 9 2 2 3 5" xfId="17417"/>
    <cellStyle name="常规 2 2 2 10 2 3 7" xfId="17418"/>
    <cellStyle name="输入 3 2 2 3 5" xfId="17419"/>
    <cellStyle name="输入 2 6 20 5" xfId="17420"/>
    <cellStyle name="输入 2 6 15 5" xfId="17421"/>
    <cellStyle name="汇总 2 2 27" xfId="17422"/>
    <cellStyle name="汇总 3 4 7 5 2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输入 3 2 2 5 3" xfId="17435"/>
    <cellStyle name="输入 2 6 22 3" xfId="17436"/>
    <cellStyle name="输入 2 6 17 3" xfId="17437"/>
    <cellStyle name="输出 6 2 24" xfId="17438"/>
    <cellStyle name="输出 6 2 19" xfId="17439"/>
    <cellStyle name="常规 2 2 2 2 3 2 4 2 2 2" xfId="17440"/>
    <cellStyle name="常规 2 3 2 3 3 2 2 2 2 3" xfId="17441"/>
    <cellStyle name="常规 2 2 2 2 2 2 3 2 2 5" xfId="17442"/>
    <cellStyle name="常规 3 9 3 2 5 2" xfId="17443"/>
    <cellStyle name="常规 2 2 2 10 2 5 6" xfId="17444"/>
    <cellStyle name="输入 3 2 2 5 4" xfId="17445"/>
    <cellStyle name="输入 2 6 22 4" xfId="17446"/>
    <cellStyle name="输入 2 6 17 4" xfId="17447"/>
    <cellStyle name="输出 6 2 25" xfId="17448"/>
    <cellStyle name="常规 2 2 2 2 3 2 4 2 2 3" xfId="17449"/>
    <cellStyle name="输入 3 2 2 7 2" xfId="17450"/>
    <cellStyle name="输入 2 6 19 2" xfId="17451"/>
    <cellStyle name="常规 3 2 2 3 2 2 2 13" xfId="17452"/>
    <cellStyle name="常规 2 2 2 10 2 7 4" xfId="17453"/>
    <cellStyle name="常规 2 2 5 3 3 2" xfId="17454"/>
    <cellStyle name="常规 2 2 2 10 2 7 5" xfId="17455"/>
    <cellStyle name="常规 2 2 2 10 3" xfId="17456"/>
    <cellStyle name="常规 2 2 2 10 3 2" xfId="17457"/>
    <cellStyle name="输入 5 4 2 14" xfId="17458"/>
    <cellStyle name="汇总 3 2 11 4 3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常规 2 2 2 10 3 3" xfId="17467"/>
    <cellStyle name="输入 5 4 2 20" xfId="17468"/>
    <cellStyle name="输入 5 4 2 15" xfId="17469"/>
    <cellStyle name="汇总 3 2 11 4 4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常规 2 2 2 10 6 2 2" xfId="17481"/>
    <cellStyle name="汇总 2 4 8 5" xfId="17482"/>
    <cellStyle name="计算 4 3 8 6" xfId="17483"/>
    <cellStyle name="输入 3 3 20 7" xfId="17484"/>
    <cellStyle name="输入 3 3 15 7" xfId="17485"/>
    <cellStyle name="汇总 2 4 8 5 2" xfId="17486"/>
    <cellStyle name="常规 2 2 2 10 6 2 2 2" xfId="17487"/>
    <cellStyle name="计算 2 2 2 9" xfId="17488"/>
    <cellStyle name="常规 2 2 2 10 6 2 3" xfId="17489"/>
    <cellStyle name="汇总 2 4 8 6" xfId="17490"/>
    <cellStyle name="计算 4 3 8 7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2 11 2 3" xfId="17504"/>
    <cellStyle name="常规 2 2 5 2 2 2 6 2 2" xfId="17505"/>
    <cellStyle name="汇总 3 2 12 3 4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3 2 5" xfId="17512"/>
    <cellStyle name="常规 2 3 2 3 2 2 2 2 2 2" xfId="17513"/>
    <cellStyle name="输出 4 2 14 6" xfId="17514"/>
    <cellStyle name="常规 2 2 2 11 2 5 3" xfId="17515"/>
    <cellStyle name="汇总 4 2 17 2" xfId="17516"/>
    <cellStyle name="汇总 4 2 22 2" xfId="17517"/>
    <cellStyle name="常规 2 2 2 2 2 2 4 2 2 2" xfId="17518"/>
    <cellStyle name="汇总 6 4 2 8" xfId="17519"/>
    <cellStyle name="输出 2 5 2 4 2" xfId="17520"/>
    <cellStyle name="常规 2 2 5 2 2 2 6 2 5" xfId="17521"/>
    <cellStyle name="常规 2 2 2 11 2 6" xfId="17522"/>
    <cellStyle name="常规 2 2 2 11 2 7" xfId="17523"/>
    <cellStyle name="常规 2 2 2 11 3" xfId="17524"/>
    <cellStyle name="常规 2 2 2 11 5 2 2" xfId="17525"/>
    <cellStyle name="计算 5 2 8 6" xfId="17526"/>
    <cellStyle name="汇总 3 3 8 5" xfId="17527"/>
    <cellStyle name="常规 2 2 2 11 5 2 2 2" xfId="17528"/>
    <cellStyle name="常规 2 5 5 3 8" xfId="17529"/>
    <cellStyle name="汇总 3 3 8 5 2" xfId="17530"/>
    <cellStyle name="汇总 5 4 2 19" xfId="17531"/>
    <cellStyle name="常规 2 2 2 11 5 2 3" xfId="17532"/>
    <cellStyle name="计算 5 2 8 7" xfId="17533"/>
    <cellStyle name="汇总 3 3 8 6" xfId="17534"/>
    <cellStyle name="常规 2 9 3 5 2 2" xfId="17535"/>
    <cellStyle name="常规 2 2 2 11 5 2 4" xfId="17536"/>
    <cellStyle name="汇总 3 3 8 7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5 2 2 2 2 2 2 2 5 5" xfId="17544"/>
    <cellStyle name="常规 2 2 2 12 2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常规 2 2 5 2 6 5 2 5" xfId="17555"/>
    <cellStyle name="常规 2 2 2 12 5 3" xfId="17556"/>
    <cellStyle name="汇总 3 2 13 6 4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常规 2 2 5 2 2 2 8 2 2" xfId="17570"/>
    <cellStyle name="输入 6 5 2 16 7" xfId="17571"/>
    <cellStyle name="输出 6 12 5" xfId="17572"/>
    <cellStyle name="常规 2 2 2 13 2 3" xfId="17573"/>
    <cellStyle name="汇总 2 14 6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9 2 6 4 2" xfId="17615"/>
    <cellStyle name="常规 2 2 2 2 3 3 2 7 4" xfId="17616"/>
    <cellStyle name="汇总 5 4 18 7" xfId="17617"/>
    <cellStyle name="汇总 5 4 23 7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输出 2 3 4 2" xfId="17624"/>
    <cellStyle name="常规 2 2 2 2" xfId="17625"/>
    <cellStyle name="常规 2 2 2 2 5" xfId="17626"/>
    <cellStyle name="常规 2 2 2 2 10" xfId="17627"/>
    <cellStyle name="计算 4 2 15 5" xfId="17628"/>
    <cellStyle name="计算 4 2 20 5" xfId="17629"/>
    <cellStyle name="常规 2 3 2 6 7 2" xfId="17630"/>
    <cellStyle name="注释 3 3 13 2" xfId="17631"/>
    <cellStyle name="汇总 2 5 7 2 4" xfId="17632"/>
    <cellStyle name="常规 2 2 2 2 6" xfId="17633"/>
    <cellStyle name="常规 2 2 2 2 11" xfId="17634"/>
    <cellStyle name="计算 4 2 15 6" xfId="17635"/>
    <cellStyle name="计算 4 2 20 6" xfId="17636"/>
    <cellStyle name="常规 3 9 2 2 2 3 2 3" xfId="17637"/>
    <cellStyle name="常规 2 2 2 2 6 4" xfId="17638"/>
    <cellStyle name="汇总 3 4 2 13 3" xfId="17639"/>
    <cellStyle name="常规 2 2 2 2 11 4" xfId="17640"/>
    <cellStyle name="常规 2 9 2 2 3 5 2 2" xfId="17641"/>
    <cellStyle name="常规 3 9 2 2 2 3 2 4" xfId="17642"/>
    <cellStyle name="常规 2 2 2 2 6 5" xfId="17643"/>
    <cellStyle name="汇总 3 4 2 13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3 2 2 2 3 2" xfId="17654"/>
    <cellStyle name="常规 2 2 2 2 8" xfId="17655"/>
    <cellStyle name="常规 2 2 2 2 13" xfId="17656"/>
    <cellStyle name="汇总 2 3 15 3" xfId="17657"/>
    <cellStyle name="汇总 2 3 20 3" xfId="17658"/>
    <cellStyle name="常规 2 3 2 6 7 5" xfId="17659"/>
    <cellStyle name="常规 2 3 2 2 2 3 3" xfId="17660"/>
    <cellStyle name="常规 2 2 2 2 9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注释 6 2 2 8 4" xfId="17694"/>
    <cellStyle name="常规 3 2 2 3 2 2 2 7 5" xfId="17695"/>
    <cellStyle name="常规 2 2 2 2 3 7 2" xfId="17696"/>
    <cellStyle name="汇总 3 4 2 10 6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常规 3 2 2 5 2 2 5 2 3" xfId="17737"/>
    <cellStyle name="注释 6 4 3 7" xfId="17738"/>
    <cellStyle name="常规 2 2 2 2 2 2 2 2 2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计算 6 3 2 16 2" xfId="17745"/>
    <cellStyle name="常规 2 2 2 2 2 2 2 2 2 15" xfId="17746"/>
    <cellStyle name="常规 2 2 2 2 2 2 2 2 2 20" xfId="17747"/>
    <cellStyle name="汇总 4 4 2 11 2" xfId="17748"/>
    <cellStyle name="常规 2 5 3 2 2 2 2 2 2 7" xfId="17749"/>
    <cellStyle name="计算 6 3 2 16 3" xfId="17750"/>
    <cellStyle name="常规 2 2 2 2 2 2 2 2 2 16" xfId="17751"/>
    <cellStyle name="常规 2 2 2 2 2 2 2 2 2 21" xfId="17752"/>
    <cellStyle name="汇总 4 4 2 11 3" xfId="17753"/>
    <cellStyle name="常规 2 5 3 2 2 2 2 2 2 8" xfId="17754"/>
    <cellStyle name="计算 6 3 2 16 4" xfId="17755"/>
    <cellStyle name="常规 2 2 2 2 2 2 2 2 2 17" xfId="17756"/>
    <cellStyle name="常规 2 2 2 2 2 2 2 2 2 22" xfId="17757"/>
    <cellStyle name="汇总 4 4 2 11 4" xfId="17758"/>
    <cellStyle name="常规 2 2 9 3" xfId="17759"/>
    <cellStyle name="计算 6 3 2 16 6" xfId="17760"/>
    <cellStyle name="常规 2 2 2 2 2 2 2 2 2 19" xfId="17761"/>
    <cellStyle name="常规 2 2 2 2 2 2 2 2 2 24" xfId="17762"/>
    <cellStyle name="汇总 4 4 2 11 6" xfId="17763"/>
    <cellStyle name="计算 2 5 7 2" xfId="17764"/>
    <cellStyle name="常规 2 3 2 2 5 2 2 5 2 3" xfId="17765"/>
    <cellStyle name="计算 6 3 2 9" xfId="17766"/>
    <cellStyle name="常规 2 2 2 2 2 2 2 2 2 2" xfId="17767"/>
    <cellStyle name="汇总 4 4 2 8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汇总 2 4 14 7 2" xfId="17793"/>
    <cellStyle name="常规 2 2 2 2 2 2 2 2 2 2 19" xfId="17794"/>
    <cellStyle name="常规 2 2 2 2 2 2 2 2 2 2 24" xfId="17795"/>
    <cellStyle name="常规 2 2 2 2 2 2 3 7 4" xfId="17796"/>
    <cellStyle name="汇总 3 3 2 18 3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输出 5 3 6 2" xfId="17809"/>
    <cellStyle name="常规 2 3 2 2 2 2 2 2 2 2 5 3" xfId="17810"/>
    <cellStyle name="常规 2 2 2 2 2 2 2 2 2 2 2 12" xfId="17811"/>
    <cellStyle name="输出 5 3 6 4" xfId="17812"/>
    <cellStyle name="常规 2 3 2 2 2 2 2 2 2 2 5 5" xfId="17813"/>
    <cellStyle name="常规 2 2 2 2 2 2 2 2 2 2 2 14" xfId="17814"/>
    <cellStyle name="计算 5 5 2 3" xfId="17815"/>
    <cellStyle name="汇总 3 6 2 2" xfId="17816"/>
    <cellStyle name="输出 5 3 6 5" xfId="17817"/>
    <cellStyle name="常规 2 2 2 2 2 2 2 2 2 2 2 15" xfId="17818"/>
    <cellStyle name="常规 2 2 2 2 2 2 2 2 2 2 2 20" xfId="17819"/>
    <cellStyle name="计算 5 5 2 4" xfId="17820"/>
    <cellStyle name="汇总 3 6 2 3" xfId="17821"/>
    <cellStyle name="输出 5 3 6 6" xfId="17822"/>
    <cellStyle name="常规 2 2 2 2 2 2 2 2 2 2 2 16" xfId="17823"/>
    <cellStyle name="常规 2 2 2 2 2 2 2 2 2 2 2 21" xfId="17824"/>
    <cellStyle name="计算 5 5 2 5" xfId="17825"/>
    <cellStyle name="汇总 3 6 2 4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3 2 2 2 3 2 3" xfId="17860"/>
    <cellStyle name="汇总 2 5 2 11 2 4" xfId="17861"/>
    <cellStyle name="常规 2 2 2 2 8 3" xfId="17862"/>
    <cellStyle name="汇总 3 4 2 15 2" xfId="17863"/>
    <cellStyle name="汇总 3 4 2 20 2" xfId="17864"/>
    <cellStyle name="常规 2 2 5 3 2 2 6 2 2 2" xfId="17865"/>
    <cellStyle name="常规 2 51" xfId="17866"/>
    <cellStyle name="常规 2 46" xfId="17867"/>
    <cellStyle name="常规 2 2 2 2 2 2 2 2 2 2 2 2 7 2 3" xfId="17868"/>
    <cellStyle name="常规 2 3 2 2 2 3 2 4" xfId="17869"/>
    <cellStyle name="汇总 2 5 14 4 2" xfId="17870"/>
    <cellStyle name="常规 2 2 2 2 8 4" xfId="17871"/>
    <cellStyle name="常规 9 2 5 2 2" xfId="17872"/>
    <cellStyle name="汇总 3 4 2 15 3" xfId="17873"/>
    <cellStyle name="汇总 3 4 2 20 3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常规 2 2 2 2 2 2 2 2 2 2 2 27" xfId="17882"/>
    <cellStyle name="计算 3 2 2 6 2" xfId="17883"/>
    <cellStyle name="计算 4 5 10 5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汇总 2 4 14 7 3" xfId="17909"/>
    <cellStyle name="常规 2 2 2 2 2 2 2 2 2 2 25" xfId="17910"/>
    <cellStyle name="常规 2 2 2 2 2 2 3 7 5" xfId="17911"/>
    <cellStyle name="汇总 3 3 2 18 4" xfId="17912"/>
    <cellStyle name="注释 5 4 3 2" xfId="17913"/>
    <cellStyle name="常规 2 5 2 2 3 2 5 2 5" xfId="17914"/>
    <cellStyle name="常规 2 2 2 2 2 2 2 2 2 2 26" xfId="17915"/>
    <cellStyle name="汇总 2 4 14 7 4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注释 2 2 23 2" xfId="17946"/>
    <cellStyle name="注释 2 2 18 2" xfId="17947"/>
    <cellStyle name="常规 3 5 3 3 2 2 7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2 3 10 2 2 2 2 5" xfId="17958"/>
    <cellStyle name="常规 3 2 2 3 14" xfId="17959"/>
    <cellStyle name="常规 2 2 2 2 2 2 2 2 2 2 5 2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2 3 10 2 2 2 2 6" xfId="17971"/>
    <cellStyle name="常规 3 2 2 3 15" xfId="17972"/>
    <cellStyle name="常规 2 2 2 2 2 2 2 2 2 2 5 3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输入 4 22 2" xfId="17983"/>
    <cellStyle name="输入 4 17 2" xfId="17984"/>
    <cellStyle name="常规 2 2 5 2 6 2 2 2 3" xfId="17985"/>
    <cellStyle name="计算 3 2 6 7" xfId="17986"/>
    <cellStyle name="注释 6 4 6 2 2" xfId="17987"/>
    <cellStyle name="常规 2 2 2 2 3 2 2 8 3" xfId="17988"/>
    <cellStyle name="注释 2 2 23 3" xfId="17989"/>
    <cellStyle name="注释 2 2 18 3" xfId="17990"/>
    <cellStyle name="常规 3 5 3 3 2 2 8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常规 2 2 9 3 2" xfId="18016"/>
    <cellStyle name="输出 3 3 12 4" xfId="18017"/>
    <cellStyle name="常规 2 2 2 2 2 2 2 2 2 24 2" xfId="18018"/>
    <cellStyle name="输入 4 4 6 6" xfId="18019"/>
    <cellStyle name="常规 2 2 9 3 2 2" xfId="18020"/>
    <cellStyle name="常规 2 2 2 2 2 2 2 2 2 24 2 2" xfId="18021"/>
    <cellStyle name="输入 4 4 6 7" xfId="18022"/>
    <cellStyle name="常规 2 2 9 3 2 3" xfId="18023"/>
    <cellStyle name="常规 2 2 2 2 2 2 2 2 2 24 2 3" xfId="18024"/>
    <cellStyle name="汇总 3 4 2 9 7 2" xfId="18025"/>
    <cellStyle name="计算 5 2 20 6" xfId="18026"/>
    <cellStyle name="计算 5 2 15 6" xfId="18027"/>
    <cellStyle name="常规 2 3 2 2 11" xfId="18028"/>
    <cellStyle name="常规 3 5 2 9" xfId="18029"/>
    <cellStyle name="常规 2 2 9 3 3" xfId="18030"/>
    <cellStyle name="输出 3 3 12 5" xfId="18031"/>
    <cellStyle name="常规 2 2 2 2 2 2 2 2 2 24 3" xfId="18032"/>
    <cellStyle name="常规 2 3 2 2 5 2 2 5 2 4" xfId="18033"/>
    <cellStyle name="常规 2 2 2 2 2 2 2 2 2 3" xfId="18034"/>
    <cellStyle name="汇总 4 4 2 9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5 3 2 3 2 2" xfId="18101"/>
    <cellStyle name="常规 2 2 2 2 2 2 2 2 2 5 2 4" xfId="18102"/>
    <cellStyle name="汇总 4 2 2 16" xfId="18103"/>
    <cellStyle name="汇总 4 2 2 21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输出 3 5 23 5" xfId="18133"/>
    <cellStyle name="输出 3 5 18 5" xfId="18134"/>
    <cellStyle name="常规 3 12 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5 5 2 7 2 2" xfId="18219"/>
    <cellStyle name="常规 2 2 2 2 2 2 2 3" xfId="18220"/>
    <cellStyle name="注释 6 4 4 7" xfId="18221"/>
    <cellStyle name="常规 2 2 2 2 2 2 2 3 2" xfId="18222"/>
    <cellStyle name="输出 6 2 2 10 3" xfId="18223"/>
    <cellStyle name="常规 3 5 3 2 2 2 2 5 3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汇总 4 2 2" xfId="18233"/>
    <cellStyle name="常规 2 2 2 2 2 2 2 3 2 2 2 3" xfId="18234"/>
    <cellStyle name="汇总 6 3 2 14" xfId="18235"/>
    <cellStyle name="计算 6 4 2 9 3" xfId="18236"/>
    <cellStyle name="常规 2 2 2 2 2 2 2 3 2 2 3" xfId="18237"/>
    <cellStyle name="汇总 4 5 2 8 3" xfId="18238"/>
    <cellStyle name="常规 3 5 6 5 4 2" xfId="18239"/>
    <cellStyle name="计算 6 4 2 9 4" xfId="18240"/>
    <cellStyle name="常规 2 3 2 5 2 2 7 2" xfId="18241"/>
    <cellStyle name="常规 2 2 2 2 2 2 2 3 2 2 4" xfId="18242"/>
    <cellStyle name="汇总 4 5 2 8 4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常规 2 2 2 2 5 2 2 3" xfId="18261"/>
    <cellStyle name="输入 2 23 5" xfId="18262"/>
    <cellStyle name="输入 2 18 5" xfId="18263"/>
    <cellStyle name="常规 72 4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入 5 6 21 3" xfId="18274"/>
    <cellStyle name="输入 5 6 16 3" xfId="18275"/>
    <cellStyle name="常规 3 13 2 2 2" xfId="18276"/>
    <cellStyle name="常规 2 2 2 2 2 2 2 3 4" xfId="18277"/>
    <cellStyle name="输出 6 2 2 10 5" xfId="18278"/>
    <cellStyle name="常规 3 5 3 2 2 2 2 5 5" xfId="18279"/>
    <cellStyle name="输入 5 6 21 4" xfId="18280"/>
    <cellStyle name="输入 5 6 16 4" xfId="18281"/>
    <cellStyle name="常规 3 13 2 2 3" xfId="18282"/>
    <cellStyle name="常规 2 2 2 2 2 2 2 3 5" xfId="18283"/>
    <cellStyle name="输出 6 2 2 10 6" xfId="18284"/>
    <cellStyle name="常规 3 5 3 2 2 2 2 5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输出 6 2 2 12 5" xfId="18316"/>
    <cellStyle name="常规 3 5 3 2 2 2 2 7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常规 2 3 2 2 2 2 2 2 2 2 5" xfId="18324"/>
    <cellStyle name="计算 3 6 7 2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5 2 2 2 4 2" xfId="18335"/>
    <cellStyle name="常规 2 2 2 2 2 2 2 6 2 5" xfId="18336"/>
    <cellStyle name="汇总 3 10 5" xfId="18337"/>
    <cellStyle name="输入 5 6 19 3" xfId="18338"/>
    <cellStyle name="常规 3 13 2 5 2" xfId="18339"/>
    <cellStyle name="常规 2 2 2 2 2 2 2 6 4" xfId="18340"/>
    <cellStyle name="输入 4 3 2 3 2 2" xfId="18341"/>
    <cellStyle name="输出 6 2 2 13 5" xfId="18342"/>
    <cellStyle name="汇总 3 1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输出 5 3 14 5" xfId="18366"/>
    <cellStyle name="常规 2 2 2 2 2 2 2 9" xfId="18367"/>
    <cellStyle name="计算 3 2 2 12 5" xfId="18368"/>
    <cellStyle name="常规 2 3 2 3 2 2 10" xfId="18369"/>
    <cellStyle name="常规 3 5 3 2 2 3 5 2 2" xfId="18370"/>
    <cellStyle name="汇总 3 3 11 5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3 2 2 2 2 3 5 4 2" xfId="18389"/>
    <cellStyle name="常规 2 2 2 7 3 2 9" xfId="18390"/>
    <cellStyle name="汇总 3 3 16 6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3 2 3 3 2 2 2 2 4" xfId="18404"/>
    <cellStyle name="常规 2 2 2 2 2 2 3 2 2 6" xfId="18405"/>
    <cellStyle name="常规 3 9 3 2 5 3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3 2 3 3 2 2 2 2 5" xfId="18412"/>
    <cellStyle name="常规 2 2 2 2 2 2 3 2 2 7" xfId="18413"/>
    <cellStyle name="常规 3 5 5 2 5 4 2" xfId="18414"/>
    <cellStyle name="常规 3 9 3 2 5 4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样式 1 5 2" xfId="18428"/>
    <cellStyle name="汇总 2 4 14 2 3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输入 3 2 2 8 2" xfId="18446"/>
    <cellStyle name="汇总 2 3 19" xfId="18447"/>
    <cellStyle name="汇总 2 3 24" xfId="18448"/>
    <cellStyle name="常规 2 9 2 2 8 3" xfId="18449"/>
    <cellStyle name="常规 2 2 5 3 4 2" xfId="18450"/>
    <cellStyle name="输入 3 2 2 8 3" xfId="18451"/>
    <cellStyle name="汇总 2 3 25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常规 2 2 5 3 4 2 2" xfId="18459"/>
    <cellStyle name="汇总 2 3 25 2" xfId="18460"/>
    <cellStyle name="常规 2 2 2 2 2 2 3 2 5 4 2" xfId="18461"/>
    <cellStyle name="常规 2 9 2 2 8 4" xfId="18462"/>
    <cellStyle name="常规 2 2 5 3 4 3" xfId="18463"/>
    <cellStyle name="输入 3 2 2 8 4" xfId="18464"/>
    <cellStyle name="汇总 2 3 26" xfId="18465"/>
    <cellStyle name="常规 2 2 2 2 2 2 3 2 5 5" xfId="18466"/>
    <cellStyle name="常规 2 9 2 2 8 5" xfId="18467"/>
    <cellStyle name="常规 2 5 3 2 11 2" xfId="18468"/>
    <cellStyle name="常规 2 2 5 3 4 4" xfId="18469"/>
    <cellStyle name="输入 3 2 2 8 5" xfId="18470"/>
    <cellStyle name="汇总 2 3 27" xfId="18471"/>
    <cellStyle name="输出 2 4 2 11 5" xfId="18472"/>
    <cellStyle name="常规 2 2 2 2 3 2 2 2 7 2 2" xfId="18473"/>
    <cellStyle name="常规 2 2 2 2 2 2 3 2 5 6" xfId="18474"/>
    <cellStyle name="计算 4 2 2 2 2" xfId="18475"/>
    <cellStyle name="样式 1 5 3" xfId="18476"/>
    <cellStyle name="汇总 2 4 14 2 4" xfId="18477"/>
    <cellStyle name="常规 2 2 2 2 2 2 3 2 6" xfId="18478"/>
    <cellStyle name="汇总 3 3 2 13 5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5 2 11 5" xfId="18506"/>
    <cellStyle name="常规 2 2 2 2 2 2 3 3" xfId="18507"/>
    <cellStyle name="注释 6 5 4 7" xfId="18508"/>
    <cellStyle name="常规 2 2 2 2 2 2 3 3 2" xfId="18509"/>
    <cellStyle name="常规 3 5 3 2 2 2 3 5 3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3 5 3 2 2 2 3 5 5" xfId="18518"/>
    <cellStyle name="汇总 2 4 14 3 2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常规 3 2 2 2 2 2 2 21 2" xfId="18549"/>
    <cellStyle name="汇总 2 4 14 5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常规 2 2 5 2 5 2 3 3" xfId="18570"/>
    <cellStyle name="汇总 3 5 6 6 2" xfId="18571"/>
    <cellStyle name="汇总 4 3 12 2 2" xfId="18572"/>
    <cellStyle name="输出 5 3 20 5" xfId="18573"/>
    <cellStyle name="输出 5 3 15 5" xfId="18574"/>
    <cellStyle name="常规 2 2 2 2 2 2 3 9" xfId="18575"/>
    <cellStyle name="计算 3 2 2 13 5" xfId="18576"/>
    <cellStyle name="常规 2 3 2 3 2 2 2 2 2" xfId="18577"/>
    <cellStyle name="汇总 2 5 2 3 4 2" xfId="18578"/>
    <cellStyle name="汇总 4 2 17" xfId="18579"/>
    <cellStyle name="汇总 4 2 22" xfId="18580"/>
    <cellStyle name="注释 6 6 3 7" xfId="18581"/>
    <cellStyle name="常规 2 2 2 2 2 2 4 2 2" xfId="18582"/>
    <cellStyle name="汇总 6 3 2 5 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汇总 2 4 20 2 2" xfId="18591"/>
    <cellStyle name="汇总 4 2 19" xfId="18592"/>
    <cellStyle name="汇总 4 2 24" xfId="18593"/>
    <cellStyle name="常规 2 2 2 2 2 2 4 2 4" xfId="18594"/>
    <cellStyle name="汇总 6 3 2 5 4" xfId="18595"/>
    <cellStyle name="常规 2 3 2 3 2 2 2 2 5" xfId="18596"/>
    <cellStyle name="汇总 2 4 20 2 3" xfId="18597"/>
    <cellStyle name="汇总 4 2 25" xfId="18598"/>
    <cellStyle name="常规 2 2 2 2 2 2 4 2 5" xfId="18599"/>
    <cellStyle name="汇总 6 3 2 5 5" xfId="18600"/>
    <cellStyle name="常规 2 3 2 3 2 2 2 2 6" xfId="18601"/>
    <cellStyle name="输出 3 6 8 2" xfId="18602"/>
    <cellStyle name="常规 3 5 6 2" xfId="18603"/>
    <cellStyle name="汇总 2 4 20 2 4" xfId="18604"/>
    <cellStyle name="汇总 4 2 26" xfId="18605"/>
    <cellStyle name="常规 2 2 2 2 2 2 4 2 6" xfId="18606"/>
    <cellStyle name="汇总 6 3 2 5 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5 8 5" xfId="18630"/>
    <cellStyle name="常规 2 3 2 3 2 6 2 5" xfId="18631"/>
    <cellStyle name="常规 2 3 2 3 2 2 2 5 2 2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适中 4 3" xfId="18640"/>
    <cellStyle name="常规 3 5 3 2 10 2 2" xfId="18641"/>
    <cellStyle name="常规 2 2 2 2 2 2 4 5 5" xfId="18642"/>
    <cellStyle name="汇总 6 3 2 8 5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常规 2 5 2 11 5" xfId="18676"/>
    <cellStyle name="注释 3 2 19 3" xfId="18677"/>
    <cellStyle name="汇总 2 5 2 8 5" xfId="18678"/>
    <cellStyle name="计算 4 4 2 9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计算 5 3 2 14 3" xfId="18707"/>
    <cellStyle name="常规 2 3 2 3 3 7 2" xfId="18708"/>
    <cellStyle name="常规 2 2 2 2 2 4" xfId="18709"/>
    <cellStyle name="常规 3 2 3 2 2 3" xfId="18710"/>
    <cellStyle name="常规 2 2 2 2 3 7 5" xfId="18711"/>
    <cellStyle name="计算 5 3 2 14 4" xfId="18712"/>
    <cellStyle name="常规 2 3 2 3 3 7 3" xfId="18713"/>
    <cellStyle name="常规 2 2 2 2 2 5" xfId="18714"/>
    <cellStyle name="常规 2 2 2 2 2 5 10" xfId="18715"/>
    <cellStyle name="计算 3 5 2 19" xfId="18716"/>
    <cellStyle name="常规 2 2 2 2 2 5 11" xfId="18717"/>
    <cellStyle name="常规 2 2 2 2 2 5 2 2 2" xfId="18718"/>
    <cellStyle name="汇总 3 2 2 13" xfId="18719"/>
    <cellStyle name="计算 3 2 2 2 4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常规 3 13 2 3" xfId="18733"/>
    <cellStyle name="汇总 2 4 13 4" xfId="18734"/>
    <cellStyle name="常规 2 2 2 2 2 5 2 2 2 2 5" xfId="18735"/>
    <cellStyle name="常规 3 13 2 4" xfId="18736"/>
    <cellStyle name="输出 6 8 2" xfId="18737"/>
    <cellStyle name="汇总 2 4 13 5" xfId="18738"/>
    <cellStyle name="常规 2 3 2 2 2 2 2 2 2 2" xfId="18739"/>
    <cellStyle name="常规 2 2 2 2 2 5 2 2 2 2 6" xfId="18740"/>
    <cellStyle name="汇总 2 3 14 2 2" xfId="18741"/>
    <cellStyle name="常规 2 2 2 2 2 5 2 2 2 3" xfId="18742"/>
    <cellStyle name="汇总 3 2 2 13 3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常规 3 13 5 2" xfId="18755"/>
    <cellStyle name="汇总 2 4 16 3" xfId="18756"/>
    <cellStyle name="汇总 2 4 21 3" xfId="18757"/>
    <cellStyle name="常规 2 2 2 2 2 5 2 2 2 5 4" xfId="18758"/>
    <cellStyle name="输入 6 6 4 6" xfId="18759"/>
    <cellStyle name="汇总 3 2 2 13 5 4" xfId="18760"/>
    <cellStyle name="常规 3 13 5 3" xfId="18761"/>
    <cellStyle name="汇总 2 4 16 4" xfId="18762"/>
    <cellStyle name="汇总 2 4 21 4" xfId="18763"/>
    <cellStyle name="输入 6 6 4 7" xfId="18764"/>
    <cellStyle name="常规 2 2 2 2 2 5 2 2 2 5 5" xfId="18765"/>
    <cellStyle name="汇总 2 5 2 8 6 2" xfId="18766"/>
    <cellStyle name="常规 2 2 2 2 2 5 2 2 2 6" xfId="18767"/>
    <cellStyle name="汇总 3 2 2 13 6" xfId="18768"/>
    <cellStyle name="常规 2 2 2 7 2 2 2 5 2 2 2" xfId="18769"/>
    <cellStyle name="常规 2 2 2 2 2 5 2 2 3" xfId="18770"/>
    <cellStyle name="汇总 3 2 2 14" xfId="18771"/>
    <cellStyle name="计算 3 2 2 2 5" xfId="18772"/>
    <cellStyle name="常规 2 2 2 2 2 5 2 2 4" xfId="18773"/>
    <cellStyle name="汇总 3 2 2 15" xfId="18774"/>
    <cellStyle name="汇总 3 2 2 20" xfId="18775"/>
    <cellStyle name="计算 3 2 2 2 6" xfId="18776"/>
    <cellStyle name="常规 2 2 2 2 2 5 2 2 5" xfId="18777"/>
    <cellStyle name="汇总 3 2 2 16" xfId="18778"/>
    <cellStyle name="汇总 3 2 2 21" xfId="18779"/>
    <cellStyle name="计算 3 2 2 2 7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汇总 2 3 14 5 2" xfId="18797"/>
    <cellStyle name="常规 2 2 2 2 2 5 2 2 5 3" xfId="18798"/>
    <cellStyle name="汇总 3 2 2 16 3" xfId="18799"/>
    <cellStyle name="汇总 3 2 2 21 3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汇总 2 3 14 7 2" xfId="18818"/>
    <cellStyle name="常规 2 2 2 2 2 5 2 2 7 3" xfId="18819"/>
    <cellStyle name="汇总 3 2 2 18 3" xfId="18820"/>
    <cellStyle name="汇总 2 3 14 7 3" xfId="18821"/>
    <cellStyle name="常规 2 2 2 2 2 5 2 2 7 4" xfId="18822"/>
    <cellStyle name="汇总 3 2 2 18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2 2 2 2 2 5 2 3 5 3" xfId="18848"/>
    <cellStyle name="常规 3 2 2 2 2 2 2 2 21 2 2" xfId="18849"/>
    <cellStyle name="汇总 2 3 15 5 2" xfId="18850"/>
    <cellStyle name="常规 2 5 2 2 2 2 2 2 2 2 5" xfId="18851"/>
    <cellStyle name="常规 2 2 2 2 2 5 2 3 5 4" xfId="18852"/>
    <cellStyle name="常规 3 2 2 2 2 2 2 2 21 2 3" xfId="18853"/>
    <cellStyle name="汇总 2 3 15 5 3" xfId="18854"/>
    <cellStyle name="输出 6 5 2 14 2" xfId="18855"/>
    <cellStyle name="常规 2 5 2 2 2 2 2 2 2 2 6" xfId="18856"/>
    <cellStyle name="常规 2 2 2 2 2 5 2 3 5 5" xfId="18857"/>
    <cellStyle name="汇总 2 3 15 5 4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8 2 2 9" xfId="18865"/>
    <cellStyle name="常规 2 2 2 2 2 5 2 4" xfId="18866"/>
    <cellStyle name="计算 3 3 15 5" xfId="18867"/>
    <cellStyle name="计算 3 3 20 5" xfId="18868"/>
    <cellStyle name="常规 2 2 2 2 2 5 2 5" xfId="18869"/>
    <cellStyle name="计算 3 3 15 6" xfId="18870"/>
    <cellStyle name="计算 3 3 20 6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常规 2 2 2 2 2 5 2 7 2" xfId="18889"/>
    <cellStyle name="汇总 2 6 11 2" xfId="18890"/>
    <cellStyle name="计算 4 5 11 7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计算 6 4 23" xfId="18916"/>
    <cellStyle name="计算 6 4 18" xfId="18917"/>
    <cellStyle name="常规 2 2 2 2 2 5 3 2 3" xfId="18918"/>
    <cellStyle name="汇总 6 2 2 14 2" xfId="18919"/>
    <cellStyle name="计算 6 4 24" xfId="18920"/>
    <cellStyle name="计算 6 4 19" xfId="18921"/>
    <cellStyle name="常规 2 2 2 2 2 5 3 2 4" xfId="18922"/>
    <cellStyle name="汇总 6 2 2 14 3" xfId="18923"/>
    <cellStyle name="计算 6 4 25" xfId="18924"/>
    <cellStyle name="常规 2 2 2 2 2 5 3 2 5" xfId="18925"/>
    <cellStyle name="汇总 6 2 2 14 4" xfId="18926"/>
    <cellStyle name="常规 2 7" xfId="18927"/>
    <cellStyle name="常规 2 2 2 2 2 5 3 5 2" xfId="18928"/>
    <cellStyle name="输出 2 8 4" xfId="18929"/>
    <cellStyle name="常规 2 7 2" xfId="18930"/>
    <cellStyle name="注释 5 3 12 6" xfId="18931"/>
    <cellStyle name="常规 2 2 2 2 2 5 3 5 2 2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常规 2 2 5 6 2 2 2" xfId="18979"/>
    <cellStyle name="输出 6 3 2 3 2" xfId="18980"/>
    <cellStyle name="常规 3 5 2 2 3 3 3" xfId="18981"/>
    <cellStyle name="常规 2 3 2 5 6" xfId="18982"/>
    <cellStyle name="常规 8 4 2 2 2" xfId="18983"/>
    <cellStyle name="输入 2 4 2 3 7" xfId="18984"/>
    <cellStyle name="常规 2 2 2 2 2 6 2" xfId="18985"/>
    <cellStyle name="汇总 6 5 17 5" xfId="18986"/>
    <cellStyle name="汇总 6 5 22 5" xfId="18987"/>
    <cellStyle name="注释 3 3 26" xfId="18988"/>
    <cellStyle name="常规 2 3 2 5 6 2" xfId="18989"/>
    <cellStyle name="计算 5 2 9 4" xfId="18990"/>
    <cellStyle name="常规 2 5 2 5 2 7 5" xfId="18991"/>
    <cellStyle name="汇总 3 3 9 3" xfId="18992"/>
    <cellStyle name="常规 2 2 2 2 2 6 2 2" xfId="18993"/>
    <cellStyle name="计算 3 9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常规 2 2 2 2 2 6 2 2 5" xfId="19000"/>
    <cellStyle name="计算 3 3 2 2 7" xfId="19001"/>
    <cellStyle name="计算 3 9 5" xfId="19002"/>
    <cellStyle name="注释 3 3 27" xfId="19003"/>
    <cellStyle name="常规 2 3 2 5 6 3" xfId="19004"/>
    <cellStyle name="计算 5 2 9 5" xfId="19005"/>
    <cellStyle name="汇总 3 3 9 4" xfId="19006"/>
    <cellStyle name="常规 2 2 2 2 2 6 2 3" xfId="19007"/>
    <cellStyle name="注释 3 3 28" xfId="19008"/>
    <cellStyle name="常规 2 3 2 5 6 4" xfId="19009"/>
    <cellStyle name="计算 5 2 9 6" xfId="19010"/>
    <cellStyle name="汇总 3 3 9 5" xfId="19011"/>
    <cellStyle name="常规 2 2 2 2 2 6 2 4" xfId="19012"/>
    <cellStyle name="注释 3 3 29" xfId="19013"/>
    <cellStyle name="常规 2 3 2 5 6 5" xfId="19014"/>
    <cellStyle name="计算 5 2 9 7" xfId="19015"/>
    <cellStyle name="汇总 3 3 9 6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常规 2 2 2 2 2 6 4" xfId="19025"/>
    <cellStyle name="计算 2 2" xfId="19026"/>
    <cellStyle name="常规 2 3 2 5 9" xfId="19027"/>
    <cellStyle name="输入 6 6 10 4" xfId="19028"/>
    <cellStyle name="常规 2 3 2 3 2 6 3" xfId="19029"/>
    <cellStyle name="计算 2 2 12 2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计算 6 9 5" xfId="19041"/>
    <cellStyle name="常规 2 9 2 2 2 7 2 2" xfId="19042"/>
    <cellStyle name="常规 2 2 2 2 2 6 5 2 5" xfId="19043"/>
    <cellStyle name="计算 2 3 2 5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输入 2 4 2 4 7" xfId="19093"/>
    <cellStyle name="常规 2 2 2 2 2 7 2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汇总 2 5 13 2 2" xfId="19110"/>
    <cellStyle name="常规 3 9 2 2 2 2 2 3" xfId="19111"/>
    <cellStyle name="计算 3 4 2 2 6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常规 2 2 2 2 2 7 4" xfId="19138"/>
    <cellStyle name="计算 3 2" xfId="19139"/>
    <cellStyle name="常规 2 3 2 6 9" xfId="19140"/>
    <cellStyle name="注释 3 3 20" xfId="19141"/>
    <cellStyle name="注释 3 3 15" xfId="19142"/>
    <cellStyle name="输入 6 6 11 4" xfId="19143"/>
    <cellStyle name="计算 2 2 13 2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常规 2 5 2 5 2 7 2" xfId="19169"/>
    <cellStyle name="注释 3 3 23" xfId="19170"/>
    <cellStyle name="注释 3 3 18" xfId="19171"/>
    <cellStyle name="输入 6 6 11 7" xfId="19172"/>
    <cellStyle name="计算 2 2 13 5" xfId="19173"/>
    <cellStyle name="汇总 4 2 2 6 7 2" xfId="19174"/>
    <cellStyle name="常规 2 2 2 2 2 7 8" xfId="19175"/>
    <cellStyle name="常规 8 3 2 4" xfId="19176"/>
    <cellStyle name="计算 3 6" xfId="19177"/>
    <cellStyle name="计算 5 3 2 14 7" xfId="19178"/>
    <cellStyle name="常规 2 2 2 2 2 8" xfId="19179"/>
    <cellStyle name="常规 2 3 2 7 6" xfId="19180"/>
    <cellStyle name="输入 2 4 2 5 7" xfId="19181"/>
    <cellStyle name="常规 2 2 2 2 2 8 2" xfId="19182"/>
    <cellStyle name="常规 3 5 2 5 2 5 2 4" xfId="19183"/>
    <cellStyle name="汇总 6 5 19 5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2 2 2 2 2 8 3" xfId="19197"/>
    <cellStyle name="常规 3 5 2 5 2 5 2 5" xfId="19198"/>
    <cellStyle name="汇总 6 5 19 6" xfId="19199"/>
    <cellStyle name="常规 2 3 2 7 8" xfId="19200"/>
    <cellStyle name="输入 6 6 12 3" xfId="19201"/>
    <cellStyle name="常规 2 3 2 3 2 8 2" xfId="19202"/>
    <cellStyle name="汇总 6 5 19 7" xfId="19203"/>
    <cellStyle name="常规 2 2 2 2 2 8 4" xfId="19204"/>
    <cellStyle name="计算 4 2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常规 2 2 2 2 3 2 2 11" xfId="19247"/>
    <cellStyle name="注释 4 2 2 4 7" xfId="19248"/>
    <cellStyle name="计算 3 5 18 4" xfId="19249"/>
    <cellStyle name="计算 3 5 23 4" xfId="19250"/>
    <cellStyle name="计算 4 10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5 3 2 2 2 2 2 10" xfId="19262"/>
    <cellStyle name="常规 2 2 2 2 3 2 2 2 2 2 2 2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计算 5 2 2 5 6" xfId="19284"/>
    <cellStyle name="汇总 3 3 2 4 6" xfId="19285"/>
    <cellStyle name="常规 2 2 2 2 3 2 2 2 2 2 5 3" xfId="19286"/>
    <cellStyle name="计算 5 2 2 5 7" xfId="19287"/>
    <cellStyle name="汇总 3 3 2 4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常规 2 3 2 3 2 2 2 2 7 5" xfId="19306"/>
    <cellStyle name="常规 2 2 2 2 3 2 2 2 2 5 2 4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常规 2 2 2 2 3 2 2 2 2 5 5" xfId="19314"/>
    <cellStyle name="计算 4 12 2" xfId="19315"/>
    <cellStyle name="常规 2 5 2 7 2 4" xfId="19316"/>
    <cellStyle name="常规 2 2 2 2 3 2 2 2 2 5 6" xfId="19317"/>
    <cellStyle name="计算 4 12 3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注释 2 2 12 3" xfId="19323"/>
    <cellStyle name="常规 3 2 2 3 2 2 2 2 5 2 3" xfId="19324"/>
    <cellStyle name="常规 2 2 3 3 2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常规 3 2 2 2 2 2 2 2 2 11 2" xfId="19335"/>
    <cellStyle name="汇总 5 4 11 2" xfId="19336"/>
    <cellStyle name="常规 2 2 5 2 2 3 5 2" xfId="19337"/>
    <cellStyle name="常规 2 2 2 2 3 2 2 2 3 3" xfId="19338"/>
    <cellStyle name="输入 3 5 2 2 7" xfId="19339"/>
    <cellStyle name="常规 2 2 5 2 2 3 5 4 2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计算 6 2 22 2" xfId="19347"/>
    <cellStyle name="计算 6 2 17 2" xfId="19348"/>
    <cellStyle name="常规 2 2 2 2 3 2 2 2 5" xfId="19349"/>
    <cellStyle name="常规 2 2 2 2 3 2 2 2 5 2" xfId="19350"/>
    <cellStyle name="常规 2 2 2 2 3 2 2 2 5 2 2" xfId="19351"/>
    <cellStyle name="常规 2 2 2 2 3 2 2 2 5 2 2 2" xfId="19352"/>
    <cellStyle name="计算 5 5 2 2 6" xfId="19353"/>
    <cellStyle name="常规 3 2 2 2 2 2 2 2 7 4" xfId="19354"/>
    <cellStyle name="汇总 5 9 4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6 2 22 4" xfId="19362"/>
    <cellStyle name="计算 6 2 17 4" xfId="19363"/>
    <cellStyle name="常规 2 2 2 2 3 2 2 2 7" xfId="19364"/>
    <cellStyle name="计算 4 2 2" xfId="19365"/>
    <cellStyle name="常规 2 5 3 2 11" xfId="19366"/>
    <cellStyle name="常规 2 2 2 2 3 2 2 2 7 2" xfId="19367"/>
    <cellStyle name="输出 5 4 12 5" xfId="19368"/>
    <cellStyle name="计算 4 2 2 2" xfId="19369"/>
    <cellStyle name="计算 6 2 22 5" xfId="19370"/>
    <cellStyle name="计算 6 2 17 5" xfId="19371"/>
    <cellStyle name="常规 2 2 2 2 3 2 2 2 8" xfId="19372"/>
    <cellStyle name="计算 4 2 3" xfId="19373"/>
    <cellStyle name="计算 6 2 22 6" xfId="19374"/>
    <cellStyle name="计算 6 2 17 6" xfId="19375"/>
    <cellStyle name="常规 2 2 2 2 3 2 2 2 9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常规 2 2 5 5 2 7 2 2" xfId="19383"/>
    <cellStyle name="汇总 2 3 2 5 2 3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6 2 23 4" xfId="19402"/>
    <cellStyle name="计算 6 2 18 4" xfId="19403"/>
    <cellStyle name="常规 2 2 2 2 3 2 2 3 7" xfId="19404"/>
    <cellStyle name="计算 4 3 2" xfId="19405"/>
    <cellStyle name="计算 6 2 23 5" xfId="19406"/>
    <cellStyle name="计算 6 2 18 5" xfId="19407"/>
    <cellStyle name="常规 2 2 2 2 3 2 2 3 8" xfId="19408"/>
    <cellStyle name="计算 4 3 3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输出 5 3 19 6" xfId="19420"/>
    <cellStyle name="常规 3 2 7 2 4 3" xfId="19421"/>
    <cellStyle name="汇总 4 3 12 6 3" xfId="19422"/>
    <cellStyle name="常规 2 2 5 2 5 2 7 4" xfId="19423"/>
    <cellStyle name="常规 2 2 2 7 2 2 3 5 2 2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输入 2 2 22 3" xfId="19443"/>
    <cellStyle name="输入 2 2 17 3" xfId="19444"/>
    <cellStyle name="输出 2 2 24" xfId="19445"/>
    <cellStyle name="输出 2 2 19" xfId="19446"/>
    <cellStyle name="常规 2 2 2 2 3 2 3 7 2 2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输出 3 4 2 15 5" xfId="19464"/>
    <cellStyle name="常规 3 2 2 3 2 2 2 2 7 2 2" xfId="19465"/>
    <cellStyle name="常规 2 2 2 2 3 2 4 2 2" xfId="19466"/>
    <cellStyle name="常规 2 3 2 3 3 2 2 2 2" xfId="19467"/>
    <cellStyle name="常规 2 3 2 3 3 2 2 2 3" xfId="19468"/>
    <cellStyle name="输出 3 4 2 15 6" xfId="19469"/>
    <cellStyle name="常规 2 2 5 3 2" xfId="19470"/>
    <cellStyle name="常规 2 2 2 2 3 2 4 2 3" xfId="19471"/>
    <cellStyle name="常规 2 3 2 3 3 2 2 2 4" xfId="19472"/>
    <cellStyle name="输出 3 4 2 15 7" xfId="19473"/>
    <cellStyle name="常规 2 2 5 3 3" xfId="19474"/>
    <cellStyle name="常规 2 2 2 2 3 2 4 2 4" xfId="19475"/>
    <cellStyle name="常规 2 3 2 3 3 2 2 2 5" xfId="19476"/>
    <cellStyle name="常规 2 2 5 3 4" xfId="19477"/>
    <cellStyle name="常规 2 2 2 2 3 2 4 2 5" xfId="19478"/>
    <cellStyle name="注释 6 2 14 2" xfId="19479"/>
    <cellStyle name="常规 2 3 2 3 3 2 2 2 6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输入 2 2 2 14 6" xfId="19486"/>
    <cellStyle name="常规 3 5 2 2 2 2 10" xfId="19487"/>
    <cellStyle name="常规 2 2 2 2 3 2 4 4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输入 2 2 2 14 7" xfId="19495"/>
    <cellStyle name="常规 3 5 2 2 2 2 11" xfId="19496"/>
    <cellStyle name="常规 2 2 2 2 3 2 4 5" xfId="19497"/>
    <cellStyle name="常规 2 3 2 3 3 2 2 5" xfId="19498"/>
    <cellStyle name="计算 4 5 2 4 7" xfId="19499"/>
    <cellStyle name="常规 3 5 2 2 2 2 11 2" xfId="19500"/>
    <cellStyle name="常规 2 2 2 2 3 2 4 5 2" xfId="19501"/>
    <cellStyle name="输出 3 2 7 7" xfId="19502"/>
    <cellStyle name="汇总 2 5 17 3 4" xfId="19503"/>
    <cellStyle name="汇总 2 5 22 3 4" xfId="19504"/>
    <cellStyle name="常规 2 3 2 3 3 2 2 5 2" xfId="19505"/>
    <cellStyle name="计算 3 4 3 6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常规 2 5 2 5 3 2 2 3" xfId="19531"/>
    <cellStyle name="输入 2 3 9 2" xfId="19532"/>
    <cellStyle name="汇总 6 4 19 6" xfId="19533"/>
    <cellStyle name="计算 4 5 2 8 5" xfId="19534"/>
    <cellStyle name="常规 2 5 5 2 2 2 2 2 3" xfId="19535"/>
    <cellStyle name="常规 2 2 2 2 3 2 8 4" xfId="19536"/>
    <cellStyle name="常规 2 5 2 5 3 2 2 4" xfId="19537"/>
    <cellStyle name="输入 2 3 9 3" xfId="19538"/>
    <cellStyle name="汇总 6 4 19 7" xfId="19539"/>
    <cellStyle name="计算 4 5 2 8 6" xfId="19540"/>
    <cellStyle name="常规 2 5 5 2 2 2 2 2 4" xfId="19541"/>
    <cellStyle name="常规 2 2 2 2 3 2 8 5" xfId="19542"/>
    <cellStyle name="输入 2 3 9 4" xfId="19543"/>
    <cellStyle name="常规 2 5 2 5 3 2 2 5" xfId="19544"/>
    <cellStyle name="计算 4 5 2 8 7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3 2 2 2 2 3 5 2 2" xfId="19555"/>
    <cellStyle name="常规 2 2 2 2 3 3 2 2 2 2 3" xfId="19556"/>
    <cellStyle name="输入 6 5 2 13" xfId="19557"/>
    <cellStyle name="汇总 3 3 16 4 2" xfId="19558"/>
    <cellStyle name="常规 3 2 10 3 2 2 5" xfId="19559"/>
    <cellStyle name="常规 2 3 2 2 2 2 3 5 2 3" xfId="19560"/>
    <cellStyle name="常规 2 2 2 2 3 3 2 2 2 2 4" xfId="19561"/>
    <cellStyle name="输入 6 5 2 14" xfId="19562"/>
    <cellStyle name="汇总 3 3 16 4 3" xfId="19563"/>
    <cellStyle name="常规 2 3 2 2 2 2 3 5 2 4" xfId="19564"/>
    <cellStyle name="常规 2 2 2 2 3 3 2 2 2 2 5" xfId="19565"/>
    <cellStyle name="输入 6 5 2 20" xfId="19566"/>
    <cellStyle name="输入 6 5 2 15" xfId="19567"/>
    <cellStyle name="汇总 3 3 16 4 4" xfId="19568"/>
    <cellStyle name="常规 2 3 2 2 5 2 2 5" xfId="19569"/>
    <cellStyle name="常规 2 2 2 2 3 3 2 2 2 3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常规 2 2 5 3 2 6 4 2" xfId="19579"/>
    <cellStyle name="计算 6 3 4 5" xfId="19580"/>
    <cellStyle name="常规 2 2 2 2 3 3 2 5 2 3" xfId="19581"/>
    <cellStyle name="汇总 4 4 4 4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9 2 6 2 2" xfId="19588"/>
    <cellStyle name="常规 2 2 2 2 3 3 2 5 4" xfId="19589"/>
    <cellStyle name="汇总 5 4 16 7" xfId="19590"/>
    <cellStyle name="汇总 5 4 21 7" xfId="19591"/>
    <cellStyle name="注释 6 2 2 8 2" xfId="19592"/>
    <cellStyle name="常规 3 2 2 3 2 2 2 7 3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注释 5 4 2 10 6" xfId="19599"/>
    <cellStyle name="注释 2 22 4" xfId="19600"/>
    <cellStyle name="注释 2 17 4" xfId="19601"/>
    <cellStyle name="常规 2 2 2 2 3 3 3 2 2 3" xfId="19602"/>
    <cellStyle name="汇总 2 4 3 5" xfId="19603"/>
    <cellStyle name="常规 3 2 7 4 8" xfId="19604"/>
    <cellStyle name="计算 4 3 3 6" xfId="19605"/>
    <cellStyle name="常规 2 2 2 2 3 3 3 5 2" xfId="19606"/>
    <cellStyle name="计算 5 3 20" xfId="19607"/>
    <cellStyle name="计算 5 3 15" xfId="19608"/>
    <cellStyle name="常规 2 3 2 2 6 5 2 4" xfId="19609"/>
    <cellStyle name="常规 2 2 2 2 3 3 3 5 2 2" xfId="19610"/>
    <cellStyle name="汇总 5 4 4 3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汇总 2 5 7 2 2" xfId="19645"/>
    <cellStyle name="常规 2 2 2 2 3 9" xfId="19646"/>
    <cellStyle name="汇总 3 4 2 10 8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常规 2 2 2 2 5 2 2 2" xfId="19671"/>
    <cellStyle name="输入 2 23 4" xfId="19672"/>
    <cellStyle name="输入 2 18 4" xfId="19673"/>
    <cellStyle name="常规 72 4 2" xfId="19674"/>
    <cellStyle name="常规 2 2 2 2 5 2 2 2 2" xfId="19675"/>
    <cellStyle name="常规 3 2 2 2 2 11" xfId="19676"/>
    <cellStyle name="计算 2 6 13 5" xfId="19677"/>
    <cellStyle name="输入 3 3 10 4" xfId="19678"/>
    <cellStyle name="计算 5 4 6" xfId="19679"/>
    <cellStyle name="常规 3 2 2 2 2 11 2" xfId="19680"/>
    <cellStyle name="常规 2 2 2 2 5 2 2 2 2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出 2 6 23 4" xfId="19688"/>
    <cellStyle name="输出 2 6 18 4" xfId="19689"/>
    <cellStyle name="常规 2 2 2 2 5 2 2 2 2 5" xfId="19690"/>
    <cellStyle name="输入 3 3 10 7" xfId="19691"/>
    <cellStyle name="计算 5 4 9" xfId="19692"/>
    <cellStyle name="计算 4 4 8 2" xfId="19693"/>
    <cellStyle name="输出 2 6 23 5" xfId="19694"/>
    <cellStyle name="输出 2 6 18 5" xfId="19695"/>
    <cellStyle name="常规 2 2 2 2 5 2 2 2 2 6" xfId="19696"/>
    <cellStyle name="汇总 2 5 8 2" xfId="19697"/>
    <cellStyle name="计算 4 4 8 3" xfId="19698"/>
    <cellStyle name="常规 2 2 2 2 5 2 2 2 3" xfId="19699"/>
    <cellStyle name="常规 3 2 2 2 2 12" xfId="19700"/>
    <cellStyle name="计算 2 6 13 6" xfId="19701"/>
    <cellStyle name="常规 2 2 2 2 5 2 2 2 4" xfId="19702"/>
    <cellStyle name="常规 3 2 2 2 2 13" xfId="19703"/>
    <cellStyle name="计算 2 6 13 7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常规 2 5 11 4" xfId="19718"/>
    <cellStyle name="常规 2 2 2 2 5 2 2 2 5 5" xfId="19719"/>
    <cellStyle name="输入 3 3 13 7" xfId="19720"/>
    <cellStyle name="汇总 2 4 8 3 2" xfId="19721"/>
    <cellStyle name="输入 2 2 3 2" xfId="19722"/>
    <cellStyle name="常规 3 2 2 2 2 20" xfId="19723"/>
    <cellStyle name="常规 3 2 2 2 2 15" xfId="19724"/>
    <cellStyle name="常规 2 2 2 2 5 2 2 2 6" xfId="19725"/>
    <cellStyle name="输入 2 2 3 3" xfId="19726"/>
    <cellStyle name="常规 3 2 2 2 2 21" xfId="19727"/>
    <cellStyle name="常规 3 2 2 2 2 16" xfId="19728"/>
    <cellStyle name="常规 2 2 2 2 5 2 2 2 7" xfId="19729"/>
    <cellStyle name="输入 2 2 3 4" xfId="19730"/>
    <cellStyle name="常规 3 2 2 2 2 22" xfId="19731"/>
    <cellStyle name="常规 3 2 2 2 2 17" xfId="19732"/>
    <cellStyle name="常规 2 2 2 2 5 2 2 2 8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常规 2 2 5 3 2 2 2 2 6" xfId="19747"/>
    <cellStyle name="常规 2 2 2 2 5 2 2 5 4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常规 2 3 2 2 2 2 2 3 5 3" xfId="19757"/>
    <cellStyle name="计算 2 6 18 5" xfId="19758"/>
    <cellStyle name="计算 2 6 23 5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常规 2 2 5 3 2 2 3 2 6" xfId="19770"/>
    <cellStyle name="输出 5 3 2 15 6" xfId="19771"/>
    <cellStyle name="常规 2 2 2 2 5 2 3 5 4" xfId="19772"/>
    <cellStyle name="计算 4 5 2 5 3" xfId="19773"/>
    <cellStyle name="常规 2 3 10 2 3 2 2 3" xfId="19774"/>
    <cellStyle name="常规 2 2 2 2 5 2 3 8" xfId="19775"/>
    <cellStyle name="汇总 6 4 19" xfId="19776"/>
    <cellStyle name="汇总 6 4 24" xfId="19777"/>
    <cellStyle name="常规 2 2 2 2 5 3" xfId="19778"/>
    <cellStyle name="汇总 3 4 2 12 2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输入 4 3 8 7" xfId="19785"/>
    <cellStyle name="常规 2 2 9 2 4 3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注释 5 4 2 20" xfId="19809"/>
    <cellStyle name="注释 5 4 2 15" xfId="19810"/>
    <cellStyle name="常规 2 2 2 2 5 3 5 2" xfId="19811"/>
    <cellStyle name="常规 3 2 2 2 2 2 22 2" xfId="19812"/>
    <cellStyle name="计算 4 10 6" xfId="19813"/>
    <cellStyle name="注释 5 4 2 21" xfId="19814"/>
    <cellStyle name="注释 5 4 2 16" xfId="19815"/>
    <cellStyle name="常规 2 2 2 2 5 3 5 3" xfId="19816"/>
    <cellStyle name="常规 3 2 2 2 2 2 22 3" xfId="19817"/>
    <cellStyle name="计算 4 10 7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常规 3 2 2 2 2 2 25" xfId="19831"/>
    <cellStyle name="汇总 4 2 2 9 3 2" xfId="19832"/>
    <cellStyle name="常规 2 2 2 2 5 4" xfId="19833"/>
    <cellStyle name="汇总 3 4 2 12 3" xfId="19834"/>
    <cellStyle name="常规 2 2 2 2 5 5" xfId="19835"/>
    <cellStyle name="汇总 3 4 2 12 4" xfId="19836"/>
    <cellStyle name="计算 5 5 2 17" xfId="19837"/>
    <cellStyle name="常规 2 2 5 3 2 2 2 2 2 5 5" xfId="19838"/>
    <cellStyle name="汇总 6 3 9 4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常规 2 2 2 2 5 9" xfId="19863"/>
    <cellStyle name="输入 2 3 2 2 5" xfId="19864"/>
    <cellStyle name="强调文字颜色 1 4" xfId="19865"/>
    <cellStyle name="汇总 2 5 7 4 2" xfId="19866"/>
    <cellStyle name="常规 2 2 2 4 4" xfId="19867"/>
    <cellStyle name="常规 2 2 2 2 6 2 2 2" xfId="19868"/>
    <cellStyle name="常规 3 2 7 2 2 11" xfId="19869"/>
    <cellStyle name="常规 2 2 2 2 6 2 2 2 2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注释 4 2 14" xfId="19906"/>
    <cellStyle name="常规 2 3 2 3 7 2 2" xfId="19907"/>
    <cellStyle name="常规 2 2 2 2 7 2 4" xfId="19908"/>
    <cellStyle name="汇总 6 6 13 7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常规 2 2 2 2 7 5 2" xfId="19923"/>
    <cellStyle name="汇总 3 4 2 14 4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常规 2 3 2 2 2 3 2 2" xfId="19942"/>
    <cellStyle name="汇总 2 5 2 11 2 3" xfId="19943"/>
    <cellStyle name="常规 2 2 2 2 8 2 2" xfId="19944"/>
    <cellStyle name="常规 2 3 2 2 2 3 2 2 2" xfId="19945"/>
    <cellStyle name="计算 2 3 2 9 4" xfId="19946"/>
    <cellStyle name="常规 2 2 2 2 8 2 3" xfId="19947"/>
    <cellStyle name="常规 2 3 2 2 2 3 2 2 3" xfId="19948"/>
    <cellStyle name="计算 2 3 2 9 5" xfId="19949"/>
    <cellStyle name="常规 2 5 3 2 2 11 2" xfId="19950"/>
    <cellStyle name="常规 2 2 2 2 8 2 4" xfId="19951"/>
    <cellStyle name="常规 2 3 2 2 2 3 2 2 4" xfId="19952"/>
    <cellStyle name="汇总 6 5 2 5 2" xfId="19953"/>
    <cellStyle name="计算 2 3 2 9 6" xfId="19954"/>
    <cellStyle name="常规 2 3 2 3 2 4 2 2 2" xfId="19955"/>
    <cellStyle name="常规 2 52" xfId="19956"/>
    <cellStyle name="常规 2 47" xfId="19957"/>
    <cellStyle name="常规 2 3 2 2 2 3 2 5" xfId="19958"/>
    <cellStyle name="汇总 2 5 14 4 3" xfId="19959"/>
    <cellStyle name="常规 2 2 2 2 8 5" xfId="19960"/>
    <cellStyle name="常规 9 2 5 2 3" xfId="19961"/>
    <cellStyle name="汇总 3 4 2 15 4" xfId="19962"/>
    <cellStyle name="汇总 3 4 2 20 4" xfId="19963"/>
    <cellStyle name="常规 2 2 2 2 9 2 2" xfId="19964"/>
    <cellStyle name="常规 2 3 2 2 2 3 3 2 2" xfId="19965"/>
    <cellStyle name="汇总 5 15" xfId="19966"/>
    <cellStyle name="汇总 5 20" xfId="19967"/>
    <cellStyle name="常规 2 2 2 2 9 2 3" xfId="19968"/>
    <cellStyle name="常规 2 5 3 2 2 2 2 2 8 2" xfId="19969"/>
    <cellStyle name="常规 2 3 2 2 2 3 3 2 3" xfId="19970"/>
    <cellStyle name="汇总 5 16" xfId="19971"/>
    <cellStyle name="汇总 5 21" xfId="19972"/>
    <cellStyle name="常规 2 2 2 2 9 2 5" xfId="19973"/>
    <cellStyle name="常规 2 3 7 2 2 2 2 2 2 2 2 2 2" xfId="19974"/>
    <cellStyle name="常规 2 3 2 2 2 3 3 2 5" xfId="19975"/>
    <cellStyle name="汇总 5 18" xfId="19976"/>
    <cellStyle name="汇总 5 23" xfId="19977"/>
    <cellStyle name="常规 2 95" xfId="19978"/>
    <cellStyle name="常规 2 3 2 2 2 3 3 3" xfId="19979"/>
    <cellStyle name="常规 3 9 2 2 2 3 5 2" xfId="19980"/>
    <cellStyle name="常规 2 2 2 2 9 3" xfId="19981"/>
    <cellStyle name="汇总 3 4 2 16 2" xfId="19982"/>
    <cellStyle name="汇总 3 4 2 21 2" xfId="19983"/>
    <cellStyle name="常规 2 96" xfId="19984"/>
    <cellStyle name="常规 2 3 2 2 2 3 3 4" xfId="19985"/>
    <cellStyle name="常规 3 9 2 2 2 3 5 3" xfId="19986"/>
    <cellStyle name="常规 2 2 2 2 9 4" xfId="19987"/>
    <cellStyle name="汇总 3 4 2 16 3" xfId="19988"/>
    <cellStyle name="汇总 3 4 2 21 3" xfId="19989"/>
    <cellStyle name="常规 2 97" xfId="19990"/>
    <cellStyle name="常规 2 3 2 2 2 3 3 5" xfId="19991"/>
    <cellStyle name="常规 3 9 2 2 2 3 5 4" xfId="19992"/>
    <cellStyle name="常规 2 2 2 2 9 5" xfId="19993"/>
    <cellStyle name="汇总 3 4 2 16 4" xfId="19994"/>
    <cellStyle name="汇总 3 4 2 21 4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输出 2 3 13 2" xfId="20002"/>
    <cellStyle name="常规 2 2 2 37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输出 3 5 13 3" xfId="20060"/>
    <cellStyle name="常规 3 12 3 3" xfId="20061"/>
    <cellStyle name="常规 3 5 5 2 2 7 2 2" xfId="20062"/>
    <cellStyle name="汇总 3 5 2 2 6" xfId="20063"/>
    <cellStyle name="计算 5 4 2 3 6" xfId="20064"/>
    <cellStyle name="汇总 5 3 2 11 2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2 6 5" xfId="20092"/>
    <cellStyle name="汇总 4 2 2 4" xfId="20093"/>
    <cellStyle name="常规 2 2 5 3 2 4 2 2" xfId="20094"/>
    <cellStyle name="常规 2 2 2 7 2 2 2 5 4 2" xfId="20095"/>
    <cellStyle name="汇总 6 3 2 14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常规 2 2 2 7 2 2 5" xfId="20136"/>
    <cellStyle name="输出 3 4 2 3 5" xfId="20137"/>
    <cellStyle name="计算 4 16 7" xfId="20138"/>
    <cellStyle name="计算 4 21 7" xfId="20139"/>
    <cellStyle name="常规 2 2 2 7 2 2 6" xfId="20140"/>
    <cellStyle name="常规 2 2 2 7 2 2 6 2 4" xfId="20141"/>
    <cellStyle name="输出 6 3 23 2" xfId="20142"/>
    <cellStyle name="输出 6 3 18 2" xfId="20143"/>
    <cellStyle name="计算 3 3 2 16 2" xfId="20144"/>
    <cellStyle name="常规 2 2 2 7 2 2 6 2 5" xfId="20145"/>
    <cellStyle name="输出 6 3 23 3" xfId="20146"/>
    <cellStyle name="输出 6 3 18 3" xfId="20147"/>
    <cellStyle name="计算 3 3 2 16 3" xfId="20148"/>
    <cellStyle name="常规 3 2 10 8 5" xfId="20149"/>
    <cellStyle name="常规 2 2 2 7 2 2 6 4" xfId="20150"/>
    <cellStyle name="常规 2 2 2 7 2 2 6 4 2" xfId="20151"/>
    <cellStyle name="常规 2 2 2 7 2 2 8 2" xfId="20152"/>
    <cellStyle name="计算 5 4 2 8" xfId="20153"/>
    <cellStyle name="输入 4 2 10" xfId="20154"/>
    <cellStyle name="常规 3 2 7 3 2 5 2 3" xfId="20155"/>
    <cellStyle name="汇总 3 5 2 7" xfId="20156"/>
    <cellStyle name="汇总 3 6 20 6 4" xfId="20157"/>
    <cellStyle name="常规 2 2 2 7 2 2 8 3" xfId="20158"/>
    <cellStyle name="计算 5 4 2 9" xfId="20159"/>
    <cellStyle name="输入 4 2 11" xfId="20160"/>
    <cellStyle name="常规 3 2 7 3 2 5 2 4" xfId="20161"/>
    <cellStyle name="汇总 3 5 2 8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常规 2 2 2 7 2 3 10" xfId="20169"/>
    <cellStyle name="计算 3 4 14 3" xfId="20170"/>
    <cellStyle name="常规 2 2 2 7 2 3 2" xfId="20171"/>
    <cellStyle name="输出 3 4 2 4 2" xfId="20172"/>
    <cellStyle name="计算 4 17 4" xfId="20173"/>
    <cellStyle name="计算 4 22 4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输出 3 4 2 4 5" xfId="20199"/>
    <cellStyle name="常规 3 2 2 3 2 3 5 3" xfId="20200"/>
    <cellStyle name="计算 4 17 7" xfId="20201"/>
    <cellStyle name="计算 4 22 7" xfId="20202"/>
    <cellStyle name="常规 2 2 2 7 2 3 5 5" xfId="20203"/>
    <cellStyle name="计算 3 2 2 3 2" xfId="20204"/>
    <cellStyle name="常规 2 2 2 7 2 3 5 6" xfId="20205"/>
    <cellStyle name="计算 3 2 2 3 3" xfId="20206"/>
    <cellStyle name="输出 3 4 2 4 6" xfId="20207"/>
    <cellStyle name="常规 3 2 2 3 2 3 5 4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常规 2 2 2 7 2 3 7 5" xfId="20213"/>
    <cellStyle name="计算 3 2 2 5 2" xfId="20214"/>
    <cellStyle name="常规 3 2 2 11 2" xfId="20215"/>
    <cellStyle name="常规 2 2 2 7 2 3 9" xfId="20216"/>
    <cellStyle name="汇总 3 3 15 7 2" xfId="20217"/>
    <cellStyle name="汇总 3 3 20 7 2" xfId="20218"/>
    <cellStyle name="计算 4 5 11" xfId="20219"/>
    <cellStyle name="常规 3 2 2 3 9 4" xfId="20220"/>
    <cellStyle name="常规 2 2 2 7 2 4 2 2" xfId="20221"/>
    <cellStyle name="输出 4 5 2 15 5" xfId="20222"/>
    <cellStyle name="输入 3 3 23 4" xfId="20223"/>
    <cellStyle name="输入 3 3 18 4" xfId="20224"/>
    <cellStyle name="常规 3 2 12 4 3" xfId="20225"/>
    <cellStyle name="常规 2 5 2 2 2 3 7" xfId="20226"/>
    <cellStyle name="计算 2 2 5 6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输出 4 5 2 15 6" xfId="20236"/>
    <cellStyle name="输入 3 3 23 5" xfId="20237"/>
    <cellStyle name="输入 3 3 18 5" xfId="20238"/>
    <cellStyle name="常规 3 2 12 4 4" xfId="20239"/>
    <cellStyle name="常规 2 5 2 2 2 3 8" xfId="20240"/>
    <cellStyle name="计算 2 2 5 7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常规 2 2 2 7 2 4 3" xfId="20248"/>
    <cellStyle name="输出 3 4 2 5 3" xfId="20249"/>
    <cellStyle name="计算 4 18 5" xfId="20250"/>
    <cellStyle name="计算 4 23 5" xfId="20251"/>
    <cellStyle name="常规 2 2 2 7 2 4 5" xfId="20252"/>
    <cellStyle name="输出 3 4 2 5 5" xfId="20253"/>
    <cellStyle name="计算 4 18 7" xfId="20254"/>
    <cellStyle name="计算 4 23 7" xfId="20255"/>
    <cellStyle name="常规 2 2 2 7 2 4 5 3" xfId="20256"/>
    <cellStyle name="常规 2 2 2 7 2 4 5 4" xfId="20257"/>
    <cellStyle name="注释 6 2 2 10" xfId="20258"/>
    <cellStyle name="常规 2 2 2 7 2 4 5 5" xfId="20259"/>
    <cellStyle name="常规 2 2 5 2 2 2 3 5 2" xfId="20260"/>
    <cellStyle name="输出 5 20 5" xfId="20261"/>
    <cellStyle name="输出 5 15 5" xfId="20262"/>
    <cellStyle name="计算 3 2 10 3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输出 5 22 5" xfId="20273"/>
    <cellStyle name="输出 5 17 5" xfId="20274"/>
    <cellStyle name="计算 3 2 12 3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输入 2 3 2 5 4" xfId="20287"/>
    <cellStyle name="强调文字颜色 4 3" xfId="20288"/>
    <cellStyle name="常规 2 3 2 2 2 3 2 8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输入 3 2 2 12 7" xfId="20304"/>
    <cellStyle name="常规 2 2 2 7 3 2 2 5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常规 2 2 2 7 3 2 2 7" xfId="20313"/>
    <cellStyle name="计算 2 7 2" xfId="20314"/>
    <cellStyle name="常规 2 2 2 7 3 2 2 8" xfId="20315"/>
    <cellStyle name="计算 2 7 3" xfId="20316"/>
    <cellStyle name="常规 2 2 2 7 3 2 5" xfId="20317"/>
    <cellStyle name="注释 3 5 21 4" xfId="20318"/>
    <cellStyle name="注释 3 5 16 4" xfId="20319"/>
    <cellStyle name="常规 2 5 5 2 3 4" xfId="20320"/>
    <cellStyle name="汇总 6 2 17 7" xfId="20321"/>
    <cellStyle name="汇总 6 2 22 7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注释 3 5 23 2" xfId="20332"/>
    <cellStyle name="注释 3 5 18 2" xfId="20333"/>
    <cellStyle name="常规 2 5 5 2 5 2" xfId="20334"/>
    <cellStyle name="汇总 6 2 19 5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3 2 2 3 2 4 5 3" xfId="20361"/>
    <cellStyle name="常规 2 2 2 7 3 3 5" xfId="20362"/>
    <cellStyle name="常规 3 2 2 3 2 4 5 4" xfId="20363"/>
    <cellStyle name="常规 2 2 2 7 3 3 6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输出 3 4 4 3" xfId="20385"/>
    <cellStyle name="常规 3 3 2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输出 3 4 7 5" xfId="20395"/>
    <cellStyle name="汇总 2 5 19 3 2" xfId="20396"/>
    <cellStyle name="常规 2 2 2 7 7 4" xfId="20397"/>
    <cellStyle name="计算 3 6 3 4" xfId="20398"/>
    <cellStyle name="输出 3 4 7 6" xfId="20399"/>
    <cellStyle name="汇总 2 5 19 3 3" xfId="20400"/>
    <cellStyle name="常规 2 2 2 7 7 5" xfId="20401"/>
    <cellStyle name="计算 3 6 3 5" xfId="20402"/>
    <cellStyle name="输出 3 4 7 7" xfId="20403"/>
    <cellStyle name="汇总 2 5 19 3 4" xfId="20404"/>
    <cellStyle name="常规 2 2 2 7 7 6" xfId="20405"/>
    <cellStyle name="计算 3 6 3 6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常规 3 2 2 6 5 2" xfId="20441"/>
    <cellStyle name="输入 4 13" xfId="20442"/>
    <cellStyle name="输出 6 5 2 4 6" xfId="20443"/>
    <cellStyle name="常规 2 3 7 2 2 2 2 8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出 2 3 6 4" xfId="20462"/>
    <cellStyle name="常规 2 2 4 4" xfId="20463"/>
    <cellStyle name="输入 6 2 20 2" xfId="20464"/>
    <cellStyle name="输入 6 2 15 2" xfId="20465"/>
    <cellStyle name="计算 6 3 2 11 7" xfId="20466"/>
    <cellStyle name="计算 2 5 2 3" xfId="20467"/>
    <cellStyle name="输出 2 3 6 5" xfId="20468"/>
    <cellStyle name="常规 3 2 2 3 2 10 2 2" xfId="20469"/>
    <cellStyle name="常规 2 2 4 5" xfId="20470"/>
    <cellStyle name="输入 6 2 20 3" xfId="20471"/>
    <cellStyle name="输入 6 2 15 3" xfId="20472"/>
    <cellStyle name="计算 2 5 2 4" xfId="20473"/>
    <cellStyle name="输出 6 5 2 5 6" xfId="20474"/>
    <cellStyle name="常规 2 3 7 2 2 2 3 8" xfId="20475"/>
    <cellStyle name="输出 2 3 6 6" xfId="20476"/>
    <cellStyle name="常规 3 2 2 3 2 10 2 3" xfId="20477"/>
    <cellStyle name="常规 2 2 4 6" xfId="20478"/>
    <cellStyle name="输入 6 2 20 4" xfId="20479"/>
    <cellStyle name="输入 6 2 15 4" xfId="20480"/>
    <cellStyle name="计算 2 5 2 5" xfId="20481"/>
    <cellStyle name="输出 2 3 6 7" xfId="20482"/>
    <cellStyle name="常规 2 2 4 7" xfId="20483"/>
    <cellStyle name="输入 6 2 20 5" xfId="20484"/>
    <cellStyle name="输入 6 2 15 5" xfId="20485"/>
    <cellStyle name="计算 2 5 2 6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常规 2 2 5 11 2" xfId="20503"/>
    <cellStyle name="汇总 3 2 25 3" xfId="20504"/>
    <cellStyle name="汇总 3 5 12 3 3" xfId="20505"/>
    <cellStyle name="常规 2 2 5 11 2 2" xfId="20506"/>
    <cellStyle name="计算 2 4 2 14 6" xfId="20507"/>
    <cellStyle name="常规 2 2 5 11 3" xfId="20508"/>
    <cellStyle name="汇总 3 2 25 4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计算 6 3 2 12 5" xfId="20518"/>
    <cellStyle name="常规 2 3 7 3 3 5 4" xfId="20519"/>
    <cellStyle name="输出 2 3 7 2" xfId="20520"/>
    <cellStyle name="常规 2 2 5 2" xfId="20521"/>
    <cellStyle name="常规 3 5 2 6 2 5 5" xfId="20522"/>
    <cellStyle name="常规 2 2 5 2 10" xfId="20523"/>
    <cellStyle name="计算 4 5 15 5" xfId="20524"/>
    <cellStyle name="计算 4 5 20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常规 2 2 5 2 12 2" xfId="20537"/>
    <cellStyle name="汇总 6 3 2 3" xfId="20538"/>
    <cellStyle name="常规 3 2 2 2 6 5 6" xfId="20539"/>
    <cellStyle name="汇总 2 5 2 3 2 2" xfId="20540"/>
    <cellStyle name="常规 2 2 5 2 12 2 2" xfId="20541"/>
    <cellStyle name="汇总 6 3 2 3 2" xfId="20542"/>
    <cellStyle name="常规 2 2 5 2 12 2 3" xfId="20543"/>
    <cellStyle name="汇总 6 3 2 3 3" xfId="20544"/>
    <cellStyle name="常规 2 2 5 3 4 5 2 2" xfId="20545"/>
    <cellStyle name="常规 2 2 5 2 12 3" xfId="20546"/>
    <cellStyle name="汇总 6 3 2 4" xfId="20547"/>
    <cellStyle name="常规 2 5 2 10" xfId="20548"/>
    <cellStyle name="汇总 2 5 2 7" xfId="20549"/>
    <cellStyle name="计算 4 4 2 8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计算 5 13 3" xfId="20600"/>
    <cellStyle name="常规 2 2 5 2 2 2 2 2 10" xfId="20601"/>
    <cellStyle name="汇总 2 3 2 5 6" xfId="20602"/>
    <cellStyle name="常规 2 5 3 7 3" xfId="20603"/>
    <cellStyle name="计算 4 2 2 6 6" xfId="20604"/>
    <cellStyle name="计算 5 13 4" xfId="20605"/>
    <cellStyle name="常规 2 2 5 2 2 2 2 2 11" xfId="20606"/>
    <cellStyle name="汇总 2 3 2 5 7" xfId="20607"/>
    <cellStyle name="常规 2 5 3 7 4" xfId="20608"/>
    <cellStyle name="计算 4 2 2 6 7" xfId="20609"/>
    <cellStyle name="常规 2 5 3 7 5" xfId="20610"/>
    <cellStyle name="计算 5 13 5" xfId="20611"/>
    <cellStyle name="常规 2 2 5 2 2 2 2 2 12" xfId="20612"/>
    <cellStyle name="常规 3 2 2 3 2 2 3 4" xfId="20613"/>
    <cellStyle name="常规 2 2 5 2 2 2 2 2 2" xfId="20614"/>
    <cellStyle name="汇总 3 6 4 2 4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常规 2 9 2 4 6" xfId="20660"/>
    <cellStyle name="常规 2 2 5 2 2 2 2 2 2 2 5 3" xfId="20661"/>
    <cellStyle name="输入 3 2 4 6" xfId="20662"/>
    <cellStyle name="输出 6 2 2" xfId="20663"/>
    <cellStyle name="汇总 6 18 2" xfId="20664"/>
    <cellStyle name="汇总 6 23 2" xfId="20665"/>
    <cellStyle name="常规 2 9 2 4 7" xfId="20666"/>
    <cellStyle name="常规 2 2 5 2 2 2 2 2 2 2 5 4" xfId="20667"/>
    <cellStyle name="输入 3 2 4 7" xfId="20668"/>
    <cellStyle name="输出 6 2 3" xfId="20669"/>
    <cellStyle name="汇总 6 18 3" xfId="20670"/>
    <cellStyle name="汇总 6 23 3" xfId="20671"/>
    <cellStyle name="常规 3 5 2 2 2 2 2 10 2" xfId="20672"/>
    <cellStyle name="常规 2 9 2 4 8" xfId="20673"/>
    <cellStyle name="常规 2 2 5 2 2 2 2 2 2 2 5 5" xfId="20674"/>
    <cellStyle name="输出 6 2 4" xfId="20675"/>
    <cellStyle name="汇总 6 18 4" xfId="20676"/>
    <cellStyle name="汇总 6 23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3 2" xfId="20694"/>
    <cellStyle name="常规 2 2 5 2 2 2 2 2 2 5 4 2" xfId="20695"/>
    <cellStyle name="输入 3 5 3 5" xfId="20696"/>
    <cellStyle name="常规 2 2 5 2 2 2 2 2 2 5 6" xfId="20697"/>
    <cellStyle name="汇总 2 20 6 4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常规 2 2 5 2 2 2 2 2 3 2 4" xfId="20720"/>
    <cellStyle name="汇总 2 16 3 2" xfId="20721"/>
    <cellStyle name="汇总 2 21 3 2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常规 2 2 5 2 2 2 2 2 3 2 5" xfId="20730"/>
    <cellStyle name="汇总 2 21 3 3" xfId="20731"/>
    <cellStyle name="汇总 5 2 6 6" xfId="20732"/>
    <cellStyle name="常规 2 2 5 5 2 2 2 5 5" xfId="20733"/>
    <cellStyle name="常规 2 2 5 2 2 2 2 2 3 2 6" xfId="20734"/>
    <cellStyle name="汇总 2 21 3 4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输入 3 6 3 2" xfId="20747"/>
    <cellStyle name="常规 2 2 5 2 2 2 2 2 3 5 3" xfId="20748"/>
    <cellStyle name="汇总 5 2 9 4" xfId="20749"/>
    <cellStyle name="输入 3 6 3 3" xfId="20750"/>
    <cellStyle name="常规 2 2 5 2 2 2 2 2 3 5 4" xfId="20751"/>
    <cellStyle name="汇总 2 21 6 2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2 3 2 3 4 5 3" xfId="20759"/>
    <cellStyle name="常规 3 5 2 2 2 2 2 2 2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常规 2 2 5 3 2 3 2 2 3" xfId="20766"/>
    <cellStyle name="汇总 3 3 14 5 2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常规 3 2 2 2 2 2 2 2 2 6 3" xfId="20773"/>
    <cellStyle name="汇总 5 4 6 3" xfId="20774"/>
    <cellStyle name="常规 2 2 5 2 2 2 2 2 5 2 2 2" xfId="20775"/>
    <cellStyle name="常规 2 2 5 2 2 2 2 2 5 2 3" xfId="20776"/>
    <cellStyle name="常规 3 2 2 2 2 2 2 2 2 6 4" xfId="20777"/>
    <cellStyle name="汇总 5 4 6 4" xfId="20778"/>
    <cellStyle name="常规 2 2 5 2 2 2 2 2 5 2 4" xfId="20779"/>
    <cellStyle name="汇总 2 23 3 2" xfId="20780"/>
    <cellStyle name="汇总 5 4 6 5" xfId="20781"/>
    <cellStyle name="常规 2 2 5 2 2 2 2 2 5 2 5" xfId="20782"/>
    <cellStyle name="汇总 2 23 3 3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常规 2 2 5 3 2 3 2 2 4" xfId="20790"/>
    <cellStyle name="汇总 3 3 14 5 3" xfId="20791"/>
    <cellStyle name="常规 3 2 2 3 2 2 3 8" xfId="20792"/>
    <cellStyle name="汇总 4 2 2 16 4" xfId="20793"/>
    <cellStyle name="汇总 4 2 2 21 4" xfId="20794"/>
    <cellStyle name="常规 2 2 5 2 2 2 2 2 6" xfId="20795"/>
    <cellStyle name="常规 2 2 5 3 2 3 2 2 5" xfId="20796"/>
    <cellStyle name="汇总 3 3 14 5 4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输出 2 2 2 7 4" xfId="20802"/>
    <cellStyle name="注释 3 19 3" xfId="20803"/>
    <cellStyle name="汇总 5 6 6 3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常规 2 2 5 5 2 5 2 2 2" xfId="20812"/>
    <cellStyle name="汇总 4 2 2 16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常规 2 2 5 2 2 2 2 3 2 6" xfId="20839"/>
    <cellStyle name="输入 2 5 2 14 6" xfId="20840"/>
    <cellStyle name="常规 3 5 2 5 2 2 10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常规 2 2 5 2 2 2 2 6 2 2" xfId="20878"/>
    <cellStyle name="汇总 5 5 13 7" xfId="20879"/>
    <cellStyle name="输入 6 2 2 14 2" xfId="20880"/>
    <cellStyle name="常规 2 2 5 2 5 8 5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2 2 5 2 2 2 2 6 2 4" xfId="20887"/>
    <cellStyle name="常规 8 2 4 2 2 3" xfId="20888"/>
    <cellStyle name="输入 6 2 2 21" xfId="20889"/>
    <cellStyle name="输入 6 2 2 16" xfId="20890"/>
    <cellStyle name="常规 3 12 2 3 5 5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注释 3 3 3 8" xfId="20904"/>
    <cellStyle name="常规 3 2 2 3 2 2 2 2 2 2 5 2 2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9 3 7 2" xfId="20919"/>
    <cellStyle name="常规 2 2 5 2 2 2 3 2 5" xfId="20920"/>
    <cellStyle name="常规 3 2 2 2 2 2 3 7 4" xfId="20921"/>
    <cellStyle name="常规 2 2 9 3 7 2 2" xfId="20922"/>
    <cellStyle name="常规 2 2 5 2 2 2 3 2 5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常规 2 2 5 2 2 2 3 3" xfId="20936"/>
    <cellStyle name="汇总 3 2 6 6 2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2 2 5 2 2 2 3 5 5" xfId="20949"/>
    <cellStyle name="常规 3 2 2 12 2" xfId="20950"/>
    <cellStyle name="计算 3 2 10 6" xfId="20951"/>
    <cellStyle name="常规 2 2 5 2 2 2 3 5 6" xfId="20952"/>
    <cellStyle name="计算 3 2 10 7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9 2 2 3 5 4" xfId="20959"/>
    <cellStyle name="常规 2 2 5 2 2 2 3 7 2 2" xfId="20960"/>
    <cellStyle name="计算 2 4 9 6" xfId="20961"/>
    <cellStyle name="输出 3 4 2 7 7" xfId="20962"/>
    <cellStyle name="常规 2 2 9 2 2 2 10" xfId="20963"/>
    <cellStyle name="常规 2 2 5 2 2 2 3 7 3" xfId="20964"/>
    <cellStyle name="输出 5 22 6" xfId="20965"/>
    <cellStyle name="输出 5 17 6" xfId="20966"/>
    <cellStyle name="计算 3 2 12 4" xfId="20967"/>
    <cellStyle name="常规 2 2 5 2 2 2 3 7 4" xfId="20968"/>
    <cellStyle name="输出 5 22 7" xfId="20969"/>
    <cellStyle name="输出 5 17 7" xfId="20970"/>
    <cellStyle name="计算 3 2 12 5" xfId="20971"/>
    <cellStyle name="常规 2 2 5 2 2 2 3 7 5" xfId="20972"/>
    <cellStyle name="常规 3 2 2 14 2" xfId="20973"/>
    <cellStyle name="计算 3 2 12 6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常规 2 3 2 2 5 2 2 5 2 2" xfId="20986"/>
    <cellStyle name="常规 2 2 5 3 2 6 2 5" xfId="20987"/>
    <cellStyle name="计算 6 3 2 8" xfId="20988"/>
    <cellStyle name="汇总 4 4 2 7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常规 2 2 5 2 2 2 4 5" xfId="20999"/>
    <cellStyle name="汇总 3 2 2 7 6 2" xfId="21000"/>
    <cellStyle name="汇总 2 4 2 15 2 2" xfId="21001"/>
    <cellStyle name="汇总 3 2 6 7 4" xfId="21002"/>
    <cellStyle name="计算 5 4 2 11 5" xfId="21003"/>
    <cellStyle name="常规 2 2 5 2 6 2 2 5" xfId="21004"/>
    <cellStyle name="常规 2 2 5 2 2 2 4 5 2" xfId="21005"/>
    <cellStyle name="汇总 3 2 10 6 4" xfId="21006"/>
    <cellStyle name="汇总 3 6 6 5 4" xfId="21007"/>
    <cellStyle name="常规 2 2 5 2 2 2 4 5 2 2" xfId="21008"/>
    <cellStyle name="计算 3 2 9 6" xfId="21009"/>
    <cellStyle name="计算 4 5 2 18" xfId="21010"/>
    <cellStyle name="常规 2 2 5 2 2 2 4 5 4" xfId="21011"/>
    <cellStyle name="常规 2 2 5 2 2 2 4 5 5" xfId="21012"/>
    <cellStyle name="汇总 2 4 2 15 2 3" xfId="21013"/>
    <cellStyle name="常规 2 2 5 2 2 2 4 6" xfId="21014"/>
    <cellStyle name="汇总 3 2 2 7 6 3" xfId="21015"/>
    <cellStyle name="汇总 2 4 2 15 2 4" xfId="21016"/>
    <cellStyle name="汇总 3 2 2 7 6 4" xfId="21017"/>
    <cellStyle name="常规 2 2 5 2 2 2 4 7" xfId="21018"/>
    <cellStyle name="汇总 6 5 12 2" xfId="21019"/>
    <cellStyle name="常规 2 2 5 2 2 2 5" xfId="21020"/>
    <cellStyle name="常规 2 2 5 2 2 2 6" xfId="21021"/>
    <cellStyle name="常规 2 2 5 2 2 2 6 2" xfId="21022"/>
    <cellStyle name="输出 4 2 12 5" xfId="21023"/>
    <cellStyle name="常规 2 3 2 2 6 4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常规 2 2 5 2 2 2 6 4 2" xfId="21029"/>
    <cellStyle name="汇总 3 2 12 5 4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常规 2 2 5 2 6 5 3" xfId="21052"/>
    <cellStyle name="汇总 4 2 2 4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常规 2 3 2 3 2 2" xfId="21060"/>
    <cellStyle name="输出 3 5 2 11 5" xfId="21061"/>
    <cellStyle name="常规 2 2 5 2 2 3 2 2 5 5" xfId="21062"/>
    <cellStyle name="常规 2 2 5 3 2 4 2 2 4" xfId="21063"/>
    <cellStyle name="汇总 3 3 2 3 3 2" xfId="21064"/>
    <cellStyle name="常规 2 2 5 2 6 5 4" xfId="21065"/>
    <cellStyle name="汇总 4 2 2 4 4" xfId="21066"/>
    <cellStyle name="输出 3 5 2 12" xfId="21067"/>
    <cellStyle name="常规 2 2 5 2 2 3 2 2 6" xfId="21068"/>
    <cellStyle name="汇总 6 4 2 15 2" xfId="21069"/>
    <cellStyle name="常规 2 2 5 3 2 4 2 2 5" xfId="21070"/>
    <cellStyle name="常规 2 2 5 2 6 5 5" xfId="21071"/>
    <cellStyle name="汇总 4 2 2 4 5" xfId="21072"/>
    <cellStyle name="输出 3 5 2 13" xfId="21073"/>
    <cellStyle name="常规 2 2 5 2 2 3 2 2 7" xfId="21074"/>
    <cellStyle name="警告文本 6 2" xfId="21075"/>
    <cellStyle name="汇总 6 4 2 15 3" xfId="21076"/>
    <cellStyle name="常规 2 2 5 2 6 5 6" xfId="21077"/>
    <cellStyle name="汇总 4 2 2 4 6" xfId="21078"/>
    <cellStyle name="输出 3 5 2 14" xfId="21079"/>
    <cellStyle name="常规 2 2 5 2 2 3 2 2 8" xfId="21080"/>
    <cellStyle name="警告文本 6 3" xfId="21081"/>
    <cellStyle name="汇总 6 4 2 15 4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常规 2 2 5 2 2 3 2 7 2" xfId="21099"/>
    <cellStyle name="输出 5 3 6" xfId="21100"/>
    <cellStyle name="常规 5 2 4" xfId="21101"/>
    <cellStyle name="常规 2 2 5 2 2 3 2 7 3" xfId="21102"/>
    <cellStyle name="输出 5 3 7" xfId="21103"/>
    <cellStyle name="常规 5 2 5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2 2 5 2 2 3 3 6" xfId="21137"/>
    <cellStyle name="常规 3 5 2 2 2 3 2 2 4" xfId="21138"/>
    <cellStyle name="常规 2 3 7 2 2 3 2 2 3" xfId="21139"/>
    <cellStyle name="常规 2 2 5 2 2 3 3 7" xfId="21140"/>
    <cellStyle name="常规 3 5 2 2 2 3 2 2 5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计算 5 6 10 4" xfId="21165"/>
    <cellStyle name="常规 3 2 7 2 3 2 2 3" xfId="21166"/>
    <cellStyle name="汇总 3 2 8 5 4" xfId="21167"/>
    <cellStyle name="计算 5 6 10 5" xfId="21168"/>
    <cellStyle name="常规 3 2 7 2 3 2 2 4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计算 5 6 13 3" xfId="21177"/>
    <cellStyle name="常规 3 2 7 2 3 2 5 2" xfId="21178"/>
    <cellStyle name="常规 2 2 5 2 2 4 5 4" xfId="21179"/>
    <cellStyle name="常规 2 2 5 2 2 4 6" xfId="21180"/>
    <cellStyle name="常规 2 2 5 2 2 4 6 2" xfId="21181"/>
    <cellStyle name="常规 5 26" xfId="21182"/>
    <cellStyle name="常规 5 31" xfId="21183"/>
    <cellStyle name="汇总 4 3 10 7" xfId="21184"/>
    <cellStyle name="常规 2 2 5 2 2 5" xfId="21185"/>
    <cellStyle name="汇总 6 3 2 10 4" xfId="21186"/>
    <cellStyle name="输出 2 3 2 15 2" xfId="21187"/>
    <cellStyle name="常规 2 2 5 2 2 7 2 2" xfId="21188"/>
    <cellStyle name="输出 2 3 2 15 3" xfId="21189"/>
    <cellStyle name="常规 2 2 5 2 2 7 2 3" xfId="21190"/>
    <cellStyle name="常规 3 2 7 2 3 5 2 2" xfId="21191"/>
    <cellStyle name="输出 2 3 2 15 4" xfId="21192"/>
    <cellStyle name="常规 2 2 5 2 2 7 2 4" xfId="21193"/>
    <cellStyle name="常规 3 2 7 2 3 5 2 3" xfId="21194"/>
    <cellStyle name="输出 2 3 2 15 5" xfId="21195"/>
    <cellStyle name="常规 2 2 5 2 2 7 2 5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输出 5 6 22 3" xfId="21238"/>
    <cellStyle name="输出 5 6 17 3" xfId="21239"/>
    <cellStyle name="常规 2 2 5 2 5 2 2 2 5 2 2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注释 5 3 4 2" xfId="21248"/>
    <cellStyle name="常规 2 2 5 2 5 2 2 2 6" xfId="21249"/>
    <cellStyle name="常规 2 3 2 2 2 2 2 2 2 5 5" xfId="21250"/>
    <cellStyle name="注释 5 3 4 3" xfId="21251"/>
    <cellStyle name="常规 2 2 5 2 5 2 2 2 7" xfId="21252"/>
    <cellStyle name="注释 5 3 4 4" xfId="21253"/>
    <cellStyle name="常规 2 2 5 2 5 2 2 2 8" xfId="21254"/>
    <cellStyle name="常规 2 3 2 2 2 2 2 2 2 5 6" xfId="21255"/>
    <cellStyle name="汇总 4 3 2 15 3 2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注释 5 4 4 2" xfId="21317"/>
    <cellStyle name="常规 2 2 5 2 5 2 3 2 6" xfId="21318"/>
    <cellStyle name="汇总 3 5 6 6 3" xfId="21319"/>
    <cellStyle name="常规 2 2 5 2 5 2 3 4" xfId="21320"/>
    <cellStyle name="汇总 5 3 18 2" xfId="21321"/>
    <cellStyle name="汇总 5 3 23 2" xfId="21322"/>
    <cellStyle name="汇总 3 5 6 6 4" xfId="21323"/>
    <cellStyle name="常规 2 2 5 2 5 2 3 5" xfId="21324"/>
    <cellStyle name="汇总 5 3 18 3" xfId="21325"/>
    <cellStyle name="汇总 5 3 23 3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3 2 3 2 2 3 8" xfId="21354"/>
    <cellStyle name="常规 2 2 5 2 5 2 5 2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输出 5 3 19 5" xfId="21383"/>
    <cellStyle name="常规 3 2 7 2 4 2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3 2 2 6 8" xfId="21394"/>
    <cellStyle name="常规 2 2 5 2 5 3 2 2" xfId="21395"/>
    <cellStyle name="常规 3 2 2 5 3 2" xfId="21396"/>
    <cellStyle name="注释 2 4 2 13 3" xfId="21397"/>
    <cellStyle name="汇总 4 2 20 5 2" xfId="21398"/>
    <cellStyle name="常规 2 2 5 2 5 3 2 2 2" xfId="21399"/>
    <cellStyle name="常规 3 2 2 5 3 3" xfId="21400"/>
    <cellStyle name="注释 2 4 2 13 4" xfId="21401"/>
    <cellStyle name="汇总 4 2 20 5 3" xfId="21402"/>
    <cellStyle name="常规 2 2 5 2 5 3 2 2 3" xfId="21403"/>
    <cellStyle name="常规 3 2 2 5 3 4" xfId="21404"/>
    <cellStyle name="注释 2 4 2 13 5" xfId="21405"/>
    <cellStyle name="汇总 4 2 20 5 4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3 2 2 6 9" xfId="21415"/>
    <cellStyle name="常规 2 2 5 2 5 3 2 3" xfId="21416"/>
    <cellStyle name="输入 3 3 2 3 5" xfId="21417"/>
    <cellStyle name="汇总 3 5 7 5 2" xfId="21418"/>
    <cellStyle name="汇总 4 2 15 7" xfId="21419"/>
    <cellStyle name="汇总 4 2 20 7" xfId="21420"/>
    <cellStyle name="常规 3 2 2 5 5" xfId="21421"/>
    <cellStyle name="常规 3 5 5 3 5 2 2" xfId="21422"/>
    <cellStyle name="汇总 5 2 2 2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2 18 6" xfId="21437"/>
    <cellStyle name="汇总 4 2 23 6" xfId="21438"/>
    <cellStyle name="汇总 4 3 13 4 2" xfId="21439"/>
    <cellStyle name="常规 2 2 5 2 5 3 5 3" xfId="21440"/>
    <cellStyle name="常规 3 2 7 3 2 3" xfId="21441"/>
    <cellStyle name="汇总 4 2 18 7" xfId="21442"/>
    <cellStyle name="汇总 4 2 23 7" xfId="21443"/>
    <cellStyle name="汇总 4 3 13 4 3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10" xfId="21459"/>
    <cellStyle name="常规 2 2 5 2 5 6 4" xfId="21460"/>
    <cellStyle name="注释 3 3 2 11 6" xfId="21461"/>
    <cellStyle name="汇总 3 3 2 2 4 2" xfId="21462"/>
    <cellStyle name="常规 2 3 2 3 2 2 2 5 2 5" xfId="21463"/>
    <cellStyle name="注释 3 10 2" xfId="21464"/>
    <cellStyle name="常规 2 2 5 2 5 6 4 2" xfId="21465"/>
    <cellStyle name="输入 6 2 2 12 2" xfId="21466"/>
    <cellStyle name="注释 3 11" xfId="21467"/>
    <cellStyle name="常规 2 2 5 2 5 6 5" xfId="21468"/>
    <cellStyle name="汇总 3 3 2 2 4 3" xfId="21469"/>
    <cellStyle name="输入 6 2 2 12 3" xfId="21470"/>
    <cellStyle name="注释 3 12" xfId="21471"/>
    <cellStyle name="常规 2 2 5 2 5 6 6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注释 3 3 2 13 6" xfId="21478"/>
    <cellStyle name="汇总 3 3 2 2 6 2" xfId="21479"/>
    <cellStyle name="常规 2 2 5 2 5 9" xfId="21480"/>
    <cellStyle name="常规 3 5 3 2 2 2 2 2 2 2" xfId="21481"/>
    <cellStyle name="汇总 3 3 2 9 3 3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计算 5 4 2 11 4" xfId="21490"/>
    <cellStyle name="常规 2 2 5 2 6 2 2 4" xfId="21491"/>
    <cellStyle name="汇总 3 2 10 6 3" xfId="21492"/>
    <cellStyle name="汇总 3 6 6 5 3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常规 2 2 5 2 6 3" xfId="21512"/>
    <cellStyle name="汇总 4 2 2 2" xfId="21513"/>
    <cellStyle name="汇总 6 3 2 14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3 2 7 3 3 2 2 2" xfId="21521"/>
    <cellStyle name="汇总 4 2 2 6" xfId="21522"/>
    <cellStyle name="常规 2 2 5 2 6 7" xfId="21523"/>
    <cellStyle name="汇总 4 2 8 5 3" xfId="21524"/>
    <cellStyle name="常规 2 2 5 3 2 4 2 4" xfId="21525"/>
    <cellStyle name="汇总 6 3 2 14 6" xfId="21526"/>
    <cellStyle name="常规 2 5 2 5 2" xfId="21527"/>
    <cellStyle name="常规 3 2 2 3 3 2 5 6" xfId="21528"/>
    <cellStyle name="常规 2 2 5 2 6 7 2" xfId="21529"/>
    <cellStyle name="汇总 4 2 2 6 2" xfId="21530"/>
    <cellStyle name="常规 2 5 2 5 2 2" xfId="21531"/>
    <cellStyle name="常规 2 3 2 2 2 2 2 2 10" xfId="21532"/>
    <cellStyle name="常规 2 5 2 5 2 3" xfId="21533"/>
    <cellStyle name="常规 2 3 2 2 2 2 2 2 11" xfId="21534"/>
    <cellStyle name="常规 2 2 5 2 6 7 3" xfId="21535"/>
    <cellStyle name="汇总 4 2 2 6 3" xfId="21536"/>
    <cellStyle name="常规 2 5 2 5 2 4" xfId="21537"/>
    <cellStyle name="常规 2 3 2 2 2 2 2 2 12" xfId="21538"/>
    <cellStyle name="汇总 3 3 2 3 5 2" xfId="21539"/>
    <cellStyle name="常规 2 2 5 2 6 7 4" xfId="21540"/>
    <cellStyle name="汇总 4 2 2 6 4" xfId="21541"/>
    <cellStyle name="常规 2 5 2 5 2 5" xfId="21542"/>
    <cellStyle name="常规 2 2 5 2 6 7 5" xfId="21543"/>
    <cellStyle name="汇总 4 2 2 6 5" xfId="21544"/>
    <cellStyle name="常规 3 2 7 3 3 2 2 3" xfId="21545"/>
    <cellStyle name="汇总 4 2 2 7" xfId="21546"/>
    <cellStyle name="常规 2 2 5 2 6 8" xfId="21547"/>
    <cellStyle name="汇总 4 2 8 5 4" xfId="21548"/>
    <cellStyle name="常规 2 2 5 3 2 4 2 5" xfId="21549"/>
    <cellStyle name="汇总 3 3 2 9 4 2" xfId="21550"/>
    <cellStyle name="汇总 6 3 2 14 7" xfId="21551"/>
    <cellStyle name="常规 2 5 2 5 3" xfId="21552"/>
    <cellStyle name="常规 2 2 5 3 2 4 2 6" xfId="21553"/>
    <cellStyle name="常规 2 2 5 2 6 9" xfId="21554"/>
    <cellStyle name="常规 3 2 7 3 3 2 2 4" xfId="21555"/>
    <cellStyle name="汇总 4 2 2 8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常规 2 9 3 3 7" xfId="21565"/>
    <cellStyle name="输入 3 3 3 7" xfId="21566"/>
    <cellStyle name="常规 2 2 5 2 7 2 2 2" xfId="21567"/>
    <cellStyle name="计算 4 4 26" xfId="21568"/>
    <cellStyle name="计算 5 2 12" xfId="21569"/>
    <cellStyle name="常规 2 2 5 2 7 2 2 2 2" xfId="21570"/>
    <cellStyle name="常规 2 9 3 3 8" xfId="21571"/>
    <cellStyle name="常规 2 2 5 2 7 2 2 3" xfId="21572"/>
    <cellStyle name="计算 4 4 27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输出 2 5 2 12" xfId="21584"/>
    <cellStyle name="常规 2 2 5 2 7 3" xfId="21585"/>
    <cellStyle name="汇总 4 2 3 2" xfId="21586"/>
    <cellStyle name="汇总 6 3 2 15 2" xfId="21587"/>
    <cellStyle name="输出 2 5 2 13" xfId="21588"/>
    <cellStyle name="常规 2 2 5 2 7 4" xfId="21589"/>
    <cellStyle name="汇总 4 2 3 3" xfId="21590"/>
    <cellStyle name="汇总 6 3 2 15 3" xfId="21591"/>
    <cellStyle name="输出 2 5 2 14" xfId="21592"/>
    <cellStyle name="常规 2 2 5 2 7 5" xfId="21593"/>
    <cellStyle name="汇总 4 2 3 4" xfId="21594"/>
    <cellStyle name="汇总 6 3 2 15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输出 2 5 2 21" xfId="21604"/>
    <cellStyle name="输出 2 5 2 16" xfId="21605"/>
    <cellStyle name="常规 2 2 5 2 7 7" xfId="21606"/>
    <cellStyle name="汇总 4 2 3 6" xfId="21607"/>
    <cellStyle name="汇总 6 3 2 15 6" xfId="21608"/>
    <cellStyle name="常规 2 5 2 6 3" xfId="21609"/>
    <cellStyle name="常规 2 2 9 4 5 2 2" xfId="21610"/>
    <cellStyle name="输出 2 5 2 17" xfId="21611"/>
    <cellStyle name="常规 2 2 5 2 7 8" xfId="21612"/>
    <cellStyle name="汇总 4 2 3 7" xfId="21613"/>
    <cellStyle name="汇总 3 3 2 9 5 2" xfId="21614"/>
    <cellStyle name="汇总 6 3 2 15 7" xfId="21615"/>
    <cellStyle name="输出 2 3 7 3" xfId="21616"/>
    <cellStyle name="常规 2 2 5 3" xfId="21617"/>
    <cellStyle name="计算 6 3 2 12 6" xfId="21618"/>
    <cellStyle name="常规 2 3 7 3 3 5 5" xfId="21619"/>
    <cellStyle name="计算 2 5 3 2" xfId="21620"/>
    <cellStyle name="输出 2 6 22 4" xfId="21621"/>
    <cellStyle name="输出 2 6 17 4" xfId="21622"/>
    <cellStyle name="汇总 4 3 19 4 2" xfId="21623"/>
    <cellStyle name="计算 5 3 9" xfId="21624"/>
    <cellStyle name="常规 3 2 7 9 2 2" xfId="21625"/>
    <cellStyle name="常规 3 2 2 3 2 2 2 2 2 2 2 2 2 2 3" xfId="21626"/>
    <cellStyle name="计算 4 4 7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注释 3 2 23 2" xfId="21660"/>
    <cellStyle name="注释 3 2 18 2" xfId="21661"/>
    <cellStyle name="汇总 2 5 2 7 4" xfId="21662"/>
    <cellStyle name="常规 2 3 2 3 2 2 6 2" xfId="21663"/>
    <cellStyle name="计算 4 4 2 8 4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注释 3 4 22 6" xfId="21682"/>
    <cellStyle name="注释 3 4 17 6" xfId="21683"/>
    <cellStyle name="汇总 4 2 21 4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常规 2 2 5 3 2 2 2 2 5 2 3" xfId="21689"/>
    <cellStyle name="输出 2 3 2 7 3" xfId="21690"/>
    <cellStyle name="汇总 6 6 6 2" xfId="21691"/>
    <cellStyle name="常规 2 2 5 3 2 2 2 2 5 2 4" xfId="21692"/>
    <cellStyle name="汇总 2 6 18 6 2" xfId="21693"/>
    <cellStyle name="汇总 2 6 23 6 2" xfId="21694"/>
    <cellStyle name="输出 2 3 2 7 4" xfId="21695"/>
    <cellStyle name="汇总 6 6 6 3" xfId="21696"/>
    <cellStyle name="常规 2 2 5 3 2 2 2 2 5 2 5" xfId="21697"/>
    <cellStyle name="汇总 2 6 23 6 3" xfId="21698"/>
    <cellStyle name="输出 2 3 2 7 5" xfId="21699"/>
    <cellStyle name="汇总 6 6 6 4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常规 2 2 5 3 2 2 2 3 2" xfId="21718"/>
    <cellStyle name="计算 2 6 17 3" xfId="21719"/>
    <cellStyle name="计算 2 6 22 3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注释 6 5 2 16 2" xfId="21728"/>
    <cellStyle name="常规 2 2 5 3 2 2 2 3 2 2 3" xfId="21729"/>
    <cellStyle name="汇总 6 4 19 3" xfId="21730"/>
    <cellStyle name="常规 2 2 5 3 2 2 3 5 5" xfId="21731"/>
    <cellStyle name="计算 4 5 2 8 2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常规 2 2 5 3 2 2 2 3 3" xfId="21740"/>
    <cellStyle name="计算 2 6 17 4" xfId="21741"/>
    <cellStyle name="计算 2 6 22 4" xfId="21742"/>
    <cellStyle name="常规 2 3 7 10" xfId="21743"/>
    <cellStyle name="常规 2 2 5 3 2 2 2 3 4" xfId="21744"/>
    <cellStyle name="计算 2 6 17 5" xfId="21745"/>
    <cellStyle name="计算 2 6 22 5" xfId="21746"/>
    <cellStyle name="常规 2 3 7 11" xfId="21747"/>
    <cellStyle name="常规 2 2 5 3 2 2 2 3 5" xfId="21748"/>
    <cellStyle name="计算 2 6 17 6" xfId="21749"/>
    <cellStyle name="计算 2 6 22 6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常规 2 2 5 3 2 2 2 3 5 2 2" xfId="21756"/>
    <cellStyle name="输出 2 4 2 7 2" xfId="21757"/>
    <cellStyle name="汇总 2 5 17 5" xfId="21758"/>
    <cellStyle name="汇总 2 5 22 5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常规 2 3 7 12" xfId="21767"/>
    <cellStyle name="常规 2 2 5 3 2 2 2 3 6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常规 2 2 5 3 2 2 2 5" xfId="21775"/>
    <cellStyle name="汇总 3 3 2 7 4 2" xfId="21776"/>
    <cellStyle name="常规 2 2 5 3 2 2 2 5 2" xfId="21777"/>
    <cellStyle name="常规 3 2 2 5 10" xfId="21778"/>
    <cellStyle name="常规 3 5 5 3 2 2 5" xfId="21779"/>
    <cellStyle name="计算 2 6 19 3" xfId="21780"/>
    <cellStyle name="常规 3 2 7 12" xfId="21781"/>
    <cellStyle name="常规 2 2 5 3 2 2 2 5 2 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常规 3 2 2 5 11" xfId="21790"/>
    <cellStyle name="常规 2 3 2 2 2 2 2 3 6 2" xfId="21791"/>
    <cellStyle name="计算 2 6 19 4" xfId="21792"/>
    <cellStyle name="常规 2 2 5 3 2 2 2 5 4" xfId="21793"/>
    <cellStyle name="计算 2 6 19 5" xfId="21794"/>
    <cellStyle name="常规 2 2 5 3 2 2 2 5 4 2" xfId="21795"/>
    <cellStyle name="常规 3 5 3 3 2 10" xfId="21796"/>
    <cellStyle name="计算 3 5 19 7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计算 5 6 22 6" xfId="21848"/>
    <cellStyle name="计算 5 6 17 6" xfId="21849"/>
    <cellStyle name="常规 2 2 5 3 2 3 2 2 2 2" xfId="21850"/>
    <cellStyle name="汇总 2 4 2 7" xfId="21851"/>
    <cellStyle name="计算 4 3 2 8" xfId="21852"/>
    <cellStyle name="常规 2 2 5 3 2 3 2 2 2 4" xfId="21853"/>
    <cellStyle name="汇总 2 4 2 9" xfId="21854"/>
    <cellStyle name="常规 2 2 5 3 2 3 2 2 2 5" xfId="21855"/>
    <cellStyle name="汇总 3 4 2 11 5 2" xfId="21856"/>
    <cellStyle name="常规 2 2 5 3 2 3 2 4" xfId="21857"/>
    <cellStyle name="汇总 4 2 2 18" xfId="21858"/>
    <cellStyle name="常规 2 3 2 2 5 2 2 2 2 2" xfId="21859"/>
    <cellStyle name="常规 2 2 5 3 2 3 2 5" xfId="21860"/>
    <cellStyle name="汇总 4 2 2 19" xfId="21861"/>
    <cellStyle name="常规 2 3 2 2 5 2 2 2 2 2 2" xfId="21862"/>
    <cellStyle name="常规 2 2 5 3 2 3 2 5 2" xfId="21863"/>
    <cellStyle name="常规 3 2 2 3 2 2 6 6" xfId="21864"/>
    <cellStyle name="汇总 6 6 17" xfId="21865"/>
    <cellStyle name="汇总 6 6 22" xfId="21866"/>
    <cellStyle name="常规 2 3 2 2 5 2 2 2 2 2 3" xfId="21867"/>
    <cellStyle name="常规 2 2 5 3 2 3 2 5 3" xfId="21868"/>
    <cellStyle name="汇总 6 6 18" xfId="21869"/>
    <cellStyle name="汇总 6 6 23" xfId="21870"/>
    <cellStyle name="常规 2 3 2 2 5 2 2 2 2 2 4" xfId="21871"/>
    <cellStyle name="常规 2 2 5 3 2 3 2 5 4" xfId="21872"/>
    <cellStyle name="常规 3 5 2 5 3 2" xfId="21873"/>
    <cellStyle name="汇总 6 6 19" xfId="21874"/>
    <cellStyle name="汇总 6 6 24" xfId="21875"/>
    <cellStyle name="计算 4 3 12 2" xfId="21876"/>
    <cellStyle name="常规 2 3 2 2 5 2 2 2 2 2 5" xfId="21877"/>
    <cellStyle name="常规 2 2 5 3 2 3 2 5 5" xfId="21878"/>
    <cellStyle name="常规 3 5 2 5 3 3" xfId="21879"/>
    <cellStyle name="汇总 6 6 25" xfId="21880"/>
    <cellStyle name="计算 4 3 12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常规 2 2 5 3 2 6 2 2 2" xfId="21898"/>
    <cellStyle name="注释 6 14 5" xfId="21899"/>
    <cellStyle name="计算 6 3 2 5 2" xfId="21900"/>
    <cellStyle name="汇总 4 4 2 4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常规 3 5 3 3 7 2 2" xfId="21924"/>
    <cellStyle name="汇总 2 4 14 4 4" xfId="21925"/>
    <cellStyle name="常规 2 2 5 3 3 2 2 2 2 2" xfId="21926"/>
    <cellStyle name="汇总 3 3 2 15 5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常规 2 9 4 2" xfId="21969"/>
    <cellStyle name="输入 3 4 2" xfId="21970"/>
    <cellStyle name="输出 3 4 19 7" xfId="21971"/>
    <cellStyle name="常规 2 2 5 3 3 2 8" xfId="21972"/>
    <cellStyle name="常规 2 9 4 3" xfId="21973"/>
    <cellStyle name="输入 3 4 3" xfId="21974"/>
    <cellStyle name="常规 2 2 5 3 3 2 9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注释 5 4 2 11 6" xfId="21984"/>
    <cellStyle name="注释 2 23 4" xfId="21985"/>
    <cellStyle name="注释 2 18 4" xfId="21986"/>
    <cellStyle name="汇总 2 3 2 16 6 3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输入 4 3 20 3" xfId="22000"/>
    <cellStyle name="输入 4 3 15 3" xfId="22001"/>
    <cellStyle name="常规 2 2 5 3 3 5 2 2" xfId="22002"/>
    <cellStyle name="汇总 5 3 2 4" xfId="22003"/>
    <cellStyle name="常规 2 2 5 3 3 5 2 2 2" xfId="22004"/>
    <cellStyle name="输入 2 3 5" xfId="22005"/>
    <cellStyle name="汇总 5 3 2 4 2" xfId="22006"/>
    <cellStyle name="输入 4 3 20 5" xfId="22007"/>
    <cellStyle name="输入 4 3 15 5" xfId="22008"/>
    <cellStyle name="常规 2 2 5 3 3 5 2 4" xfId="22009"/>
    <cellStyle name="汇总 5 3 2 6" xfId="22010"/>
    <cellStyle name="常规 2 2 5 3 3 5 3" xfId="22011"/>
    <cellStyle name="常规 2 2 5 3 3 5 4" xfId="22012"/>
    <cellStyle name="输入 4 3 22 3" xfId="22013"/>
    <cellStyle name="输入 4 3 17 3" xfId="22014"/>
    <cellStyle name="常规 2 2 5 3 3 5 4 2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常规 3 2 2 2 2 2 2 2 3 2 4" xfId="22021"/>
    <cellStyle name="汇总 5 5 2 4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输入 3 2 2 8 6" xfId="22045"/>
    <cellStyle name="汇总 2 3 28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3 9 3 3 7" xfId="22067"/>
    <cellStyle name="常规 2 2 5 3 7 2 2 2" xfId="22068"/>
    <cellStyle name="计算 4 4 2 14 6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输出 2 4 2 14 7" xfId="22083"/>
    <cellStyle name="常规 3 2 2 2 2 3 2 7 2" xfId="22084"/>
    <cellStyle name="汇总 2 3 2 4 4" xfId="22085"/>
    <cellStyle name="计算 4 2 2 5 4" xfId="22086"/>
    <cellStyle name="计算 6 2 3 6" xfId="22087"/>
    <cellStyle name="常规 2 2 5 3 7 6" xfId="22088"/>
    <cellStyle name="汇总 4 2 9 6 2" xfId="22089"/>
    <cellStyle name="汇总 4 3 3 5" xfId="22090"/>
    <cellStyle name="输出 2 3 7 4" xfId="22091"/>
    <cellStyle name="常规 2 2 5 4" xfId="22092"/>
    <cellStyle name="输入 6 2 21 2" xfId="22093"/>
    <cellStyle name="输入 6 2 16 2" xfId="22094"/>
    <cellStyle name="计算 6 3 2 12 7" xfId="22095"/>
    <cellStyle name="计算 2 5 3 3" xfId="22096"/>
    <cellStyle name="常规 3 2 2 6 7 2" xfId="22097"/>
    <cellStyle name="输出 2 3 7 5" xfId="22098"/>
    <cellStyle name="常规 2 2 5 5" xfId="22099"/>
    <cellStyle name="输入 6 2 21 3" xfId="22100"/>
    <cellStyle name="输入 6 2 16 3" xfId="22101"/>
    <cellStyle name="计算 2 5 3 4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常规 2 5 3 2 2 7" xfId="22134"/>
    <cellStyle name="常规 2 2 5 5 2 2 5 6" xfId="22135"/>
    <cellStyle name="汇总 3 13 2 2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3 5 2 2 2 2 10 4" xfId="22186"/>
    <cellStyle name="常规 2 2 5 5 3" xfId="22187"/>
    <cellStyle name="输出 6 2 3 3" xfId="22188"/>
    <cellStyle name="常规 2 2 9 3 2 2 2 5" xfId="22189"/>
    <cellStyle name="常规 2 2 5 5 3 2" xfId="22190"/>
    <cellStyle name="常规 2 2 5 5 3 2 2" xfId="22191"/>
    <cellStyle name="输入 4 6 13 6" xfId="22192"/>
    <cellStyle name="常规 2 5 2 5 2 2 2 2 2" xfId="22193"/>
    <cellStyle name="常规 2 3 2 3 2 2 6 2 2" xfId="22194"/>
    <cellStyle name="汇总 2 5 2 7 4 2" xfId="22195"/>
    <cellStyle name="常规 2 2 5 5 3 2 2 3" xfId="22196"/>
    <cellStyle name="输入 4 6 13 7" xfId="22197"/>
    <cellStyle name="常规 2 5 2 5 2 2 2 2 3" xfId="22198"/>
    <cellStyle name="常规 2 3 2 3 2 2 6 2 3" xfId="22199"/>
    <cellStyle name="汇总 2 5 2 7 4 3" xfId="22200"/>
    <cellStyle name="常规 2 2 5 5 3 2 2 4" xfId="22201"/>
    <cellStyle name="常规 2 5 2 5 2 2 2 2 4" xfId="22202"/>
    <cellStyle name="常规 2 3 2 3 2 2 6 2 4" xfId="22203"/>
    <cellStyle name="汇总 2 5 2 7 4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输出 6 2 3 4" xfId="22212"/>
    <cellStyle name="常规 2 2 9 3 2 2 2 6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输出 6 2 6 3" xfId="22234"/>
    <cellStyle name="常规 2 2 9 3 2 2 5 5" xfId="22235"/>
    <cellStyle name="计算 6 4 2 2" xfId="22236"/>
    <cellStyle name="常规 2 2 5 5 6 2" xfId="22237"/>
    <cellStyle name="常规 2 5 2 2 2 2 2 2 7" xfId="22238"/>
    <cellStyle name="常规 2 3 11 2 5 4" xfId="22239"/>
    <cellStyle name="常规 2 2 5 5 6 2 2 2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常规 2 9 3 2 2 2 2" xfId="22258"/>
    <cellStyle name="常规 2 3 2 2 5 6 2" xfId="22259"/>
    <cellStyle name="计算 6 4 4" xfId="22260"/>
    <cellStyle name="常规 2 2 5 5 8" xfId="22261"/>
    <cellStyle name="计算 3 4 19 5" xfId="22262"/>
    <cellStyle name="输出 6 2 8 3" xfId="22263"/>
    <cellStyle name="常规 2 9 3 2 2 2 2 2" xfId="22264"/>
    <cellStyle name="常规 2 3 2 2 5 6 2 2" xfId="22265"/>
    <cellStyle name="计算 6 4 4 2" xfId="22266"/>
    <cellStyle name="常规 2 2 5 5 8 2" xfId="22267"/>
    <cellStyle name="常规 2 9 3 2 2 2 2 2 2" xfId="22268"/>
    <cellStyle name="常规 2 3 2 2 5 6 2 2 2" xfId="22269"/>
    <cellStyle name="输出 3 4 6" xfId="22270"/>
    <cellStyle name="常规 3 3 4" xfId="22271"/>
    <cellStyle name="常规 2 2 5 5 8 2 2" xfId="22272"/>
    <cellStyle name="输出 6 2 8 4" xfId="22273"/>
    <cellStyle name="常规 2 9 3 2 2 2 2 3" xfId="22274"/>
    <cellStyle name="常规 2 3 2 2 5 6 2 3" xfId="22275"/>
    <cellStyle name="计算 6 4 4 3" xfId="22276"/>
    <cellStyle name="常规 2 2 5 5 8 3" xfId="22277"/>
    <cellStyle name="汇总 4 5 4 2" xfId="22278"/>
    <cellStyle name="输出 6 2 8 5" xfId="22279"/>
    <cellStyle name="常规 2 9 3 2 2 2 2 4" xfId="22280"/>
    <cellStyle name="常规 2 3 2 2 5 6 2 4" xfId="22281"/>
    <cellStyle name="计算 6 4 4 4" xfId="22282"/>
    <cellStyle name="常规 2 2 5 5 8 4" xfId="22283"/>
    <cellStyle name="汇总 4 5 4 3" xfId="22284"/>
    <cellStyle name="输出 6 2 8 6" xfId="22285"/>
    <cellStyle name="常规 2 9 3 2 2 2 2 5" xfId="22286"/>
    <cellStyle name="常规 2 3 2 2 5 6 2 5" xfId="22287"/>
    <cellStyle name="计算 6 4 4 5" xfId="22288"/>
    <cellStyle name="常规 2 2 5 5 8 5" xfId="22289"/>
    <cellStyle name="汇总 4 5 4 4" xfId="22290"/>
    <cellStyle name="常规 3 2 2 6 7 3" xfId="22291"/>
    <cellStyle name="输出 2 3 7 6" xfId="22292"/>
    <cellStyle name="常规 2 2 5 6" xfId="22293"/>
    <cellStyle name="输入 6 2 21 4" xfId="22294"/>
    <cellStyle name="输入 6 2 16 4" xfId="22295"/>
    <cellStyle name="计算 2 5 3 5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2 2 5 6 2 2 3" xfId="22313"/>
    <cellStyle name="常规 3 5 2 2 3 3 4" xfId="22314"/>
    <cellStyle name="输出 6 3 2 3 3" xfId="22315"/>
    <cellStyle name="汇总 3 4 10 2 2" xfId="22316"/>
    <cellStyle name="常规 2 2 5 6 2 2 4" xfId="22317"/>
    <cellStyle name="常规 3 5 2 2 3 3 5" xfId="22318"/>
    <cellStyle name="输出 6 3 2 3 4" xfId="22319"/>
    <cellStyle name="汇总 3 4 10 2 3" xfId="22320"/>
    <cellStyle name="常规 3 2 18 2" xfId="22321"/>
    <cellStyle name="常规 2 2 5 6 2 2 5" xfId="22322"/>
    <cellStyle name="常规 3 5 2 2 3 3 6" xfId="22323"/>
    <cellStyle name="输出 6 3 2 3 5" xfId="22324"/>
    <cellStyle name="汇总 3 4 10 2 4" xfId="22325"/>
    <cellStyle name="常规 2 2 5 6 2 2 6" xfId="22326"/>
    <cellStyle name="输出 6 3 2 3 6" xfId="22327"/>
    <cellStyle name="常规 3 5 2 2 3 3 7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输出 4 5 19 6" xfId="22345"/>
    <cellStyle name="常规 2 2 5 6 2 5 2 2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输出 6 3 5 3" xfId="22361"/>
    <cellStyle name="常规 3 87" xfId="22362"/>
    <cellStyle name="常规 3 9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输出 6 3 5 4" xfId="22371"/>
    <cellStyle name="常规 3 88" xfId="22372"/>
    <cellStyle name="常规 3 93" xfId="22373"/>
    <cellStyle name="常规 2 2 5 6 5 4" xfId="22374"/>
    <cellStyle name="输出 6 3 5 5" xfId="22375"/>
    <cellStyle name="常规 3 89" xfId="22376"/>
    <cellStyle name="常规 3 94" xfId="22377"/>
    <cellStyle name="常规 2 2 5 6 5 5" xfId="22378"/>
    <cellStyle name="输出 6 3 5 6" xfId="22379"/>
    <cellStyle name="常规 3 95" xfId="22380"/>
    <cellStyle name="常规 3 2 2 6 7 4" xfId="22381"/>
    <cellStyle name="输出 2 3 7 7" xfId="22382"/>
    <cellStyle name="常规 2 2 5 7" xfId="22383"/>
    <cellStyle name="输入 6 2 21 5" xfId="22384"/>
    <cellStyle name="输入 6 2 16 5" xfId="22385"/>
    <cellStyle name="计算 2 5 3 6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输入 4 5 27" xfId="22401"/>
    <cellStyle name="常规 2 3 2 2 2 4 5 2" xfId="22402"/>
    <cellStyle name="汇总 2 5 2 12 5 3" xfId="22403"/>
    <cellStyle name="计算 3 2 7 2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输入 4 5 28" xfId="22411"/>
    <cellStyle name="常规 2 3 2 2 2 4 5 3" xfId="22412"/>
    <cellStyle name="汇总 2 5 2 12 5 4" xfId="22413"/>
    <cellStyle name="计算 3 2 7 3" xfId="22414"/>
    <cellStyle name="常规 2 2 5 7 2 5" xfId="22415"/>
    <cellStyle name="常规 2 3 2 2 2 4 5 4" xfId="22416"/>
    <cellStyle name="汇总 2 5 15 7 2" xfId="22417"/>
    <cellStyle name="汇总 2 5 20 7 2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注释 5 4 2 2 4" xfId="22430"/>
    <cellStyle name="常规 2 2 5 7 5 2" xfId="22431"/>
    <cellStyle name="输出 6 4 5 3" xfId="22432"/>
    <cellStyle name="常规 6 3 3 3" xfId="22433"/>
    <cellStyle name="常规 2 3 7 2 6 2 3" xfId="22434"/>
    <cellStyle name="常规 2 2 5 7 5 2 2" xfId="22435"/>
    <cellStyle name="注释 5 4 2 2 5" xfId="22436"/>
    <cellStyle name="常规 2 2 5 7 5 3" xfId="22437"/>
    <cellStyle name="输出 6 4 5 4" xfId="22438"/>
    <cellStyle name="常规 6 3 3 4" xfId="22439"/>
    <cellStyle name="注释 5 4 2 2 6" xfId="22440"/>
    <cellStyle name="常规 2 2 5 7 5 4" xfId="22441"/>
    <cellStyle name="注释 5 4 2 2 7" xfId="22442"/>
    <cellStyle name="常规 2 2 5 7 5 5" xfId="22443"/>
    <cellStyle name="计算 6 6 2" xfId="22444"/>
    <cellStyle name="常规 2 2 5 7 6" xfId="22445"/>
    <cellStyle name="常规 55" xfId="22446"/>
    <cellStyle name="常规 60" xfId="22447"/>
    <cellStyle name="计算 6 6 3" xfId="22448"/>
    <cellStyle name="常规 2 2 5 7 7" xfId="22449"/>
    <cellStyle name="常规 56" xfId="22450"/>
    <cellStyle name="常规 61" xfId="22451"/>
    <cellStyle name="计算 6 6 4" xfId="22452"/>
    <cellStyle name="常规 2 2 5 7 8" xfId="22453"/>
    <cellStyle name="常规 2 3 2 2 5 8 2" xfId="22454"/>
    <cellStyle name="常规 57" xfId="22455"/>
    <cellStyle name="常规 62" xfId="22456"/>
    <cellStyle name="常规 3 2 2 6 7 5" xfId="22457"/>
    <cellStyle name="常规 2 2 5 8" xfId="22458"/>
    <cellStyle name="输入 6 2 21 6" xfId="22459"/>
    <cellStyle name="输入 6 2 16 6" xfId="22460"/>
    <cellStyle name="计算 2 5 3 7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常规 2 2 59 2" xfId="22496"/>
    <cellStyle name="汇总 4 3 7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输出 2 3 8 3" xfId="22506"/>
    <cellStyle name="常规 2 2 6 3" xfId="22507"/>
    <cellStyle name="计算 6 3 2 13 6" xfId="22508"/>
    <cellStyle name="计算 2 5 4 2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输出 2 3 9 3" xfId="22529"/>
    <cellStyle name="常规 2 2 7 3" xfId="22530"/>
    <cellStyle name="计算 6 3 2 14 6" xfId="22531"/>
    <cellStyle name="计算 2 5 5 2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常规 2 2 8 2" xfId="22554"/>
    <cellStyle name="计算 6 3 2 15 5" xfId="22555"/>
    <cellStyle name="汇总 4 4 2 10 5" xfId="22556"/>
    <cellStyle name="常规 2 2 8 3" xfId="22557"/>
    <cellStyle name="计算 6 3 2 15 6" xfId="22558"/>
    <cellStyle name="汇总 4 4 2 10 6" xfId="22559"/>
    <cellStyle name="计算 2 5 6 2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注释 4 3 20" xfId="22580"/>
    <cellStyle name="注释 4 3 15" xfId="22581"/>
    <cellStyle name="计算 2 3 13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注释 4 3 20 4" xfId="22592"/>
    <cellStyle name="注释 4 3 15 4" xfId="22593"/>
    <cellStyle name="汇总 4 3 11 2 2" xfId="22594"/>
    <cellStyle name="输出 3 3 2 6 5" xfId="22595"/>
    <cellStyle name="常规 2 2 9 2 2 2 2 2 2 2 5" xfId="22596"/>
    <cellStyle name="注释 4 3 20 5" xfId="22597"/>
    <cellStyle name="注释 4 3 15 5" xfId="22598"/>
    <cellStyle name="汇总 4 3 11 2 3" xfId="22599"/>
    <cellStyle name="输出 3 3 2 7" xfId="22600"/>
    <cellStyle name="常规 2 2 9 2 2 2 2 2 2 3" xfId="22601"/>
    <cellStyle name="注释 4 3 21" xfId="22602"/>
    <cellStyle name="注释 4 3 16" xfId="22603"/>
    <cellStyle name="计算 2 3 13 3" xfId="22604"/>
    <cellStyle name="常规 2 3 7 2 2 2 5 4 2" xfId="22605"/>
    <cellStyle name="输出 3 3 2 8" xfId="22606"/>
    <cellStyle name="常规 2 2 9 2 2 2 2 2 2 4" xfId="22607"/>
    <cellStyle name="注释 4 3 22" xfId="22608"/>
    <cellStyle name="注释 4 3 17" xfId="22609"/>
    <cellStyle name="计算 2 3 13 4" xfId="22610"/>
    <cellStyle name="输出 3 3 2 9" xfId="22611"/>
    <cellStyle name="常规 2 2 9 2 2 2 2 2 2 5" xfId="22612"/>
    <cellStyle name="注释 4 3 23" xfId="22613"/>
    <cellStyle name="注释 4 3 18" xfId="22614"/>
    <cellStyle name="计算 2 3 13 5" xfId="22615"/>
    <cellStyle name="常规 2 2 9 2 2 2 2 2 2 6" xfId="22616"/>
    <cellStyle name="注释 4 3 24" xfId="22617"/>
    <cellStyle name="注释 4 3 19" xfId="22618"/>
    <cellStyle name="计算 2 3 13 6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常规 3 2 2 3 2 3 7 2 2" xfId="22680"/>
    <cellStyle name="输出 5 5 2 9" xfId="22681"/>
    <cellStyle name="计算 2 3 2 12" xfId="22682"/>
    <cellStyle name="常规 2 2 9 2 2 2 3 4" xfId="22683"/>
    <cellStyle name="计算 2 3 7 6" xfId="22684"/>
    <cellStyle name="常规 2 2 9 2 2 2 3 5" xfId="22685"/>
    <cellStyle name="计算 2 3 7 7" xfId="22686"/>
    <cellStyle name="输入 6 3 2 13 6" xfId="22687"/>
    <cellStyle name="常规 3 2 7 2 3 7 5" xfId="22688"/>
    <cellStyle name="常规 2 2 9 2 2 2 3 5 2" xfId="22689"/>
    <cellStyle name="常规 2 3 2 2 2 4 2 2 2" xfId="22690"/>
    <cellStyle name="计算 2 4 2 9 4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常规 2 3 2 2 2 4 2 2 3" xfId="22698"/>
    <cellStyle name="计算 2 4 2 9 5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计算 5 3 5 7" xfId="22722"/>
    <cellStyle name="常规 2 2 9 2 2 3 2 2 2 2" xfId="22723"/>
    <cellStyle name="汇总 3 4 5 6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3 2 2 2 2 2 8 5" xfId="22747"/>
    <cellStyle name="常规 2 2 9 2 2 3 6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注释 6 5 2 3 5" xfId="22763"/>
    <cellStyle name="输出 3 6 19 7" xfId="22764"/>
    <cellStyle name="常规 3 2 2 2 2 2 3 2 5 2 2" xfId="22765"/>
    <cellStyle name="输入 3 4 26" xfId="22766"/>
    <cellStyle name="常规 2 2 9 2 2 6 4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3 5 2 2 2 2 2 3 5 5" xfId="22785"/>
    <cellStyle name="常规 2 2 9 2 3 10" xfId="22786"/>
    <cellStyle name="汇总 2 5 12 3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常规 2 2 9 2 3 2 2 2" xfId="22794"/>
    <cellStyle name="汇总 2 5 21 6 2" xfId="22795"/>
    <cellStyle name="计算 3 3 6 4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常规 2 2 9 2 3 2 2 3" xfId="22803"/>
    <cellStyle name="汇总 2 5 21 6 3" xfId="22804"/>
    <cellStyle name="计算 3 3 6 5" xfId="22805"/>
    <cellStyle name="常规 2 2 9 2 3 2 2 4" xfId="22806"/>
    <cellStyle name="汇总 2 5 21 6 4" xfId="22807"/>
    <cellStyle name="计算 3 3 6 6" xfId="22808"/>
    <cellStyle name="常规 2 2 9 2 3 2 2 5" xfId="22809"/>
    <cellStyle name="计算 3 3 6 7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常规 2 2 9 2 3 2 5 2" xfId="22818"/>
    <cellStyle name="计算 3 3 9 4" xfId="22819"/>
    <cellStyle name="常规 3 2 11 6" xfId="22820"/>
    <cellStyle name="输入 6 5 2 5 3" xfId="22821"/>
    <cellStyle name="常规 2 2 9 2 3 2 5 2 2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3 7 2 2 2 2 2" xfId="22847"/>
    <cellStyle name="常规 2 2 9 2 3 5 2 5" xfId="22848"/>
    <cellStyle name="计算 3 6 6 7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注释 5 3 2 5" xfId="22855"/>
    <cellStyle name="常规 2 2 9 2 3 5 4 2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常规 2 2 9 2 4 2 2 2" xfId="22880"/>
    <cellStyle name="汇总 2 4 6 3" xfId="22881"/>
    <cellStyle name="常规 3 2 7 7 6" xfId="22882"/>
    <cellStyle name="计算 4 3 6 4" xfId="22883"/>
    <cellStyle name="注释 5 5 2 3 6" xfId="22884"/>
    <cellStyle name="常规 3 2 2 2 2 2 2 2 5 2 3" xfId="22885"/>
    <cellStyle name="常规 2 2 9 2 4 2 2 2 2" xfId="22886"/>
    <cellStyle name="常规 2 2 9 2 4 2 2 3" xfId="22887"/>
    <cellStyle name="汇总 2 4 6 4" xfId="22888"/>
    <cellStyle name="计算 4 3 6 5" xfId="22889"/>
    <cellStyle name="常规 2 2 9 2 4 2 2 4" xfId="22890"/>
    <cellStyle name="汇总 2 4 6 5" xfId="22891"/>
    <cellStyle name="计算 4 3 6 6" xfId="22892"/>
    <cellStyle name="常规 2 2 9 2 4 2 2 5" xfId="22893"/>
    <cellStyle name="汇总 2 4 6 6" xfId="22894"/>
    <cellStyle name="计算 4 3 6 7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常规 2 2 9 2 4 2 4 2" xfId="22902"/>
    <cellStyle name="汇总 4 3 18 5 4" xfId="22903"/>
    <cellStyle name="汇总 2 4 8 3" xfId="22904"/>
    <cellStyle name="计算 4 3 8 4" xfId="22905"/>
    <cellStyle name="常规 2 2 9 2 4 2 5" xfId="22906"/>
    <cellStyle name="常规 2 2 9 2 4 2 6" xfId="22907"/>
    <cellStyle name="常规 2 2 9 2 4 5 2" xfId="22908"/>
    <cellStyle name="注释 4 5 21 6" xfId="22909"/>
    <cellStyle name="注释 4 5 16 6" xfId="22910"/>
    <cellStyle name="常规 2 2 9 2 4 5 2 2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输入 3 2 3 3" xfId="22921"/>
    <cellStyle name="汇总 2 12 6 2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注释 4 6 7 3" xfId="22939"/>
    <cellStyle name="常规 3 5 3 2 2 2 5 4" xfId="22940"/>
    <cellStyle name="常规 2 2 9 3 2 2 2 2 5" xfId="22941"/>
    <cellStyle name="常规 3 2 2 5 2 2 9" xfId="22942"/>
    <cellStyle name="常规 2 2 9 3 2 2 2 3" xfId="22943"/>
    <cellStyle name="输出 6 2 3 2" xfId="22944"/>
    <cellStyle name="常规 2 2 9 3 2 2 2 4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输出 6 2 6 2" xfId="22951"/>
    <cellStyle name="常规 2 2 9 3 2 2 5 4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3 16 2" xfId="22959"/>
    <cellStyle name="常规 2 2 9 3 2 4" xfId="22960"/>
    <cellStyle name="输出 5 3 10" xfId="22961"/>
    <cellStyle name="汇总 3 4 2 9 7 3" xfId="22962"/>
    <cellStyle name="常规 2 3 16 3" xfId="22963"/>
    <cellStyle name="常规 2 2 9 3 2 5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3 16 4" xfId="22982"/>
    <cellStyle name="常规 2 2 9 3 2 6" xfId="22983"/>
    <cellStyle name="输出 5 3 12" xfId="22984"/>
    <cellStyle name="常规 22 2 2" xfId="22985"/>
    <cellStyle name="计算 3 2 2 10" xfId="22986"/>
    <cellStyle name="常规 2 3 16 5" xfId="22987"/>
    <cellStyle name="常规 2 2 9 3 2 7" xfId="22988"/>
    <cellStyle name="输出 5 3 13" xfId="22989"/>
    <cellStyle name="常规 22 2 3" xfId="22990"/>
    <cellStyle name="计算 3 2 2 11" xfId="22991"/>
    <cellStyle name="常规 2 2 9 3 2 7 2" xfId="22992"/>
    <cellStyle name="输出 5 3 13 2" xfId="22993"/>
    <cellStyle name="计算 3 2 2 11 2" xfId="22994"/>
    <cellStyle name="常规 2 2 9 3 2 7 2 2" xfId="22995"/>
    <cellStyle name="常规 2 2 9 3 2 8" xfId="22996"/>
    <cellStyle name="输出 5 3 14" xfId="22997"/>
    <cellStyle name="计算 3 2 2 12" xfId="22998"/>
    <cellStyle name="常规 2 2 9 3 2 9" xfId="22999"/>
    <cellStyle name="输出 5 3 20" xfId="23000"/>
    <cellStyle name="输出 5 3 15" xfId="23001"/>
    <cellStyle name="计算 3 2 2 13" xfId="23002"/>
    <cellStyle name="常规 2 3 2 2 11 2" xfId="23003"/>
    <cellStyle name="常规 3 5 2 9 2" xfId="23004"/>
    <cellStyle name="输入 4 4 7 6" xfId="23005"/>
    <cellStyle name="常规 2 2 9 3 3 2" xfId="23006"/>
    <cellStyle name="常规 2 3 2 2 11 2 2" xfId="23007"/>
    <cellStyle name="常规 3 5 2 9 2 2" xfId="23008"/>
    <cellStyle name="汇总 3 3 18 7 3" xfId="23009"/>
    <cellStyle name="汇总 3 3 23 7 3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3 3 4 2 2" xfId="23041"/>
    <cellStyle name="常规 3 2 2 2 2" xfId="23042"/>
    <cellStyle name="输出 2 5 2 9 4" xfId="23043"/>
    <cellStyle name="常规 2 2 9 3 3 5 3" xfId="23044"/>
    <cellStyle name="汇总 4 2 12 4" xfId="23045"/>
    <cellStyle name="常规 3 2 2 2 3" xfId="23046"/>
    <cellStyle name="输出 2 5 2 9 5" xfId="23047"/>
    <cellStyle name="常规 2 2 9 3 3 5 4" xfId="23048"/>
    <cellStyle name="汇总 4 2 12 5" xfId="23049"/>
    <cellStyle name="常规 3 2 2 2 4" xfId="23050"/>
    <cellStyle name="输出 2 5 2 9 6" xfId="23051"/>
    <cellStyle name="常规 2 2 9 3 3 5 5" xfId="23052"/>
    <cellStyle name="汇总 4 2 12 6" xfId="23053"/>
    <cellStyle name="常规 3 5 2 2 2 2 2 2 7 2" xfId="23054"/>
    <cellStyle name="常规 2 3 7 2 2 2 2 2 5 2" xfId="23055"/>
    <cellStyle name="汇总 3 5 7 2 2" xfId="23056"/>
    <cellStyle name="常规 2 9 3 2 3" xfId="23057"/>
    <cellStyle name="输入 4 4 2 10 4" xfId="23058"/>
    <cellStyle name="输入 3 3 2 3" xfId="23059"/>
    <cellStyle name="汇总 2 13 5 2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3 2 2 10" xfId="23096"/>
    <cellStyle name="常规 2 3 2 2 9 4 2" xfId="23097"/>
    <cellStyle name="常规 2 2 9 3 8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常规 3 2 2 2 25 2" xfId="23106"/>
    <cellStyle name="输入 4 5 6 7" xfId="23107"/>
    <cellStyle name="常规 3 2 7 2 2 2 2 2 8" xfId="23108"/>
    <cellStyle name="常规 2 2 9 4 2 3" xfId="23109"/>
    <cellStyle name="常规 3 2 2 2 25 3" xfId="23110"/>
    <cellStyle name="常规 2 2 9 4 2 4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3 2 3 10" xfId="23124"/>
    <cellStyle name="常规 2 3 2 2 2 2 3 5 3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输出 3 3 23 4" xfId="23141"/>
    <cellStyle name="输出 3 3 18 4" xfId="23142"/>
    <cellStyle name="输入 3 5 2 13 6" xfId="23143"/>
    <cellStyle name="常规 2 9 2 2 2 2 5" xfId="23144"/>
    <cellStyle name="常规 2 2 9 9 2" xfId="23145"/>
    <cellStyle name="常规 2 2 9 9 2 2" xfId="23146"/>
    <cellStyle name="常规 2 9 2 2 2 2 5 2" xfId="23147"/>
    <cellStyle name="汇总 3 5" xfId="23148"/>
    <cellStyle name="输出 3 3 23 5" xfId="23149"/>
    <cellStyle name="输出 3 3 18 5" xfId="23150"/>
    <cellStyle name="输入 6 5 2 2 2" xfId="23151"/>
    <cellStyle name="输入 3 5 2 13 7" xfId="23152"/>
    <cellStyle name="常规 2 9 2 2 2 2 6" xfId="23153"/>
    <cellStyle name="常规 2 2 9 9 3" xfId="23154"/>
    <cellStyle name="输出 3 3 23 6" xfId="23155"/>
    <cellStyle name="输出 3 3 18 6" xfId="23156"/>
    <cellStyle name="输入 6 5 2 2 3" xfId="23157"/>
    <cellStyle name="常规 2 9 2 2 2 2 7" xfId="23158"/>
    <cellStyle name="常规 2 2 9 9 4" xfId="23159"/>
    <cellStyle name="输出 3 3 23 7" xfId="23160"/>
    <cellStyle name="输出 3 3 18 7" xfId="23161"/>
    <cellStyle name="输入 6 5 2 2 4" xfId="23162"/>
    <cellStyle name="常规 2 9 2 2 2 2 8" xfId="23163"/>
    <cellStyle name="输出 2 5 5 2" xfId="23164"/>
    <cellStyle name="常规 2 4 3 2" xfId="23165"/>
    <cellStyle name="常规 2 2 9 9 5" xfId="23166"/>
    <cellStyle name="输出 3 3 8 3" xfId="23167"/>
    <cellStyle name="常规 2 3 2 2 2 7 2 2" xfId="23168"/>
    <cellStyle name="汇总 2 5 2 15 2 3" xfId="23169"/>
    <cellStyle name="常规 2 20 2" xfId="23170"/>
    <cellStyle name="计算 3 5 4 2" xfId="23171"/>
    <cellStyle name="汇总 4 3 17 6 3" xfId="23172"/>
    <cellStyle name="输出 5 4 19 6" xfId="23173"/>
    <cellStyle name="常规 2 31" xfId="23174"/>
    <cellStyle name="常规 2 26" xfId="23175"/>
    <cellStyle name="汇总 2 3 9 2" xfId="23176"/>
    <cellStyle name="计算 4 2 9 3" xfId="23177"/>
    <cellStyle name="汇总 4 3 17 6 4" xfId="23178"/>
    <cellStyle name="输出 5 4 19 7" xfId="23179"/>
    <cellStyle name="常规 2 32" xfId="23180"/>
    <cellStyle name="常规 2 27" xfId="23181"/>
    <cellStyle name="汇总 2 3 9 3" xfId="23182"/>
    <cellStyle name="计算 4 2 9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7 3 8" xfId="23199"/>
    <cellStyle name="常规 2 3 2 3 7 4 2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常规 3 2 2 3 11 2" xfId="23211"/>
    <cellStyle name="计算 3 3 18 7" xfId="23212"/>
    <cellStyle name="计算 3 3 23 7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常规 2 3 10 2 2 2 5 2 2" xfId="23226"/>
    <cellStyle name="汇总 4 3 18 3" xfId="23227"/>
    <cellStyle name="汇总 4 3 23 3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输出 4 4 13 3" xfId="23240"/>
    <cellStyle name="常规 2 3 2 2 2 2 2 3 2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计算 5 5 11 5" xfId="23259"/>
    <cellStyle name="常规 2 3 10 2 2 5 4 2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常规 2 3 10 2 3 2 2 4" xfId="23280"/>
    <cellStyle name="汇总 6 4 25" xfId="23281"/>
    <cellStyle name="常规 2 3 10 2 3 2 2 5" xfId="23282"/>
    <cellStyle name="汇总 6 4 26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2 3 10 2 5 2 4" xfId="23308"/>
    <cellStyle name="常规 3 10 7" xfId="23309"/>
    <cellStyle name="计算 2 4 14 4" xfId="23310"/>
    <cellStyle name="输出 4 2 2 2 3 2" xfId="23311"/>
    <cellStyle name="常规 2 3 10 2 5 2 5" xfId="23312"/>
    <cellStyle name="计算 2 4 14 5" xfId="23313"/>
    <cellStyle name="常规 2 3 2 2 2 2 2 13" xfId="23314"/>
    <cellStyle name="常规 2 3 10 2 5 4 2" xfId="23315"/>
    <cellStyle name="常规 3 9 2 4 2 2 5" xfId="23316"/>
    <cellStyle name="常规 3 12 5" xfId="23317"/>
    <cellStyle name="输出 3 5 20" xfId="23318"/>
    <cellStyle name="输出 3 5 15" xfId="23319"/>
    <cellStyle name="计算 2 4 16 2" xfId="23320"/>
    <cellStyle name="计算 2 4 21 2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常规 3 10 2 3" xfId="23334"/>
    <cellStyle name="输出 6 3 12 4" xfId="23335"/>
    <cellStyle name="计算 3 3 2 10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4 3 18 5 3" xfId="23350"/>
    <cellStyle name="汇总 4 3 19 7" xfId="23351"/>
    <cellStyle name="汇总 2 4 8 2" xfId="23352"/>
    <cellStyle name="常规 3 2 7 9 5" xfId="23353"/>
    <cellStyle name="计算 4 3 8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注释 4 2 14 5" xfId="23363"/>
    <cellStyle name="常规 2 3 10 6 6" xfId="23364"/>
    <cellStyle name="输入 5 2 2 5 4" xfId="23365"/>
    <cellStyle name="输入 6 3 5 4" xfId="23366"/>
    <cellStyle name="汇总 3 2 2 10 6 2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3 5 3 3 5 2 2 2" xfId="23381"/>
    <cellStyle name="常规 2 3 11 2 2 2 4" xfId="23382"/>
    <cellStyle name="计算 4 5 14 3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输出 5 2 10 3" xfId="23390"/>
    <cellStyle name="常规 2 3 7 2 4 2" xfId="23391"/>
    <cellStyle name="常规 2 3 11 2 3" xfId="23392"/>
    <cellStyle name="输出 5 2 10 4" xfId="23393"/>
    <cellStyle name="常规 2 3 7 2 4 3" xfId="23394"/>
    <cellStyle name="常规 2 3 11 2 4" xfId="23395"/>
    <cellStyle name="输出 5 2 10 5" xfId="23396"/>
    <cellStyle name="常规 2 3 7 2 4 4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输出 5 2 10 6" xfId="23406"/>
    <cellStyle name="常规 2 3 7 2 4 5" xfId="23407"/>
    <cellStyle name="常规 2 3 11 2 6" xfId="23408"/>
    <cellStyle name="常规 2 3 11 2 7" xfId="23409"/>
    <cellStyle name="输出 5 2 10 7" xfId="23410"/>
    <cellStyle name="常规 2 3 7 2 4 6" xfId="23411"/>
    <cellStyle name="常规 3 9 3 10" xfId="23412"/>
    <cellStyle name="常规 3 11 2 2" xfId="23413"/>
    <cellStyle name="汇总 5 2 13 4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输出 2 4 27" xfId="23434"/>
    <cellStyle name="常规 2 3 12" xfId="23435"/>
    <cellStyle name="常规 3 5 3 2 2 3 2 2 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输入 4 4 2 8 6" xfId="23464"/>
    <cellStyle name="常规 2 3 12 2 6" xfId="23465"/>
    <cellStyle name="汇总 3 2 2 12 2 2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输出 2 4 28" xfId="23478"/>
    <cellStyle name="常规 2 3 13" xfId="23479"/>
    <cellStyle name="常规 3 5 3 2 2 3 2 2 3" xfId="23480"/>
    <cellStyle name="输出 2 4 29" xfId="23481"/>
    <cellStyle name="常规 2 3 14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常规 2 3 2 2 12 2" xfId="23527"/>
    <cellStyle name="汇总 3 3 20 2 2" xfId="23528"/>
    <cellStyle name="计算 4 4 11" xfId="23529"/>
    <cellStyle name="常规 2 3 2 2 12 2 2" xfId="23530"/>
    <cellStyle name="常规 3 5 2 2 3 2 2 2 3" xfId="23531"/>
    <cellStyle name="汇总 3 3 19 7 3" xfId="23532"/>
    <cellStyle name="计算 4 4 11 2" xfId="23533"/>
    <cellStyle name="常规 2 3 7 9 2 2" xfId="23534"/>
    <cellStyle name="常规 2 3 2 2 12 2 3" xfId="23535"/>
    <cellStyle name="常规 3 5 2 2 3 2 2 2 4" xfId="23536"/>
    <cellStyle name="汇总 3 3 19 7 4" xfId="23537"/>
    <cellStyle name="常规 2 3 7 2 3 2 2 2 2" xfId="23538"/>
    <cellStyle name="计算 4 4 11 3" xfId="23539"/>
    <cellStyle name="常规 2 3 2 2 12 3" xfId="23540"/>
    <cellStyle name="汇总 3 3 20 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输入 2 5 14 3" xfId="23548"/>
    <cellStyle name="常规 3 2 2 2 5 2 3 4" xfId="23549"/>
    <cellStyle name="常规 2 3 2 2 2 13" xfId="23550"/>
    <cellStyle name="计算 4 2 27" xfId="23551"/>
    <cellStyle name="输入 2 5 14 4" xfId="23552"/>
    <cellStyle name="常规 3 2 2 2 5 2 3 5" xfId="23553"/>
    <cellStyle name="输入 5 5 4 2" xfId="23554"/>
    <cellStyle name="常规 2 3 2 2 2 14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5 12" xfId="23567"/>
    <cellStyle name="输出 3 3 2 14 6" xfId="23568"/>
    <cellStyle name="常规 3 12 2" xfId="23569"/>
    <cellStyle name="常规 2 3 2 2 2 2 2 10" xfId="23570"/>
    <cellStyle name="常规 3 9 2 4 2 2 2" xfId="23571"/>
    <cellStyle name="输出 3 5 13" xfId="23572"/>
    <cellStyle name="输出 3 3 2 14 7" xfId="23573"/>
    <cellStyle name="常规 3 12 3" xfId="23574"/>
    <cellStyle name="常规 2 3 2 2 2 2 2 11" xfId="23575"/>
    <cellStyle name="常规 3 9 2 4 2 2 3" xfId="23576"/>
    <cellStyle name="输出 3 5 14" xfId="23577"/>
    <cellStyle name="常规 3 12 4" xfId="23578"/>
    <cellStyle name="常规 2 3 2 2 2 2 2 12" xfId="23579"/>
    <cellStyle name="常规 3 9 2 4 2 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常规 2 3 2 2 2 2 2 2 2 2 7" xfId="23609"/>
    <cellStyle name="计算 3 6 7 4" xfId="23610"/>
    <cellStyle name="汇总 2 5 19 7 3" xfId="23611"/>
    <cellStyle name="常规 2 3 2 2 2 2 2 2 2 2 8" xfId="23612"/>
    <cellStyle name="计算 3 6 7 5" xfId="23613"/>
    <cellStyle name="汇总 2 5 19 7 4" xfId="23614"/>
    <cellStyle name="常规 2 3 2 2 2 2 2 2 2 2 9" xfId="23615"/>
    <cellStyle name="计算 3 6 7 6" xfId="23616"/>
    <cellStyle name="常规 3 13 2 5" xfId="23617"/>
    <cellStyle name="输入 4 3 2 3 2" xfId="23618"/>
    <cellStyle name="输出 6 8 3" xfId="23619"/>
    <cellStyle name="汇总 2 4 13 6" xfId="23620"/>
    <cellStyle name="常规 2 3 2 2 2 2 2 2 2 3" xfId="23621"/>
    <cellStyle name="常规 3 13 2 6" xfId="23622"/>
    <cellStyle name="输出 6 8 4" xfId="23623"/>
    <cellStyle name="输入 4 3 2 3 3" xfId="23624"/>
    <cellStyle name="常规 6 7 2" xfId="23625"/>
    <cellStyle name="汇总 2 4 13 7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常规 2 3 2 3 2 2 2 2 5 2 5" xfId="23635"/>
    <cellStyle name="注释 4 6 22 2" xfId="23636"/>
    <cellStyle name="注释 4 6 17 2" xfId="23637"/>
    <cellStyle name="输出 6 2 2 8 7" xfId="23638"/>
    <cellStyle name="常规 2 3 2 2 2 2 2 2 2 5 2 2 2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注释 5 4 4 3" xfId="23701"/>
    <cellStyle name="常规 2 5 3 2 4 2 2 2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常规 2 3 2 3 2 3 2 2 3" xfId="23717"/>
    <cellStyle name="计算 6 3 20 7" xfId="23718"/>
    <cellStyle name="计算 6 3 15 7" xfId="23719"/>
    <cellStyle name="汇总 4 4 15 2" xfId="23720"/>
    <cellStyle name="汇总 4 4 20 2" xfId="23721"/>
    <cellStyle name="输出 4 4 12 6" xfId="23722"/>
    <cellStyle name="常规 2 3 2 2 2 2 2 2 5" xfId="23723"/>
    <cellStyle name="汇总 6 4 2 5 3" xfId="23724"/>
    <cellStyle name="计算 2 2 2 9 7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输入 4 3 2 6 2" xfId="23737"/>
    <cellStyle name="汇总 2 4 16 6" xfId="23738"/>
    <cellStyle name="汇总 2 4 21 6" xfId="23739"/>
    <cellStyle name="常规 2 3 2 2 2 2 2 2 5 3" xfId="23740"/>
    <cellStyle name="常规 3 13 5 6" xfId="23741"/>
    <cellStyle name="输入 4 3 2 6 3" xfId="23742"/>
    <cellStyle name="汇总 2 4 16 7" xfId="23743"/>
    <cellStyle name="汇总 2 4 21 7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输出 4 4 12 7" xfId="23753"/>
    <cellStyle name="常规 2 3 2 2 2 2 2 2 6" xfId="23754"/>
    <cellStyle name="汇总 6 4 2 5 4" xfId="23755"/>
    <cellStyle name="常规 3 13 7 4" xfId="23756"/>
    <cellStyle name="汇总 2 4 18 5" xfId="23757"/>
    <cellStyle name="汇总 2 4 23 5" xfId="23758"/>
    <cellStyle name="常规 2 3 2 2 2 2 2 2 7 2" xfId="23759"/>
    <cellStyle name="常规 2 3 2 2 2 2 2 2 7 2 2" xfId="23760"/>
    <cellStyle name="汇总 2 5 2 6 7 4" xfId="23761"/>
    <cellStyle name="常规 3 13 7 5" xfId="23762"/>
    <cellStyle name="输入 4 3 2 8 2" xfId="23763"/>
    <cellStyle name="汇总 2 4 18 6" xfId="23764"/>
    <cellStyle name="汇总 2 4 23 6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输入 6 5 24" xfId="23774"/>
    <cellStyle name="输入 6 5 19" xfId="23775"/>
    <cellStyle name="常规 2 5 2 5 2 2 2 5 4" xfId="23776"/>
    <cellStyle name="常规 3 5 5 2 2 4" xfId="23777"/>
    <cellStyle name="常规 2 3 2 2 2 2 2 2 8 2 2" xfId="23778"/>
    <cellStyle name="汇总 2 5 2 7 7 4" xfId="23779"/>
    <cellStyle name="常规 2 3 2 2 2 2 2 2 8 2 3" xfId="23780"/>
    <cellStyle name="输入 6 5 25" xfId="23781"/>
    <cellStyle name="常规 2 5 2 5 2 2 2 5 5" xfId="23782"/>
    <cellStyle name="常规 3 5 5 2 2 5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入 6 6 22 2" xfId="23789"/>
    <cellStyle name="输入 6 6 17 2" xfId="23790"/>
    <cellStyle name="常规 3 5 5 2 7 2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注释 4 5 22 2" xfId="23799"/>
    <cellStyle name="注释 4 5 17 2" xfId="23800"/>
    <cellStyle name="常规 2 3 2 2 6 5 5" xfId="23801"/>
    <cellStyle name="注释 5 2 2 8 2" xfId="23802"/>
    <cellStyle name="常规 2 3 2 2 2 2 2 3 2 2 3" xfId="23803"/>
    <cellStyle name="注释 4 5 22 3" xfId="23804"/>
    <cellStyle name="注释 4 5 17 3" xfId="23805"/>
    <cellStyle name="常规 2 3 2 2 6 5 6" xfId="23806"/>
    <cellStyle name="注释 5 2 2 8 3" xfId="23807"/>
    <cellStyle name="常规 2 3 2 2 2 2 2 3 2 2 4" xfId="23808"/>
    <cellStyle name="常规 2 3 2 2 2 2 2 3 2 2 5" xfId="23809"/>
    <cellStyle name="注释 5 2 2 8 4" xfId="23810"/>
    <cellStyle name="计算 4 6 7 2" xfId="23811"/>
    <cellStyle name="常规 3 2 2 5 2 4" xfId="23812"/>
    <cellStyle name="注释 2 4 2 12 5" xfId="23813"/>
    <cellStyle name="汇总 4 2 20 4 4" xfId="23814"/>
    <cellStyle name="常规 2 3 2 2 6 7 4" xfId="23815"/>
    <cellStyle name="输出 2 2 2 7" xfId="23816"/>
    <cellStyle name="常规 2 3 2 2 2 2 2 3 2 4 2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输入 6 6 22 3" xfId="23831"/>
    <cellStyle name="输入 6 6 17 3" xfId="23832"/>
    <cellStyle name="常规 9 2 4 2 2" xfId="23833"/>
    <cellStyle name="汇总 2 5 13 4 2" xfId="23834"/>
    <cellStyle name="输出 6 3 2 11 5" xfId="23835"/>
    <cellStyle name="常规 2 3 2 2 2 2 2 4" xfId="23836"/>
    <cellStyle name="计算 3 4 2 4 6" xfId="23837"/>
    <cellStyle name="输入 6 6 22 4" xfId="23838"/>
    <cellStyle name="输入 6 6 17 4" xfId="23839"/>
    <cellStyle name="常规 9 2 4 2 3" xfId="23840"/>
    <cellStyle name="计算 2 2 19 2" xfId="23841"/>
    <cellStyle name="汇总 2 5 13 4 3" xfId="23842"/>
    <cellStyle name="输出 6 3 2 11 6" xfId="23843"/>
    <cellStyle name="常规 2 3 2 2 2 2 2 5" xfId="23844"/>
    <cellStyle name="计算 3 4 2 4 7" xfId="23845"/>
    <cellStyle name="输出 6 3 2 11 7" xfId="23846"/>
    <cellStyle name="常规 2 3 2 2 2 2 2 6" xfId="23847"/>
    <cellStyle name="汇总 2 5 13 4 4" xfId="23848"/>
    <cellStyle name="输入 6 6 22 5" xfId="23849"/>
    <cellStyle name="输入 6 6 17 5" xfId="23850"/>
    <cellStyle name="计算 2 2 19 3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常规 2 3 2 2 2 2 2 7" xfId="23870"/>
    <cellStyle name="输入 6 6 22 6" xfId="23871"/>
    <cellStyle name="输入 6 6 17 6" xfId="23872"/>
    <cellStyle name="计算 2 2 19 4" xfId="23873"/>
    <cellStyle name="常规 2 3 2 2 2 2 2 8" xfId="23874"/>
    <cellStyle name="输入 6 6 22 7" xfId="23875"/>
    <cellStyle name="输入 6 6 17 7" xfId="23876"/>
    <cellStyle name="计算 2 2 19 5" xfId="23877"/>
    <cellStyle name="注释 5 5 12 4" xfId="23878"/>
    <cellStyle name="常规 3 2 10 2 5 2 4" xfId="23879"/>
    <cellStyle name="常规 2 3 2 2 2 2 2 8 2 2" xfId="23880"/>
    <cellStyle name="常规 2 3 2 2 2 2 2 9" xfId="23881"/>
    <cellStyle name="汇总 2 5 6 7 2" xfId="23882"/>
    <cellStyle name="计算 2 2 19 6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输出 3 6 12" xfId="23901"/>
    <cellStyle name="常规 3 22 2" xfId="23902"/>
    <cellStyle name="常规 3 2 10 2 3 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输入 4 14 4" xfId="23914"/>
    <cellStyle name="汇总 2 5 8 6 2" xfId="23915"/>
    <cellStyle name="输出 4 3 22 2" xfId="23916"/>
    <cellStyle name="输出 4 3 17 2" xfId="23917"/>
    <cellStyle name="常规 2 3 2 2 2 2 3 2 2 2 4" xfId="23918"/>
    <cellStyle name="输入 4 14 5" xfId="23919"/>
    <cellStyle name="汇总 2 5 8 6 3" xfId="23920"/>
    <cellStyle name="输出 4 3 22 3" xfId="23921"/>
    <cellStyle name="输出 4 3 17 3" xfId="23922"/>
    <cellStyle name="常规 2 3 2 2 2 2 3 2 2 2 5" xfId="23923"/>
    <cellStyle name="输入 4 14 6" xfId="23924"/>
    <cellStyle name="汇总 2 5 8 6 4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计算 5 12 3" xfId="23966"/>
    <cellStyle name="常规 3 2 2 2 2 3 2 7 4" xfId="23967"/>
    <cellStyle name="汇总 2 3 2 4 6" xfId="23968"/>
    <cellStyle name="计算 4 2 2 5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常规 2 3 2 2 2 2 3 7 2 2" xfId="23978"/>
    <cellStyle name="汇总 3 6 10 4 3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计算 5 2 2 3 2 2" xfId="24001"/>
    <cellStyle name="汇总 3 3 2 2 2 2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常规 2 3 2 2 2 2 7" xfId="24045"/>
    <cellStyle name="输出 5 4 14 5" xfId="24046"/>
    <cellStyle name="计算 4 2 4 2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注释 6 4 2 14 3" xfId="24054"/>
    <cellStyle name="常规 2 3 2 2 2 2 9" xfId="24055"/>
    <cellStyle name="输出 5 4 14 7" xfId="24056"/>
    <cellStyle name="汇总 2 3 4 3" xfId="24057"/>
    <cellStyle name="计算 4 2 4 4" xfId="24058"/>
    <cellStyle name="注释 6 4 12 4" xfId="24059"/>
    <cellStyle name="常规 2 3 2 2 2 2 9 2 3" xfId="24060"/>
    <cellStyle name="常规 2 3 2 2 2 3" xfId="24061"/>
    <cellStyle name="输出 5 2 2 6 7" xfId="24062"/>
    <cellStyle name="常规 2 3 2 2 2 3 10" xfId="24063"/>
    <cellStyle name="汇总 2 3 16 5" xfId="24064"/>
    <cellStyle name="汇总 2 3 21 5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输出 5 4 2 15 7" xfId="24081"/>
    <cellStyle name="常规 2 5 2 2 9 5" xfId="24082"/>
    <cellStyle name="计算 3 19 4" xfId="24083"/>
    <cellStyle name="常规 2 3 2 2 2 3 2 2 5 2" xfId="24084"/>
    <cellStyle name="常规 2 3 2 2 2 3 2 2 5 2 2" xfId="24085"/>
    <cellStyle name="汇总 3 10 2 3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常规 2 3 2 3 2 4 5 2 2" xfId="24149"/>
    <cellStyle name="输出 6 3 2 5 4" xfId="24150"/>
    <cellStyle name="常规 3 5 2 2 3 5 5" xfId="24151"/>
    <cellStyle name="常规 2 3 2 2 2 3 5 2 4" xfId="24152"/>
    <cellStyle name="常规 2 3 2 2 2 3 5 2 5" xfId="24153"/>
    <cellStyle name="常规 2 3 2 2 2 3 6" xfId="24154"/>
    <cellStyle name="常规 2 3 2 2 2 3 7" xfId="24155"/>
    <cellStyle name="输出 5 4 20 5" xfId="24156"/>
    <cellStyle name="输出 5 4 15 5" xfId="24157"/>
    <cellStyle name="计算 4 2 5 2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常规 2 3 2 2 2 3 7 3" xfId="24169"/>
    <cellStyle name="汇总 2 5 2 11 7 4" xfId="24170"/>
    <cellStyle name="汇总 4 3 2 10 2 2" xfId="24171"/>
    <cellStyle name="常规 3 47" xfId="24172"/>
    <cellStyle name="常规 3 52" xfId="24173"/>
    <cellStyle name="常规 6 2 2 8" xfId="24174"/>
    <cellStyle name="常规 2 3 2 2 2 3 7 5" xfId="24175"/>
    <cellStyle name="注释 6 4 2 15 2" xfId="24176"/>
    <cellStyle name="常规 2 3 2 2 2 3 8" xfId="24177"/>
    <cellStyle name="输出 5 4 20 6" xfId="24178"/>
    <cellStyle name="输出 5 4 15 6" xfId="24179"/>
    <cellStyle name="汇总 2 3 5 2" xfId="24180"/>
    <cellStyle name="计算 4 2 5 3" xfId="24181"/>
    <cellStyle name="注释 6 4 2 15 3" xfId="24182"/>
    <cellStyle name="常规 2 3 2 2 2 3 9" xfId="24183"/>
    <cellStyle name="输出 5 4 20 7" xfId="24184"/>
    <cellStyle name="输出 5 4 15 7" xfId="24185"/>
    <cellStyle name="汇总 2 3 5 3" xfId="24186"/>
    <cellStyle name="计算 4 2 5 4" xfId="24187"/>
    <cellStyle name="常规 2 3 2 2 2 4" xfId="24188"/>
    <cellStyle name="常规 2 5 3 3 5 2 5" xfId="24189"/>
    <cellStyle name="常规 2 3 2 2 2 4 2" xfId="24190"/>
    <cellStyle name="计算 3 2 4" xfId="24191"/>
    <cellStyle name="常规 2 3 2 2 2 4 2 2" xfId="24192"/>
    <cellStyle name="汇总 2 5 2 12 2 3" xfId="24193"/>
    <cellStyle name="计算 3 2 4 2" xfId="24194"/>
    <cellStyle name="计算 2 3 2 17" xfId="24195"/>
    <cellStyle name="常规 2 3 2 2 2 4 2 2 4" xfId="24196"/>
    <cellStyle name="计算 2 4 2 9 6" xfId="24197"/>
    <cellStyle name="计算 2 3 2 18" xfId="24198"/>
    <cellStyle name="常规 2 3 2 2 2 4 2 2 5" xfId="24199"/>
    <cellStyle name="注释 3 5 2 11 2" xfId="24200"/>
    <cellStyle name="计算 2 4 2 9 7" xfId="24201"/>
    <cellStyle name="常规 2 3 2 2 2 4 2 3" xfId="24202"/>
    <cellStyle name="汇总 2 5 2 12 2 4" xfId="24203"/>
    <cellStyle name="计算 3 2 4 3" xfId="24204"/>
    <cellStyle name="常规 2 3 2 2 2 4 2 4" xfId="24205"/>
    <cellStyle name="汇总 2 5 15 4 2" xfId="24206"/>
    <cellStyle name="汇总 2 5 20 4 2" xfId="24207"/>
    <cellStyle name="计算 3 2 4 4" xfId="24208"/>
    <cellStyle name="常规 2 3 2 2 2 4 2 4 2" xfId="24209"/>
    <cellStyle name="常规 2 3 2 2 2 4 2 5" xfId="24210"/>
    <cellStyle name="汇总 2 5 15 4 3" xfId="24211"/>
    <cellStyle name="计算 3 2 4 5" xfId="24212"/>
    <cellStyle name="常规 2 3 2 2 2 4 3" xfId="24213"/>
    <cellStyle name="计算 3 2 5" xfId="24214"/>
    <cellStyle name="常规 2 3 2 2 2 4 4" xfId="24215"/>
    <cellStyle name="输出 5 4 21 2" xfId="24216"/>
    <cellStyle name="输出 5 4 16 2" xfId="24217"/>
    <cellStyle name="计算 3 2 6" xfId="24218"/>
    <cellStyle name="常规 2 3 2 2 2 4 5 5" xfId="24219"/>
    <cellStyle name="汇总 2 5 20 7 3" xfId="24220"/>
    <cellStyle name="计算 3 2 7 5" xfId="24221"/>
    <cellStyle name="常规 2 3 2 2 2 4 6" xfId="24222"/>
    <cellStyle name="输出 5 4 21 4" xfId="24223"/>
    <cellStyle name="输出 5 4 16 4" xfId="24224"/>
    <cellStyle name="计算 3 2 8" xfId="24225"/>
    <cellStyle name="常规 2 3 2 2 2 4 6 2" xfId="24226"/>
    <cellStyle name="计算 3 2 8 2" xfId="24227"/>
    <cellStyle name="常规 2 3 2 2 2 4 7" xfId="24228"/>
    <cellStyle name="输出 5 4 21 5" xfId="24229"/>
    <cellStyle name="输出 5 4 16 5" xfId="24230"/>
    <cellStyle name="计算 3 2 9" xfId="24231"/>
    <cellStyle name="计算 4 2 6 2" xfId="24232"/>
    <cellStyle name="注释 6 4 2 16 2" xfId="24233"/>
    <cellStyle name="常规 2 3 2 2 2 4 8" xfId="24234"/>
    <cellStyle name="输出 5 4 21 6" xfId="24235"/>
    <cellStyle name="输出 5 4 16 6" xfId="24236"/>
    <cellStyle name="汇总 2 3 6 2" xfId="24237"/>
    <cellStyle name="计算 4 2 6 3" xfId="24238"/>
    <cellStyle name="常规 2 3 2 2 2 5" xfId="24239"/>
    <cellStyle name="常规 2 3 2 2 2 6" xfId="24240"/>
    <cellStyle name="常规 3 5 2 9 4 2" xfId="24241"/>
    <cellStyle name="常规 2 3 2 2 2 7" xfId="24242"/>
    <cellStyle name="输出 5 4 12 3" xfId="24243"/>
    <cellStyle name="常规 2 3 2 2 2 7 2 2 2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注释 5 4 10 3" xfId="24252"/>
    <cellStyle name="常规 2 3 2 2 5 10" xfId="24253"/>
    <cellStyle name="输入 4 4 2 16 6" xfId="24254"/>
    <cellStyle name="输入 3 3 8 5" xfId="24255"/>
    <cellStyle name="计算 4 5 19" xfId="24256"/>
    <cellStyle name="计算 4 5 24" xfId="24257"/>
    <cellStyle name="常规 3 2 2 2 2 10" xfId="24258"/>
    <cellStyle name="计算 2 6 13 4" xfId="24259"/>
    <cellStyle name="注释 5 4 10 4" xfId="24260"/>
    <cellStyle name="常规 2 3 2 2 5 11" xfId="24261"/>
    <cellStyle name="输入 4 4 2 16 7" xfId="24262"/>
    <cellStyle name="输入 3 3 8 6" xfId="24263"/>
    <cellStyle name="计算 4 5 25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计算 6 3 2 8 2" xfId="24292"/>
    <cellStyle name="注释 6 22 5" xfId="24293"/>
    <cellStyle name="注释 6 17 5" xfId="24294"/>
    <cellStyle name="汇总 2 3 16 4 3" xfId="24295"/>
    <cellStyle name="汇总 4 4 2 7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汇总 4 2 4 2" xfId="24323"/>
    <cellStyle name="常规 2 3 2 2 5 3 2 3" xfId="24324"/>
    <cellStyle name="汇总 6 3 2 16 2" xfId="24325"/>
    <cellStyle name="汇总 4 2 4 3" xfId="24326"/>
    <cellStyle name="常规 2 3 2 2 5 3 2 4" xfId="24327"/>
    <cellStyle name="汇总 6 3 2 16 3" xfId="24328"/>
    <cellStyle name="汇总 4 2 4 4" xfId="24329"/>
    <cellStyle name="常规 2 3 2 2 5 3 2 5" xfId="24330"/>
    <cellStyle name="汇总 6 3 2 16 4" xfId="24331"/>
    <cellStyle name="汇总 4 2 4 5" xfId="24332"/>
    <cellStyle name="汇总 4 2 8 7 2" xfId="24333"/>
    <cellStyle name="常规 2 3 2 2 5 3 2 6" xfId="24334"/>
    <cellStyle name="汇总 6 3 2 16 5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计算 5 3 14" xfId="24371"/>
    <cellStyle name="常规 2 3 2 2 6 5 2 3" xfId="24372"/>
    <cellStyle name="常规 3 5 7 5 5" xfId="24373"/>
    <cellStyle name="汇总 5 4 4 2" xfId="24374"/>
    <cellStyle name="计算 5 3 21" xfId="24375"/>
    <cellStyle name="计算 5 3 16" xfId="24376"/>
    <cellStyle name="常规 2 3 2 2 6 5 2 5" xfId="24377"/>
    <cellStyle name="汇总 5 4 4 4" xfId="24378"/>
    <cellStyle name="常规 2 3 2 2 6 5 3" xfId="24379"/>
    <cellStyle name="输出 4 2 12 7" xfId="24380"/>
    <cellStyle name="常规 2 3 2 2 6 6" xfId="24381"/>
    <cellStyle name="常规 3 2 2 5 2" xfId="24382"/>
    <cellStyle name="汇总 4 2 15 4" xfId="24383"/>
    <cellStyle name="汇总 4 2 20 4" xfId="24384"/>
    <cellStyle name="常规 2 3 2 2 6 7" xfId="24385"/>
    <cellStyle name="注释 4 4 28" xfId="24386"/>
    <cellStyle name="常规 3 2 2 5 2 2" xfId="24387"/>
    <cellStyle name="注释 2 4 2 12 3" xfId="24388"/>
    <cellStyle name="汇总 4 2 20 4 2" xfId="24389"/>
    <cellStyle name="常规 2 3 2 2 6 7 2" xfId="24390"/>
    <cellStyle name="注释 4 4 29" xfId="24391"/>
    <cellStyle name="常规 3 2 2 5 2 3" xfId="24392"/>
    <cellStyle name="注释 2 4 2 12 4" xfId="24393"/>
    <cellStyle name="汇总 4 2 20 4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输入 4 2 2 5 4" xfId="24406"/>
    <cellStyle name="计算 3 2 19 2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注释 2 6 14 3" xfId="24457"/>
    <cellStyle name="常规 2 3 2 3 2 3 2 5 2 2" xfId="24458"/>
    <cellStyle name="常规 2 3 2 3 2 2 2 2 2 2 2 2" xfId="24459"/>
    <cellStyle name="汇总 5 3 15 6" xfId="24460"/>
    <cellStyle name="汇总 5 3 20 6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常规 2 3 2 3 2 3 2 5 3" xfId="24467"/>
    <cellStyle name="常规 2 3 2 3 2 2 2 2 2 2 3" xfId="24468"/>
    <cellStyle name="计算 6 3 23 7" xfId="24469"/>
    <cellStyle name="计算 6 3 18 7" xfId="24470"/>
    <cellStyle name="汇总 4 4 18 2" xfId="24471"/>
    <cellStyle name="汇总 4 4 23 2" xfId="24472"/>
    <cellStyle name="常规 2 3 2 3 2 3 2 5 4" xfId="24473"/>
    <cellStyle name="常规 2 3 2 3 2 2 2 2 2 2 4" xfId="24474"/>
    <cellStyle name="汇总 4 4 18 3" xfId="24475"/>
    <cellStyle name="汇总 4 4 23 3" xfId="24476"/>
    <cellStyle name="常规 2 3 2 3 2 3 2 5 5" xfId="24477"/>
    <cellStyle name="常规 2 3 2 3 2 2 2 2 2 2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常规 2 3 2 3 2 2 2 2 7" xfId="24500"/>
    <cellStyle name="输出 3 6 8 3" xfId="24501"/>
    <cellStyle name="常规 3 5 6 3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2 2 3 2 3" xfId="24512"/>
    <cellStyle name="常规 2 3 2 3 2 4 2 6" xfId="24513"/>
    <cellStyle name="计算 4 4 19 2" xfId="24514"/>
    <cellStyle name="常规 2 3 2 3 2 2 2 3 4" xfId="24515"/>
    <cellStyle name="常规 2 3 2 3 2 2 2 3 5" xfId="24516"/>
    <cellStyle name="常规 2 5 3 3 2 5 6" xfId="24517"/>
    <cellStyle name="常规 2 3 2 3 2 4 5 5" xfId="24518"/>
    <cellStyle name="常规 2 3 2 3 2 2 2 3 5 2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输出 3 6 9 2" xfId="24527"/>
    <cellStyle name="常规 3 5 7 2" xfId="24528"/>
    <cellStyle name="常规 2 3 2 3 2 2 2 3 7" xfId="24529"/>
    <cellStyle name="输出 3 6 9 3" xfId="24530"/>
    <cellStyle name="常规 3 5 7 3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3 4 2 5 4" xfId="24543"/>
    <cellStyle name="常规 2 3 2 3 2 2 3 2 2 5" xfId="24544"/>
    <cellStyle name="输入 2 4 5 7" xfId="24545"/>
    <cellStyle name="汇总 4 2 2 2 4 2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输入 5 4 5 4" xfId="24551"/>
    <cellStyle name="常规 3 2 2 2 2 2 3 5 2 3" xfId="24552"/>
    <cellStyle name="常规 2 5 2 5 2 2 2 2 2 2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注释 3 2 23 3" xfId="24558"/>
    <cellStyle name="注释 3 2 18 3" xfId="24559"/>
    <cellStyle name="汇总 2 5 2 7 5" xfId="24560"/>
    <cellStyle name="常规 2 3 2 3 2 2 6 3" xfId="24561"/>
    <cellStyle name="计算 4 4 2 8 5" xfId="24562"/>
    <cellStyle name="常规 2 5 2 5 2 2 2 4" xfId="24563"/>
    <cellStyle name="注释 3 2 23 4" xfId="24564"/>
    <cellStyle name="注释 3 2 18 4" xfId="24565"/>
    <cellStyle name="汇总 2 5 2 7 6" xfId="24566"/>
    <cellStyle name="常规 2 3 2 3 2 2 6 4" xfId="24567"/>
    <cellStyle name="计算 4 4 2 8 6" xfId="24568"/>
    <cellStyle name="常规 2 3 2 3 2 2 6 4 2" xfId="24569"/>
    <cellStyle name="常规 2 5 2 5 2 2 2 5" xfId="24570"/>
    <cellStyle name="常规 3 5 5 2 2" xfId="24571"/>
    <cellStyle name="注释 3 2 23 5" xfId="24572"/>
    <cellStyle name="注释 3 2 18 5" xfId="24573"/>
    <cellStyle name="汇总 2 5 2 7 7" xfId="24574"/>
    <cellStyle name="常规 2 3 2 3 2 2 6 5" xfId="24575"/>
    <cellStyle name="计算 4 4 2 8 7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注释 3 2 26" xfId="24586"/>
    <cellStyle name="常规 2 3 2 3 2 2 9" xfId="24587"/>
    <cellStyle name="计算 5 2 4 4" xfId="24588"/>
    <cellStyle name="常规 2 5 2 5 2 2 5" xfId="24589"/>
    <cellStyle name="汇总 3 3 4 3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注释 5 5 2 10 3" xfId="24601"/>
    <cellStyle name="常规 2 3 2 3 2 3 5 2 2 2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计算 5 2 5 3" xfId="24621"/>
    <cellStyle name="常规 2 5 2 5 2 3 4" xfId="24622"/>
    <cellStyle name="汇总 3 3 5 2" xfId="24623"/>
    <cellStyle name="常规 2 3 2 5 2 2" xfId="24624"/>
    <cellStyle name="常规 2 3 2 3 2 3 9" xfId="24625"/>
    <cellStyle name="计算 5 2 5 4" xfId="24626"/>
    <cellStyle name="常规 2 5 2 5 2 3 5" xfId="24627"/>
    <cellStyle name="汇总 3 3 5 3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常规 2 3 2 3 2 4 6" xfId="24636"/>
    <cellStyle name="计算 2 2 10 5" xfId="24637"/>
    <cellStyle name="常规 2 3 2 3 2 4 7" xfId="24638"/>
    <cellStyle name="计算 2 2 10 6" xfId="24639"/>
    <cellStyle name="计算 5 2 6 3" xfId="24640"/>
    <cellStyle name="汇总 3 3 6 2" xfId="24641"/>
    <cellStyle name="常规 2 3 2 3 2 4 8" xfId="24642"/>
    <cellStyle name="计算 2 2 10 7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常规 2 3 2 3 2 6 4 2" xfId="24654"/>
    <cellStyle name="汇总 2 5 6 5 4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输入 5 11 4" xfId="24675"/>
    <cellStyle name="常规 3 12 10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计算 5 3 4 4" xfId="24700"/>
    <cellStyle name="常规 2 5 2 5 3 2 5" xfId="24701"/>
    <cellStyle name="汇总 3 4 4 3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常规 2 5 2 5 3 5 2" xfId="24710"/>
    <cellStyle name="计算 5 3 2 12 7" xfId="24711"/>
    <cellStyle name="常规 2 3 2 3 3 5 6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常规 3 2 2 2 2 3 2 10" xfId="24723"/>
    <cellStyle name="计算 4 4 14 4" xfId="24724"/>
    <cellStyle name="常规 2 3 2 3 3 9" xfId="24725"/>
    <cellStyle name="汇总 3 5 8 2 2" xfId="24726"/>
    <cellStyle name="计算 4 4 14 5" xfId="24727"/>
    <cellStyle name="常规 2 3 2 3 4 5 4" xfId="24728"/>
    <cellStyle name="常规 3 5 2 2 2 2 2 2 3" xfId="24729"/>
    <cellStyle name="常规 2 3 7 2 2 2 2 2 2" xfId="24730"/>
    <cellStyle name="常规 2 3 2 3 4 5 5" xfId="24731"/>
    <cellStyle name="常规 3 5 2 2 2 2 2 2 4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输出 6 3 2 2 7" xfId="24746"/>
    <cellStyle name="常规 3 5 2 2 3 2 8" xfId="24747"/>
    <cellStyle name="常规 2 3 2 5 11" xfId="24748"/>
    <cellStyle name="常规 3 5 2 2 3 2 9" xfId="24749"/>
    <cellStyle name="输出 6 5 14 5" xfId="24750"/>
    <cellStyle name="常规 2 3 2 5 2" xfId="24751"/>
    <cellStyle name="常规 2 3 2 5 2 10" xfId="24752"/>
    <cellStyle name="汇总 2 5 2 3 3 2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常规 2 5 2 5 2 3 5 2" xfId="24761"/>
    <cellStyle name="汇总 3 3 5 3 2" xfId="24762"/>
    <cellStyle name="常规 2 5 2 5 2 3 5 2 2" xfId="24763"/>
    <cellStyle name="计算 6 4 2 4 4" xfId="24764"/>
    <cellStyle name="常规 2 3 2 5 2 2 2 2" xfId="24765"/>
    <cellStyle name="汇总 4 5 2 3 4" xfId="24766"/>
    <cellStyle name="计算 3 6 15 5" xfId="24767"/>
    <cellStyle name="计算 3 6 20 5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5 3 3 2 2 2 2 3" xfId="24793"/>
    <cellStyle name="常规 2 3 2 5 2 2 2 6" xfId="24794"/>
    <cellStyle name="注释 3 5 2" xfId="24795"/>
    <cellStyle name="汇总 5 6 12" xfId="24796"/>
    <cellStyle name="常规 2 5 3 2 2 10 2 3" xfId="24797"/>
    <cellStyle name="输入 3 23 7" xfId="24798"/>
    <cellStyle name="输入 3 18 7" xfId="24799"/>
    <cellStyle name="常规 2 3 2 5 2 2 3" xfId="24800"/>
    <cellStyle name="常规 2 5 2 5 2 3 5 3" xfId="24801"/>
    <cellStyle name="汇总 3 3 5 3 3" xfId="24802"/>
    <cellStyle name="常规 2 3 2 5 2 2 4" xfId="24803"/>
    <cellStyle name="常规 2 5 2 5 2 3 5 4" xfId="24804"/>
    <cellStyle name="汇总 3 3 5 3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常规 2 3 2 5 2 3" xfId="24812"/>
    <cellStyle name="计算 5 2 5 5" xfId="24813"/>
    <cellStyle name="常规 2 5 2 5 2 3 6" xfId="24814"/>
    <cellStyle name="汇总 3 3 5 4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计算 5 2 5 6" xfId="24853"/>
    <cellStyle name="常规 2 5 2 5 2 3 7" xfId="24854"/>
    <cellStyle name="汇总 3 3 5 5" xfId="24855"/>
    <cellStyle name="常规 2 3 2 5 2 5" xfId="24856"/>
    <cellStyle name="计算 5 2 5 7" xfId="24857"/>
    <cellStyle name="常规 2 5 2 5 2 3 8" xfId="24858"/>
    <cellStyle name="汇总 3 3 5 6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输出 6 6 8" xfId="24867"/>
    <cellStyle name="常规 2 3 2 5 2 7 2 2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输出 6 5 14 6" xfId="24874"/>
    <cellStyle name="常规 2 3 2 5 3" xfId="24875"/>
    <cellStyle name="常规 2 3 2 5 3 2" xfId="24876"/>
    <cellStyle name="计算 5 2 6 4" xfId="24877"/>
    <cellStyle name="汇总 3 3 6 3" xfId="24878"/>
    <cellStyle name="常规 2 3 2 5 3 2 2" xfId="24879"/>
    <cellStyle name="汇总 3 3 6 3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常规 2 3 2 5 3 3" xfId="24887"/>
    <cellStyle name="计算 5 2 6 5" xfId="24888"/>
    <cellStyle name="汇总 3 3 6 4" xfId="24889"/>
    <cellStyle name="常规 2 3 2 5 3 4" xfId="24890"/>
    <cellStyle name="计算 5 2 6 6" xfId="24891"/>
    <cellStyle name="汇总 3 3 6 5" xfId="24892"/>
    <cellStyle name="常规 2 3 2 5 3 5" xfId="24893"/>
    <cellStyle name="计算 5 2 6 7" xfId="24894"/>
    <cellStyle name="汇总 3 3 6 6" xfId="24895"/>
    <cellStyle name="常规 2 3 2 5 3 5 2" xfId="24896"/>
    <cellStyle name="注释 5 5 2 22" xfId="24897"/>
    <cellStyle name="注释 5 5 2 17" xfId="24898"/>
    <cellStyle name="常规 2 5 3 4 8" xfId="24899"/>
    <cellStyle name="计算 2 5 2 11 3" xfId="24900"/>
    <cellStyle name="常规 2 3 2 5 3 5 3" xfId="24901"/>
    <cellStyle name="注释 5 5 2 18" xfId="24902"/>
    <cellStyle name="计算 2 5 2 11 4" xfId="24903"/>
    <cellStyle name="常规 2 3 2 5 3 5 4" xfId="24904"/>
    <cellStyle name="注释 5 5 2 19" xfId="24905"/>
    <cellStyle name="计算 2 5 2 11 5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常规 2 3 2 6 2 2" xfId="24926"/>
    <cellStyle name="计算 5 3 5 4" xfId="24927"/>
    <cellStyle name="汇总 3 4 5 3" xfId="24928"/>
    <cellStyle name="常规 2 3 2 6 2 3" xfId="24929"/>
    <cellStyle name="计算 5 3 5 5" xfId="24930"/>
    <cellStyle name="汇总 3 4 5 4" xfId="24931"/>
    <cellStyle name="常规 2 3 2 6 2 4" xfId="24932"/>
    <cellStyle name="计算 5 3 5 6" xfId="24933"/>
    <cellStyle name="汇总 3 4 5 5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输出 5 2 2 12 2" xfId="24940"/>
    <cellStyle name="汇总 3 4 5 9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常规 2 3 2 6 5 2" xfId="24949"/>
    <cellStyle name="注释 3 3 11 2" xfId="24950"/>
    <cellStyle name="计算 5 3 8 4" xfId="24951"/>
    <cellStyle name="汇总 3 4 8 3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注释 3 3 11 3" xfId="24958"/>
    <cellStyle name="计算 5 3 8 5" xfId="24959"/>
    <cellStyle name="汇总 3 4 8 4" xfId="24960"/>
    <cellStyle name="常规 2 3 2 6 5 4" xfId="24961"/>
    <cellStyle name="注释 3 3 11 4" xfId="24962"/>
    <cellStyle name="计算 5 3 8 6" xfId="24963"/>
    <cellStyle name="汇总 3 4 8 5" xfId="24964"/>
    <cellStyle name="常规 2 3 2 6 5 4 2" xfId="24965"/>
    <cellStyle name="常规 2 3 2 6 5 5" xfId="24966"/>
    <cellStyle name="注释 3 3 11 5" xfId="24967"/>
    <cellStyle name="计算 5 3 8 7" xfId="24968"/>
    <cellStyle name="汇总 3 4 8 6" xfId="24969"/>
    <cellStyle name="常规 2 3 2 6 5 6" xfId="24970"/>
    <cellStyle name="注释 3 3 11 6" xfId="24971"/>
    <cellStyle name="汇总 3 4 8 7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输出 5 2 9 5" xfId="24980"/>
    <cellStyle name="常规 2 3 2 7 2 2" xfId="24981"/>
    <cellStyle name="计算 5 4 5 4" xfId="24982"/>
    <cellStyle name="汇总 3 5 5 3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输出 5 2 9 6" xfId="24989"/>
    <cellStyle name="常规 2 3 2 7 2 3" xfId="24990"/>
    <cellStyle name="计算 5 4 5 5" xfId="24991"/>
    <cellStyle name="汇总 3 5 5 4" xfId="24992"/>
    <cellStyle name="计算 6 2 11 6" xfId="24993"/>
    <cellStyle name="常规 3 5 2 13 2" xfId="24994"/>
    <cellStyle name="输出 5 2 9 7" xfId="24995"/>
    <cellStyle name="常规 2 3 2 7 2 4" xfId="24996"/>
    <cellStyle name="计算 5 4 5 6" xfId="24997"/>
    <cellStyle name="汇总 3 5 5 5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常规 2 3 2 7 2 5" xfId="25005"/>
    <cellStyle name="计算 5 4 5 7" xfId="25006"/>
    <cellStyle name="汇总 3 5 5 6" xfId="25007"/>
    <cellStyle name="常规 3 5 2 13 4" xfId="25008"/>
    <cellStyle name="汇总 4 3 11 3" xfId="25009"/>
    <cellStyle name="常规 2 3 2 7 2 6" xfId="25010"/>
    <cellStyle name="汇总 3 5 5 7" xfId="25011"/>
    <cellStyle name="输出 6 5 21 6" xfId="25012"/>
    <cellStyle name="输出 6 5 16 6" xfId="25013"/>
    <cellStyle name="常规 2 3 2 7 3" xfId="25014"/>
    <cellStyle name="常规 2 3 2 7 5" xfId="25015"/>
    <cellStyle name="常规 2 3 2 7 5 2" xfId="25016"/>
    <cellStyle name="输出 4 3 11 3" xfId="25017"/>
    <cellStyle name="常规 3 5 2 2 2 2 2 3 8" xfId="25018"/>
    <cellStyle name="计算 5 4 8 4" xfId="25019"/>
    <cellStyle name="汇总 3 5 8 3" xfId="25020"/>
    <cellStyle name="输出 4 3 11 4" xfId="25021"/>
    <cellStyle name="常规 2 3 2 7 5 3" xfId="25022"/>
    <cellStyle name="计算 5 4 8 5" xfId="25023"/>
    <cellStyle name="汇总 3 5 8 4" xfId="25024"/>
    <cellStyle name="输出 4 3 11 6" xfId="25025"/>
    <cellStyle name="常规 2 3 2 7 5 5" xfId="25026"/>
    <cellStyle name="计算 5 4 8 7" xfId="25027"/>
    <cellStyle name="汇总 3 5 8 6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5 2 2 2 2 2 10" xfId="25034"/>
    <cellStyle name="常规 3 2 2 3 3 3 7" xfId="25035"/>
    <cellStyle name="计算 3 4 11 6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输出 2 4 6 3" xfId="25075"/>
    <cellStyle name="常规 2 3 4 3" xfId="25076"/>
    <cellStyle name="计算 2 6 2 2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2 3 7 2 2 2 2 2 2 2 5" xfId="25093"/>
    <cellStyle name="常规 3 9 2 2 2 2 2 5 2 2" xfId="25094"/>
    <cellStyle name="输入 3 6 8 3" xfId="25095"/>
    <cellStyle name="常规 2 3 7 2 2 2 2 2 2 4" xfId="25096"/>
    <cellStyle name="输入 3 6 8 4" xfId="25097"/>
    <cellStyle name="常规 2 3 7 2 2 2 2 2 2 5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输出 2 5 2 9 7" xfId="25108"/>
    <cellStyle name="汇总 4 2 12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输出 3 6 13 2" xfId="25117"/>
    <cellStyle name="常规 3 5 2 2 2 2 2 2 7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3 2 7 2 2 2 3 4" xfId="25128"/>
    <cellStyle name="常规 2 3 7 2 2 2 3 2 2" xfId="25129"/>
    <cellStyle name="常规 3 5 2 2 2 2 3 2 4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5 2 2 2 2 3 2 6" xfId="25137"/>
    <cellStyle name="常规 3 2 7 2 2 2 3 6" xfId="25138"/>
    <cellStyle name="计算 5 5 7 2" xfId="25139"/>
    <cellStyle name="常规 2 3 7 2 2 2 3 2 4" xfId="25140"/>
    <cellStyle name="汇总 3 2 11 2" xfId="25141"/>
    <cellStyle name="常规 2 3 7 2 2 2 3 3" xfId="25142"/>
    <cellStyle name="输出 6 5 2 5 2" xfId="25143"/>
    <cellStyle name="常规 2 3 7 2 2 2 3 4" xfId="25144"/>
    <cellStyle name="常规 2 3 7 2 2 2 3 5 2" xfId="25145"/>
    <cellStyle name="常规 3 5 2 2 2 2 3 5 4" xfId="25146"/>
    <cellStyle name="注释 6 4 2 8 4" xfId="25147"/>
    <cellStyle name="常规 2 3 7 2 2 2 3 5 2 2" xfId="25148"/>
    <cellStyle name="输入 6 5 2 13 5" xfId="25149"/>
    <cellStyle name="汇总 2 11 4" xfId="25150"/>
    <cellStyle name="常规 2 3 7 2 2 2 3 5 3" xfId="25151"/>
    <cellStyle name="常规 3 5 2 2 2 2 3 5 5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输出 3 6 22" xfId="25215"/>
    <cellStyle name="输出 3 6 17" xfId="25216"/>
    <cellStyle name="常规 3 2 10 2 3 7" xfId="25217"/>
    <cellStyle name="常规 2 3 7 2 2 6 2 2" xfId="25218"/>
    <cellStyle name="常规 3 2 2 6 7" xfId="25219"/>
    <cellStyle name="常规 3 2 2 3 2 10 3" xfId="25220"/>
    <cellStyle name="常规 2 3 7 2 2 6 2 2 2" xfId="25221"/>
    <cellStyle name="输出 3 6 23" xfId="25222"/>
    <cellStyle name="输出 3 6 18" xfId="25223"/>
    <cellStyle name="常规 3 2 10 2 3 8" xfId="25224"/>
    <cellStyle name="常规 2 3 7 2 2 6 2 3" xfId="25225"/>
    <cellStyle name="常规 2 3 7 2 2 6 2 4" xfId="25226"/>
    <cellStyle name="输出 3 6 25" xfId="25227"/>
    <cellStyle name="常规 3 5 10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常规 2 3 7 2 3 2 2 2" xfId="25252"/>
    <cellStyle name="计算 4 6 6 7" xfId="25253"/>
    <cellStyle name="常规 3 5 2 2 3 2 2 2 5" xfId="25254"/>
    <cellStyle name="常规 2 3 7 2 3 2 2 2 3" xfId="25255"/>
    <cellStyle name="计算 4 4 11 4" xfId="25256"/>
    <cellStyle name="常规 3 5 2 2 3 2 2 2 6" xfId="25257"/>
    <cellStyle name="常规 2 3 7 2 3 2 2 2 4" xfId="25258"/>
    <cellStyle name="计算 4 4 11 5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常规 2 3 7 2 6 4 2" xfId="25354"/>
    <cellStyle name="输出 2 2 2 11 5" xfId="25355"/>
    <cellStyle name="汇总 6 2 2 11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常规 2 5 5 2 2 2 6" xfId="25367"/>
    <cellStyle name="输出 5 2 14 3" xfId="25368"/>
    <cellStyle name="常规 2 3 7 2 8 2" xfId="25369"/>
    <cellStyle name="常规 2 3 7 2 8 2 2" xfId="25370"/>
    <cellStyle name="常规 2 5 5 2 2 2 7" xfId="25371"/>
    <cellStyle name="输出 5 2 14 4" xfId="25372"/>
    <cellStyle name="输入 6 4 5 2" xfId="25373"/>
    <cellStyle name="常规 2 3 7 2 8 3" xfId="25374"/>
    <cellStyle name="常规 2 5 5 2 2 2 8" xfId="25375"/>
    <cellStyle name="输出 5 2 14 5" xfId="25376"/>
    <cellStyle name="常规 3 2 2 2 2 2 4 5 2 2" xfId="25377"/>
    <cellStyle name="输入 6 4 5 3" xfId="25378"/>
    <cellStyle name="常规 2 3 7 2 8 4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常规 3 2 7 9 2" xfId="25389"/>
    <cellStyle name="计算 4 4 7" xfId="25390"/>
    <cellStyle name="常规 2 3 7 3 2 2 2 2" xfId="25391"/>
    <cellStyle name="常规 2 3 7 3 2 2 2 2 5" xfId="25392"/>
    <cellStyle name="汇总 4 3 19 5" xfId="25393"/>
    <cellStyle name="常规 3 2 7 9 3" xfId="25394"/>
    <cellStyle name="计算 4 4 8" xfId="25395"/>
    <cellStyle name="常规 2 3 7 3 2 2 2 3" xfId="25396"/>
    <cellStyle name="汇总 4 3 18 5 2" xfId="25397"/>
    <cellStyle name="汇总 4 3 19 6" xfId="25398"/>
    <cellStyle name="常规 3 2 7 9 4" xfId="25399"/>
    <cellStyle name="计算 4 3 8 2" xfId="25400"/>
    <cellStyle name="计算 4 4 9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注释 6 3 2 16 4" xfId="25439"/>
    <cellStyle name="常规 2 3 7 3 2 7 2 2" xfId="25440"/>
    <cellStyle name="汇总 6 4 2 9 5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12 2 2 5 3" xfId="25448"/>
    <cellStyle name="常规 3 2 2 3 2 2 6 4 2" xfId="25449"/>
    <cellStyle name="汇总 6 6 15 2" xfId="25450"/>
    <cellStyle name="汇总 6 6 20 2" xfId="25451"/>
    <cellStyle name="输出 6 6 12 6" xfId="25452"/>
    <cellStyle name="常规 2 3 7 3 3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输入 3 2 19 3" xfId="25479"/>
    <cellStyle name="常规 2 3 7 3 5 2 2 2" xfId="25480"/>
    <cellStyle name="输出 2 5 4 2" xfId="25481"/>
    <cellStyle name="常规 2 4 2 2" xfId="25482"/>
    <cellStyle name="输出 3 3 22 7" xfId="25483"/>
    <cellStyle name="输出 3 3 17 7" xfId="25484"/>
    <cellStyle name="常规 2 3 7 3 5 2 4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2 4 3 2 2 3" xfId="25534"/>
    <cellStyle name="常规 3 2 2 2 2 2 2 3 3 3" xfId="25535"/>
    <cellStyle name="输入 4 2 6 4" xfId="25536"/>
    <cellStyle name="汇总 6 5 3" xfId="25537"/>
    <cellStyle name="输入 6 5 2 2 5" xfId="25538"/>
    <cellStyle name="常规 2 9 2 2 2 2 9" xfId="25539"/>
    <cellStyle name="输出 2 5 5 3" xfId="25540"/>
    <cellStyle name="常规 2 4 3 3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3 3 19 7" xfId="25556"/>
    <cellStyle name="输入 6 5 2 3 4" xfId="25557"/>
    <cellStyle name="常规 2 9 2 2 2 3 8" xfId="25558"/>
    <cellStyle name="输出 2 5 6 2" xfId="25559"/>
    <cellStyle name="常规 2 4 4 2" xfId="25560"/>
    <cellStyle name="输入 6 5 2 4 4" xfId="25561"/>
    <cellStyle name="常规 3 2 10 7" xfId="25562"/>
    <cellStyle name="输出 2 5 7 2" xfId="25563"/>
    <cellStyle name="常规 2 4 5 2" xfId="25564"/>
    <cellStyle name="常规 3 2 11 7" xfId="25565"/>
    <cellStyle name="输入 6 5 2 5 4" xfId="25566"/>
    <cellStyle name="常规 2 5 2 2 7 2 2" xfId="25567"/>
    <cellStyle name="输出 2 5 8 2" xfId="25568"/>
    <cellStyle name="常规 2 4 6 2" xfId="25569"/>
    <cellStyle name="常规 3 2 11 8" xfId="25570"/>
    <cellStyle name="输入 6 5 2 5 5" xfId="25571"/>
    <cellStyle name="常规 2 5 2 2 7 2 3" xfId="25572"/>
    <cellStyle name="输出 2 5 8 3" xfId="25573"/>
    <cellStyle name="常规 2 4 6 3" xfId="25574"/>
    <cellStyle name="常规 3 5 2 2 2 2 2 2 5 2 2 2" xfId="25575"/>
    <cellStyle name="常规 2 5" xfId="25576"/>
    <cellStyle name="常规 3 5 2 2 2 2 2 9 2 2" xfId="25577"/>
    <cellStyle name="输出 2 6 25" xfId="25578"/>
    <cellStyle name="常规 2 5 10" xfId="25579"/>
    <cellStyle name="常规 3 5 3 3 3 2 2 3" xfId="25580"/>
    <cellStyle name="输出 2 6 26" xfId="25581"/>
    <cellStyle name="常规 2 5 11" xfId="25582"/>
    <cellStyle name="常规 3 5 3 3 3 2 2 4" xfId="25583"/>
    <cellStyle name="常规 3 2 2 3 4 8" xfId="25584"/>
    <cellStyle name="常规 2 5 3 2 6 2 2" xfId="25585"/>
    <cellStyle name="常规 2 5 11 5" xfId="25586"/>
    <cellStyle name="汇总 2 4 8 3 3" xfId="25587"/>
    <cellStyle name="输出 2 6 27" xfId="25588"/>
    <cellStyle name="常规 2 5 12" xfId="25589"/>
    <cellStyle name="注释 2 4 2 15 2" xfId="25590"/>
    <cellStyle name="常规 3 5 3 3 3 2 2 5" xfId="25591"/>
    <cellStyle name="输出 2 6 28" xfId="25592"/>
    <cellStyle name="常规 2 5 13" xfId="25593"/>
    <cellStyle name="注释 2 4 2 15 3" xfId="25594"/>
    <cellStyle name="汇总 4 2 20 7 2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常规 2 5 2 11" xfId="25601"/>
    <cellStyle name="汇总 2 5 2 8" xfId="25602"/>
    <cellStyle name="计算 4 4 2 9" xfId="25603"/>
    <cellStyle name="常规 2 5 2 11 2" xfId="25604"/>
    <cellStyle name="汇总 2 5 2 8 2" xfId="25605"/>
    <cellStyle name="计算 4 4 2 9 2" xfId="25606"/>
    <cellStyle name="常规 2 5 2 11 2 2" xfId="25607"/>
    <cellStyle name="汇总 2 5 2 8 2 2" xfId="25608"/>
    <cellStyle name="常规 2 5 2 11 3" xfId="25609"/>
    <cellStyle name="汇总 2 5 2 8 3" xfId="25610"/>
    <cellStyle name="计算 4 4 2 9 3" xfId="25611"/>
    <cellStyle name="常规 2 5 2 12" xfId="25612"/>
    <cellStyle name="汇总 2 5 2 9" xfId="25613"/>
    <cellStyle name="输出 2 6 4 2" xfId="25614"/>
    <cellStyle name="注释 4 2 2 8 5" xfId="25615"/>
    <cellStyle name="常规 2 5 2 2" xfId="25616"/>
    <cellStyle name="常规 2 5 2 2 11" xfId="25617"/>
    <cellStyle name="输出 3 2 6 6" xfId="25618"/>
    <cellStyle name="常规 2 5 2 2 2 10" xfId="25619"/>
    <cellStyle name="汇总 2 5 17 2 3" xfId="25620"/>
    <cellStyle name="计算 3 4 2 5" xfId="25621"/>
    <cellStyle name="常规 3 5 2 2 2 2 10 2" xfId="25622"/>
    <cellStyle name="输出 3 2 6 7" xfId="25623"/>
    <cellStyle name="常规 2 5 2 2 2 11" xfId="25624"/>
    <cellStyle name="汇总 2 5 17 2 4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注释 6 8" xfId="25654"/>
    <cellStyle name="常规 2 5 2 2 2 2 2 2 5 2 2" xfId="25655"/>
    <cellStyle name="注释 6 8 2" xfId="25656"/>
    <cellStyle name="常规 2 5 2 2 2 2 2 2 5 2 2 2" xfId="25657"/>
    <cellStyle name="汇总 4 6 18 5" xfId="25658"/>
    <cellStyle name="汇总 4 6 23 5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常规 2 5 2 2 2 2 2 2 5 4 2" xfId="25667"/>
    <cellStyle name="注释 2 2 2 6 4" xfId="25668"/>
    <cellStyle name="汇总 6 4 2 10 3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常规 2 5 2 2 2 2 2 3 2 2 4" xfId="25681"/>
    <cellStyle name="计算 5 3 23 7" xfId="25682"/>
    <cellStyle name="计算 5 3 18 7" xfId="25683"/>
    <cellStyle name="汇总 3 4 18 2" xfId="25684"/>
    <cellStyle name="汇总 3 4 23 2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输出 5 5 2 10 2" xfId="25722"/>
    <cellStyle name="常规 2 5 2 2 2 2 2 5 2 4" xfId="25723"/>
    <cellStyle name="输出 2 2 2 19" xfId="25724"/>
    <cellStyle name="常规 2 5 2 2 2 2 2 7 5" xfId="25725"/>
    <cellStyle name="输出 5 5 2 10 3" xfId="25726"/>
    <cellStyle name="常规 2 5 2 2 2 2 2 5 2 5" xfId="25727"/>
    <cellStyle name="常规 2 5 5 2 5 2 2 2" xfId="25728"/>
    <cellStyle name="注释 4 4 4 7" xfId="25729"/>
    <cellStyle name="常规 2 5 3 2 3 2 2 6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常规 2 5 2 2 2 2 3 2 2 2" xfId="25745"/>
    <cellStyle name="注释 4 5 2 21" xfId="25746"/>
    <cellStyle name="注释 4 5 2 16" xfId="25747"/>
    <cellStyle name="计算 2 4 2 11 2" xfId="25748"/>
    <cellStyle name="常规 2 5 2 2 2 2 3 2 2 3" xfId="25749"/>
    <cellStyle name="注释 4 5 2 22" xfId="25750"/>
    <cellStyle name="注释 4 5 2 17" xfId="25751"/>
    <cellStyle name="计算 2 4 2 11 3" xfId="25752"/>
    <cellStyle name="常规 2 5 2 2 2 2 3 2 2 4" xfId="25753"/>
    <cellStyle name="注释 4 5 2 18" xfId="25754"/>
    <cellStyle name="计算 2 4 2 11 4" xfId="25755"/>
    <cellStyle name="常规 2 5 2 2 2 2 3 2 2 5" xfId="25756"/>
    <cellStyle name="注释 4 5 2 19" xfId="25757"/>
    <cellStyle name="计算 2 4 2 11 5" xfId="25758"/>
    <cellStyle name="常规 2 5 2 2 2 2 3 2 4" xfId="25759"/>
    <cellStyle name="计算 2 4 2 13" xfId="25760"/>
    <cellStyle name="输入 6 4 2 3 2" xfId="25761"/>
    <cellStyle name="常规 2 5 2 2 2 2 3 2 5" xfId="25762"/>
    <cellStyle name="计算 2 4 2 14" xfId="25763"/>
    <cellStyle name="计算 2 4 2 15" xfId="25764"/>
    <cellStyle name="计算 2 4 2 20" xfId="25765"/>
    <cellStyle name="常规 2 5 2 2 2 2 3 2 6" xfId="25766"/>
    <cellStyle name="输入 6 4 2 3 3" xfId="25767"/>
    <cellStyle name="计算 4 5 2 14 2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输出 4 5 2 14 4" xfId="25779"/>
    <cellStyle name="输入 3 3 22 3" xfId="25780"/>
    <cellStyle name="输入 3 3 17 3" xfId="25781"/>
    <cellStyle name="常规 3 2 12 3 2" xfId="25782"/>
    <cellStyle name="常规 2 5 2 2 2 2 6" xfId="25783"/>
    <cellStyle name="计算 2 2 4 5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输出 4 5 2 14 5" xfId="25796"/>
    <cellStyle name="输入 3 3 22 4" xfId="25797"/>
    <cellStyle name="输入 3 3 17 4" xfId="25798"/>
    <cellStyle name="常规 3 2 12 3 3" xfId="25799"/>
    <cellStyle name="常规 2 5 2 2 2 2 7" xfId="25800"/>
    <cellStyle name="计算 2 2 4 6" xfId="25801"/>
    <cellStyle name="输出 4 5 2 14 6" xfId="25802"/>
    <cellStyle name="输入 3 3 22 5" xfId="25803"/>
    <cellStyle name="输入 3 3 17 5" xfId="25804"/>
    <cellStyle name="常规 3 2 12 3 4" xfId="25805"/>
    <cellStyle name="常规 2 5 2 2 2 2 8" xfId="25806"/>
    <cellStyle name="计算 2 2 4 7" xfId="25807"/>
    <cellStyle name="常规 2 5 2 2 2 2 8 2 2" xfId="25808"/>
    <cellStyle name="计算 2 5 2 11" xfId="25809"/>
    <cellStyle name="常规 2 5 2 2 2 2 9" xfId="25810"/>
    <cellStyle name="常规 3 9 2 2 2 2 2 7" xfId="25811"/>
    <cellStyle name="输入 6 6 20 7" xfId="25812"/>
    <cellStyle name="输入 6 6 15 7" xfId="25813"/>
    <cellStyle name="常规 2 5 2 2 2 3 10" xfId="25814"/>
    <cellStyle name="计算 2 2 17 5" xfId="25815"/>
    <cellStyle name="计算 2 2 22 5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出 4 5 2 15 4" xfId="25872"/>
    <cellStyle name="输入 3 3 23 3" xfId="25873"/>
    <cellStyle name="输入 3 3 18 3" xfId="25874"/>
    <cellStyle name="常规 3 2 12 4 2" xfId="25875"/>
    <cellStyle name="常规 2 5 2 2 2 3 6" xfId="25876"/>
    <cellStyle name="计算 2 2 5 5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汇总 3 10 6" xfId="25899"/>
    <cellStyle name="常规 2 5 2 2 2 4 3" xfId="25900"/>
    <cellStyle name="计算 2 2 6 2" xfId="25901"/>
    <cellStyle name="输出 4 5 2 16 2" xfId="25902"/>
    <cellStyle name="汇总 3 10 7" xfId="25903"/>
    <cellStyle name="常规 2 5 2 2 2 4 4" xfId="25904"/>
    <cellStyle name="计算 2 2 6 3" xfId="25905"/>
    <cellStyle name="常规 3 2 2 2 7 5 5" xfId="25906"/>
    <cellStyle name="常规 2 5 2 2 2 4 5 2 2" xfId="25907"/>
    <cellStyle name="常规 2 5 2 2 2 4 5 3" xfId="25908"/>
    <cellStyle name="输出 4 5 2 16 5" xfId="25909"/>
    <cellStyle name="输入 3 3 19 4" xfId="25910"/>
    <cellStyle name="常规 3 2 12 5 3" xfId="25911"/>
    <cellStyle name="常规 2 5 2 2 2 4 7" xfId="25912"/>
    <cellStyle name="计算 2 2 6 6" xfId="25913"/>
    <cellStyle name="常规 3 12 3 2 2 3" xfId="25914"/>
    <cellStyle name="常规 3 5 3 2 2 2 7" xfId="25915"/>
    <cellStyle name="输出 4 5 2 16 6" xfId="25916"/>
    <cellStyle name="输入 3 3 19 5" xfId="25917"/>
    <cellStyle name="常规 3 2 12 5 4" xfId="25918"/>
    <cellStyle name="常规 2 5 2 2 2 4 8" xfId="25919"/>
    <cellStyle name="计算 2 2 6 7" xfId="25920"/>
    <cellStyle name="常规 3 12 3 2 2 4" xfId="25921"/>
    <cellStyle name="常规 3 5 3 2 2 2 8" xfId="25922"/>
    <cellStyle name="常规 2 5 2 2 2 5" xfId="25923"/>
    <cellStyle name="常规 3 9 2 6 6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常规 2 5 2 2 2 6 3" xfId="25933"/>
    <cellStyle name="计算 2 2 8 2" xfId="25934"/>
    <cellStyle name="汇总 3 12 7" xfId="25935"/>
    <cellStyle name="常规 2 5 2 2 2 6 4" xfId="25936"/>
    <cellStyle name="计算 2 2 8 3" xfId="25937"/>
    <cellStyle name="常规 2 5 2 2 2 6 4 2" xfId="25938"/>
    <cellStyle name="计算 2 2 8 3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常规 2 5 2 2 3 10" xfId="25954"/>
    <cellStyle name="汇总 2 5 17 7 3" xfId="25955"/>
    <cellStyle name="计算 3 4 7 5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输入 3 3 11 4" xfId="26005"/>
    <cellStyle name="计算 5 5 6" xfId="26006"/>
    <cellStyle name="常规 3 2 2 2 2 12 2" xfId="26007"/>
    <cellStyle name="汇总 3 2 10" xfId="26008"/>
    <cellStyle name="常规 3 2 2 3 2 5" xfId="26009"/>
    <cellStyle name="输出 2 6 19 2" xfId="26010"/>
    <cellStyle name="常规 2 5 2 2 3 3 2 2 4" xfId="26011"/>
    <cellStyle name="输入 3 3 11 5" xfId="26012"/>
    <cellStyle name="计算 5 5 7" xfId="26013"/>
    <cellStyle name="汇总 3 2 11" xfId="26014"/>
    <cellStyle name="常规 3 2 2 3 2 6" xfId="26015"/>
    <cellStyle name="输出 2 6 19 3" xfId="26016"/>
    <cellStyle name="常规 2 5 2 2 3 3 2 2 5" xfId="26017"/>
    <cellStyle name="输入 3 3 11 6" xfId="26018"/>
    <cellStyle name="计算 5 5 8" xfId="26019"/>
    <cellStyle name="汇总 3 2 12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常规 3 2 2 6 2 3" xfId="26028"/>
    <cellStyle name="注释 3 4 22 5" xfId="26029"/>
    <cellStyle name="注释 3 4 17 5" xfId="26030"/>
    <cellStyle name="汇总 4 2 21 4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常规 2 5 2 2 3 5" xfId="26040"/>
    <cellStyle name="计算 3 13 4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5 4 2 10 5" xfId="26076"/>
    <cellStyle name="常规 2 5 2 2 4 3" xfId="26077"/>
    <cellStyle name="常规 3 9 2 8 4" xfId="26078"/>
    <cellStyle name="输出 2 2 9" xfId="26079"/>
    <cellStyle name="计算 3 14 2" xfId="26080"/>
    <cellStyle name="输出 5 4 2 10 6" xfId="26081"/>
    <cellStyle name="常规 2 5 2 2 4 4" xfId="26082"/>
    <cellStyle name="常规 3 9 2 8 5" xfId="26083"/>
    <cellStyle name="计算 3 14 3" xfId="26084"/>
    <cellStyle name="输出 5 4 2 10 7" xfId="26085"/>
    <cellStyle name="常规 2 5 2 2 4 5" xfId="26086"/>
    <cellStyle name="计算 3 14 4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输出 5 4 2 15 5" xfId="26102"/>
    <cellStyle name="常规 2 5 2 2 9 3" xfId="26103"/>
    <cellStyle name="计算 3 19 2" xfId="26104"/>
    <cellStyle name="输出 5 4 2 15 6" xfId="26105"/>
    <cellStyle name="常规 2 5 2 2 9 4" xfId="26106"/>
    <cellStyle name="计算 3 19 3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输入 6 5 22" xfId="26132"/>
    <cellStyle name="输入 6 5 17" xfId="26133"/>
    <cellStyle name="常规 2 5 2 5 2 2 2 5 2" xfId="26134"/>
    <cellStyle name="输入 4 6 21 6" xfId="26135"/>
    <cellStyle name="输入 4 6 16 6" xfId="26136"/>
    <cellStyle name="常规 3 5 5 2 2 2" xfId="26137"/>
    <cellStyle name="汇总 2 5 2 7 7 2" xfId="26138"/>
    <cellStyle name="输入 6 5 22 2" xfId="26139"/>
    <cellStyle name="输入 6 5 17 2" xfId="26140"/>
    <cellStyle name="常规 2 5 2 5 2 2 2 5 2 2" xfId="26141"/>
    <cellStyle name="常规 3 5 5 2 2 2 2" xfId="26142"/>
    <cellStyle name="常规 2 5 2 5 2 2 5 2 2" xfId="26143"/>
    <cellStyle name="计算 6 3 2 4 4" xfId="26144"/>
    <cellStyle name="汇总 4 4 2 3 4" xfId="26145"/>
    <cellStyle name="常规 2 5 2 5 2 2 5 2 3" xfId="26146"/>
    <cellStyle name="计算 6 3 2 4 5" xfId="26147"/>
    <cellStyle name="汇总 4 4 2 3 5" xfId="26148"/>
    <cellStyle name="常规 2 5 2 5 2 2 5 2 5" xfId="26149"/>
    <cellStyle name="计算 6 3 2 4 7" xfId="26150"/>
    <cellStyle name="汇总 4 4 2 3 7" xfId="26151"/>
    <cellStyle name="常规 2 5 2 5 2 2 5 4" xfId="26152"/>
    <cellStyle name="汇总 3 3 4 3 4" xfId="26153"/>
    <cellStyle name="常规 2 5 2 5 2 2 5 4 2" xfId="26154"/>
    <cellStyle name="计算 6 3 2 6 4" xfId="26155"/>
    <cellStyle name="汇总 4 4 2 5 4" xfId="26156"/>
    <cellStyle name="常规 2 5 2 5 2 2 5 5" xfId="26157"/>
    <cellStyle name="计算 5 2 4 5" xfId="26158"/>
    <cellStyle name="常规 2 5 2 5 2 2 6" xfId="26159"/>
    <cellStyle name="汇总 3 3 4 4" xfId="26160"/>
    <cellStyle name="输入 4 3 2 15 2" xfId="26161"/>
    <cellStyle name="常规 3 2 2 2 2 2 2 8 2" xfId="26162"/>
    <cellStyle name="汇总 2 2 2 5 4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计算 5 2 4 7" xfId="26177"/>
    <cellStyle name="常规 2 5 2 5 2 2 8" xfId="26178"/>
    <cellStyle name="汇总 3 3 4 6" xfId="26179"/>
    <cellStyle name="输入 4 3 2 15 4" xfId="26180"/>
    <cellStyle name="常规 3 2 2 2 2 2 2 8 4" xfId="26181"/>
    <cellStyle name="汇总 2 2 2 5 6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计算 5 2 9 2" xfId="26204"/>
    <cellStyle name="常规 2 5 2 5 2 7 3" xfId="26205"/>
    <cellStyle name="注释 3 3 24" xfId="26206"/>
    <cellStyle name="注释 3 3 19" xfId="26207"/>
    <cellStyle name="计算 2 2 13 6" xfId="26208"/>
    <cellStyle name="计算 5 2 9 3" xfId="26209"/>
    <cellStyle name="常规 2 5 2 5 2 7 4" xfId="26210"/>
    <cellStyle name="汇总 3 3 9 2" xfId="26211"/>
    <cellStyle name="注释 3 3 25" xfId="26212"/>
    <cellStyle name="计算 2 2 13 7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常规 2 5 2 6 2 2 2 2" xfId="26249"/>
    <cellStyle name="计算 5 4 2 8 4" xfId="26250"/>
    <cellStyle name="输入 4 2 10 4" xfId="26251"/>
    <cellStyle name="汇总 3 5 2 7 4" xfId="26252"/>
    <cellStyle name="常规 3 12 8 2" xfId="26253"/>
    <cellStyle name="输出 3 5 23 2" xfId="26254"/>
    <cellStyle name="输出 3 5 18 2" xfId="26255"/>
    <cellStyle name="常规 2 5 2 6 2 2 2 3" xfId="26256"/>
    <cellStyle name="计算 5 4 2 8 5" xfId="26257"/>
    <cellStyle name="输入 4 2 10 5" xfId="26258"/>
    <cellStyle name="汇总 3 5 2 7 5" xfId="26259"/>
    <cellStyle name="常规 3 12 8 3" xfId="26260"/>
    <cellStyle name="输出 3 5 23 3" xfId="26261"/>
    <cellStyle name="输出 3 5 18 3" xfId="26262"/>
    <cellStyle name="常规 2 5 2 6 2 2 2 4" xfId="26263"/>
    <cellStyle name="输入 4 2 10 6" xfId="26264"/>
    <cellStyle name="汇总 3 5 2 7 6" xfId="26265"/>
    <cellStyle name="计算 5 4 2 8 6" xfId="26266"/>
    <cellStyle name="汇总 5 3 2 16 2" xfId="26267"/>
    <cellStyle name="常规 3 12 8 4" xfId="26268"/>
    <cellStyle name="输出 3 5 23 4" xfId="26269"/>
    <cellStyle name="输出 3 5 18 4" xfId="26270"/>
    <cellStyle name="常规 2 5 2 6 2 2 2 5" xfId="26271"/>
    <cellStyle name="输入 4 2 10 7" xfId="26272"/>
    <cellStyle name="汇总 3 5 2 7 7" xfId="26273"/>
    <cellStyle name="计算 5 4 2 8 7" xfId="26274"/>
    <cellStyle name="汇总 5 3 2 16 3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输出 6 4 23" xfId="26291"/>
    <cellStyle name="输出 6 4 18" xfId="26292"/>
    <cellStyle name="常规 3 2 11 10" xfId="26293"/>
    <cellStyle name="常规 2 5 2 6 2 5 2" xfId="26294"/>
    <cellStyle name="注释 2 10 5" xfId="26295"/>
    <cellStyle name="常规 2 5 2 6 2 5 2 2" xfId="26296"/>
    <cellStyle name="输出 6 4 23 2" xfId="26297"/>
    <cellStyle name="输出 6 4 18 2" xfId="26298"/>
    <cellStyle name="汇总 3 5 5 7 4" xfId="26299"/>
    <cellStyle name="常规 2 5 2 6 2 6" xfId="26300"/>
    <cellStyle name="常规 2 5 2 6 4" xfId="26301"/>
    <cellStyle name="常规 2 5 2 6 5" xfId="26302"/>
    <cellStyle name="常规 2 5 2 6 5 2" xfId="26303"/>
    <cellStyle name="输出 6 3 8" xfId="26304"/>
    <cellStyle name="常规 6 2 6" xfId="26305"/>
    <cellStyle name="常规 2 5 2 6 5 2 2" xfId="26306"/>
    <cellStyle name="输出 6 3 8 2" xfId="26307"/>
    <cellStyle name="常规 6 2 6 2" xfId="26308"/>
    <cellStyle name="常规 2 5 2 6 5 3" xfId="26309"/>
    <cellStyle name="输出 6 3 9" xfId="26310"/>
    <cellStyle name="常规 6 2 7" xfId="26311"/>
    <cellStyle name="计算 5 6 10 6" xfId="26312"/>
    <cellStyle name="常规 3 2 7 2 3 2 2 5" xfId="26313"/>
    <cellStyle name="常规 2 5 2 6 5 4 2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输出 3 4 2 2 2" xfId="26333"/>
    <cellStyle name="常规 7 2 9" xfId="26334"/>
    <cellStyle name="计算 4 15 4" xfId="26335"/>
    <cellStyle name="计算 4 20 4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常规 2 5 3 10" xfId="26346"/>
    <cellStyle name="汇总 2 5 7 7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注释 4 6 12 6" xfId="26424"/>
    <cellStyle name="常规 3 5 3 2 2 2 2 11" xfId="26425"/>
    <cellStyle name="常规 3 2 2 2 2 2 2 2 3 2 5 2" xfId="26426"/>
    <cellStyle name="汇总 5 5 2 5 2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常规 2 9 3 3 4" xfId="26461"/>
    <cellStyle name="常规 2 5 3 2 2 2 9 2 2" xfId="26462"/>
    <cellStyle name="输入 4 4 2 11 5" xfId="26463"/>
    <cellStyle name="输入 3 3 3 4" xfId="26464"/>
    <cellStyle name="计算 4 4 18" xfId="26465"/>
    <cellStyle name="计算 4 4 23" xfId="26466"/>
    <cellStyle name="常规 2 9 3 3 5" xfId="26467"/>
    <cellStyle name="常规 2 5 3 2 2 2 9 2 3" xfId="26468"/>
    <cellStyle name="输入 4 4 2 11 6" xfId="26469"/>
    <cellStyle name="输入 3 3 3 5" xfId="26470"/>
    <cellStyle name="计算 4 4 19" xfId="26471"/>
    <cellStyle name="计算 4 4 24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常规 2 5 3 2 2 9" xfId="26516"/>
    <cellStyle name="汇总 3 13 2 4" xfId="26517"/>
    <cellStyle name="常规 2 5 3 3 2 7 2" xfId="26518"/>
    <cellStyle name="常规 2 5 3 2 3 10" xfId="26519"/>
    <cellStyle name="汇总 2 6 17 7 3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3 2 2 5 2 5 5" xfId="26568"/>
    <cellStyle name="常规 2 5 3 2 3 7 2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2 5 3 2 4 5 2" xfId="26585"/>
    <cellStyle name="常规 3 31" xfId="26586"/>
    <cellStyle name="常规 3 26" xfId="26587"/>
    <cellStyle name="常规 3 2 10 2 7" xfId="26588"/>
    <cellStyle name="汇总 2 4 6 6 3" xfId="26589"/>
    <cellStyle name="常规 2 5 3 2 4 5 3" xfId="26590"/>
    <cellStyle name="常规 3 32" xfId="26591"/>
    <cellStyle name="常规 3 27" xfId="26592"/>
    <cellStyle name="常规 3 2 10 2 8" xfId="26593"/>
    <cellStyle name="汇总 2 4 6 6 4" xfId="26594"/>
    <cellStyle name="常规 3 33" xfId="26595"/>
    <cellStyle name="常规 3 28" xfId="26596"/>
    <cellStyle name="常规 3 2 10 2 9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输出 2 3 2 3 5" xfId="26658"/>
    <cellStyle name="常规 3 2 2 3 2 2 2 2 2 2 6" xfId="26659"/>
    <cellStyle name="汇总 6 6 2 4" xfId="26660"/>
    <cellStyle name="计算 3 3 17 2" xfId="26661"/>
    <cellStyle name="计算 3 3 22 2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输入 2 4 19 3" xfId="26681"/>
    <cellStyle name="常规 2 5 3 3 3 7" xfId="26682"/>
    <cellStyle name="汇总 3 14 3 2" xfId="26683"/>
    <cellStyle name="输入 2 4 19 4" xfId="26684"/>
    <cellStyle name="常规 2 5 3 3 3 8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计算 5 10 2" xfId="26710"/>
    <cellStyle name="常规 3 2 2 2 2 3 2 5 3" xfId="26711"/>
    <cellStyle name="汇总 2 3 2 2 5" xfId="26712"/>
    <cellStyle name="注释 5 5 2 11" xfId="26713"/>
    <cellStyle name="常规 2 5 3 4 2" xfId="26714"/>
    <cellStyle name="计算 4 2 2 3 5" xfId="26715"/>
    <cellStyle name="注释 5 5 2 11 5" xfId="26716"/>
    <cellStyle name="常规 2 5 3 4 2 5" xfId="26717"/>
    <cellStyle name="计算 5 10 3" xfId="26718"/>
    <cellStyle name="常规 3 2 2 2 2 3 2 5 4" xfId="26719"/>
    <cellStyle name="汇总 2 3 2 2 6" xfId="26720"/>
    <cellStyle name="注释 5 5 2 12" xfId="26721"/>
    <cellStyle name="常规 2 5 3 4 3" xfId="26722"/>
    <cellStyle name="计算 4 2 2 3 6" xfId="26723"/>
    <cellStyle name="计算 5 10 4" xfId="26724"/>
    <cellStyle name="常规 3 2 2 2 2 3 2 5 5" xfId="26725"/>
    <cellStyle name="汇总 2 3 2 2 7" xfId="26726"/>
    <cellStyle name="注释 5 5 2 13" xfId="26727"/>
    <cellStyle name="常规 2 5 3 4 4" xfId="26728"/>
    <cellStyle name="计算 4 2 2 3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注释 3 5 20 3" xfId="26795"/>
    <cellStyle name="注释 3 5 15 3" xfId="26796"/>
    <cellStyle name="常规 2 5 5 2 2 3" xfId="26797"/>
    <cellStyle name="常规 3 9 12" xfId="26798"/>
    <cellStyle name="汇总 6 2 16 6" xfId="26799"/>
    <cellStyle name="汇总 6 2 21 6" xfId="26800"/>
    <cellStyle name="注释 3 5 20 4" xfId="26801"/>
    <cellStyle name="注释 3 5 15 4" xfId="26802"/>
    <cellStyle name="常规 2 5 5 2 2 4" xfId="26803"/>
    <cellStyle name="汇总 6 2 16 7" xfId="26804"/>
    <cellStyle name="汇总 6 2 21 7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注释 3 5 23 3" xfId="26856"/>
    <cellStyle name="注释 3 5 18 3" xfId="26857"/>
    <cellStyle name="常规 2 5 5 2 5 3" xfId="26858"/>
    <cellStyle name="汇总 6 2 19 6" xfId="26859"/>
    <cellStyle name="注释 3 5 23 4" xfId="26860"/>
    <cellStyle name="注释 3 5 18 4" xfId="26861"/>
    <cellStyle name="常规 2 5 5 2 5 4" xfId="26862"/>
    <cellStyle name="汇总 6 2 19 7" xfId="26863"/>
    <cellStyle name="常规 2 5 5 2 5 4 2" xfId="26864"/>
    <cellStyle name="输入 4 2 2 3 6" xfId="26865"/>
    <cellStyle name="计算 3 2 17 4" xfId="26866"/>
    <cellStyle name="计算 3 2 22 4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常规 2 5 5 2 7 4" xfId="26878"/>
    <cellStyle name="汇总 2 4 2 2 3 2" xfId="26879"/>
    <cellStyle name="计算 4 3 2 3 3 2" xfId="26880"/>
    <cellStyle name="常规 2 5 5 2 7 5" xfId="26881"/>
    <cellStyle name="常规 3 5 2 2 3 5 4 2" xfId="26882"/>
    <cellStyle name="汇总 2 4 2 2 3 3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输出 2 6 7 3" xfId="26891"/>
    <cellStyle name="常规 2 5 5 3" xfId="26892"/>
    <cellStyle name="计算 2 8 3 2" xfId="26893"/>
    <cellStyle name="常规 2 5 5 3 2 2 2" xfId="26894"/>
    <cellStyle name="输出 3 6 7" xfId="26895"/>
    <cellStyle name="常规 3 2 10 2 10" xfId="26896"/>
    <cellStyle name="常规 3 5 5" xfId="26897"/>
    <cellStyle name="常规 2 5 5 3 2 2 4" xfId="26898"/>
    <cellStyle name="输出 3 6 9" xfId="26899"/>
    <cellStyle name="常规 3 5 7" xfId="26900"/>
    <cellStyle name="常规 2 5 5 3 2 2 5" xfId="26901"/>
    <cellStyle name="常规 3 5 8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常规 3 2 2 2 5 3 2 2 2" xfId="26909"/>
    <cellStyle name="汇总 4 5 18 3" xfId="26910"/>
    <cellStyle name="汇总 4 5 23 3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常规 2 9 2 10" xfId="27038"/>
    <cellStyle name="输入 3 2 10" xfId="27039"/>
    <cellStyle name="汇总 3 6 10 6 4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3 2 2 5 2 2 4" xfId="27079"/>
    <cellStyle name="常规 2 9 2 2 2 3 2 6" xfId="27080"/>
    <cellStyle name="汇总 2 4 5 5 2" xfId="27081"/>
    <cellStyle name="常规 2 9 2 2 2 3 5 2" xfId="27082"/>
    <cellStyle name="常规 2 9 7 3" xfId="27083"/>
    <cellStyle name="输入 3 7 3" xfId="27084"/>
    <cellStyle name="常规 2 9 2 2 2 3 5 2 2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注释 2 2 9 3" xfId="27111"/>
    <cellStyle name="常规 2 9 2 2 3 2 2" xfId="27112"/>
    <cellStyle name="输入 3 2 2 3 2 2" xfId="27113"/>
    <cellStyle name="汇总 2 2 19 2" xfId="27114"/>
    <cellStyle name="汇总 2 2 24 2" xfId="27115"/>
    <cellStyle name="注释 2 2 9 4" xfId="27116"/>
    <cellStyle name="常规 2 9 2 2 3 2 3" xfId="27117"/>
    <cellStyle name="汇总 2 2 19 3" xfId="27118"/>
    <cellStyle name="汇总 2 2 24 3" xfId="27119"/>
    <cellStyle name="注释 2 2 9 5" xfId="27120"/>
    <cellStyle name="常规 2 9 2 2 3 2 4" xfId="27121"/>
    <cellStyle name="汇总 2 2 19 4" xfId="27122"/>
    <cellStyle name="汇总 2 2 24 4" xfId="27123"/>
    <cellStyle name="注释 2 2 9 6" xfId="27124"/>
    <cellStyle name="常规 2 9 2 2 3 2 5" xfId="27125"/>
    <cellStyle name="注释 4 2 2 9 2" xfId="27126"/>
    <cellStyle name="汇总 2 2 19 5" xfId="27127"/>
    <cellStyle name="注释 2 2 9 7" xfId="27128"/>
    <cellStyle name="输入 6 5 3 2 2" xfId="27129"/>
    <cellStyle name="常规 2 9 2 2 3 2 6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输入 3 2 2 6" xfId="27140"/>
    <cellStyle name="输入 2 6 23" xfId="27141"/>
    <cellStyle name="输入 2 6 18" xfId="27142"/>
    <cellStyle name="汇总 6 16 2" xfId="27143"/>
    <cellStyle name="汇总 6 21 2" xfId="27144"/>
    <cellStyle name="常规 2 9 2 2 6 2" xfId="27145"/>
    <cellStyle name="常规 2 9 2 2 7" xfId="27146"/>
    <cellStyle name="输入 3 2 2 7" xfId="27147"/>
    <cellStyle name="输入 2 6 24" xfId="27148"/>
    <cellStyle name="输入 2 6 19" xfId="27149"/>
    <cellStyle name="汇总 6 16 3" xfId="27150"/>
    <cellStyle name="汇总 6 21 3" xfId="27151"/>
    <cellStyle name="输出 5 2 2 9 4" xfId="27152"/>
    <cellStyle name="常规 2 9 2 2 8 2 2" xfId="27153"/>
    <cellStyle name="汇总 2 3 19 2" xfId="27154"/>
    <cellStyle name="汇总 2 3 24 2" xfId="27155"/>
    <cellStyle name="计算 4 2 19 7" xfId="27156"/>
    <cellStyle name="输出 3 5 2 4 5" xfId="27157"/>
    <cellStyle name="输出 2 4 2 12" xfId="27158"/>
    <cellStyle name="常规 3 2 2 3 3 3 5 3" xfId="27159"/>
    <cellStyle name="常规 2 9 2 2 9" xfId="27160"/>
    <cellStyle name="输入 3 2 2 9" xfId="27161"/>
    <cellStyle name="输入 2 6 26" xfId="27162"/>
    <cellStyle name="汇总 6 16 5" xfId="27163"/>
    <cellStyle name="汇总 6 21 5" xfId="27164"/>
    <cellStyle name="常规 2 9 2 3" xfId="27165"/>
    <cellStyle name="输出 2 5 20 7" xfId="27166"/>
    <cellStyle name="输出 2 5 15 7" xfId="27167"/>
    <cellStyle name="常规 2 9 2 3 10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计算 5 2 2 15 3" xfId="27179"/>
    <cellStyle name="汇总 3 3 2 10 3" xfId="27180"/>
    <cellStyle name="常规 2 9 2 3 2 2 6" xfId="27181"/>
    <cellStyle name="常规 2 9 2 3 2 5" xfId="27182"/>
    <cellStyle name="输入 5 4 2 14 7" xfId="27183"/>
    <cellStyle name="汇总 3 4 8 4 2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输入 3 2 3 4" xfId="27190"/>
    <cellStyle name="汇总 2 12 6 3" xfId="27191"/>
    <cellStyle name="常规 2 9 2 3 5" xfId="27192"/>
    <cellStyle name="输入 3 2 3 5" xfId="27193"/>
    <cellStyle name="汇总 2 12 6 4" xfId="27194"/>
    <cellStyle name="常规 2 9 2 3 5 6" xfId="27195"/>
    <cellStyle name="常规 2 9 2 3 6" xfId="27196"/>
    <cellStyle name="输入 3 2 3 6" xfId="27197"/>
    <cellStyle name="汇总 6 17 2" xfId="27198"/>
    <cellStyle name="汇总 6 22 2" xfId="27199"/>
    <cellStyle name="常规 2 9 2 3 7" xfId="27200"/>
    <cellStyle name="输入 3 2 3 7" xfId="27201"/>
    <cellStyle name="汇总 6 17 3" xfId="27202"/>
    <cellStyle name="汇总 6 22 3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输入 3 2 4 2" xfId="27218"/>
    <cellStyle name="汇总 6 5 28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输入 2 4 2 9 5" xfId="27226"/>
    <cellStyle name="常规 2 9 2 4 2 3" xfId="27227"/>
    <cellStyle name="输入 2 4 2 9 6" xfId="27228"/>
    <cellStyle name="常规 2 9 2 4 2 4" xfId="27229"/>
    <cellStyle name="输入 2 4 2 9 7" xfId="27230"/>
    <cellStyle name="常规 2 9 2 4 2 5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常规 2 9 2 6 2 2 2" xfId="27246"/>
    <cellStyle name="输入 3 3 22 7" xfId="27247"/>
    <cellStyle name="输入 3 3 17 7" xfId="27248"/>
    <cellStyle name="汇总 2 4 8 7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注释 6 2 2 9" xfId="27262"/>
    <cellStyle name="常规 2 9 2 8 2 2" xfId="27263"/>
    <cellStyle name="汇总 2 6 8 7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常规 2 9 3 2 2 6" xfId="27280"/>
    <cellStyle name="常规 3 5 2 2 2 2 2 2 9 3" xfId="27281"/>
    <cellStyle name="输入 3 3 2 2 6" xfId="27282"/>
    <cellStyle name="汇总 3 5 7 4 3" xfId="27283"/>
    <cellStyle name="常规 2 9 3 2 2 7" xfId="27284"/>
    <cellStyle name="常规 3 5 2 2 2 2 2 2 9 4" xfId="27285"/>
    <cellStyle name="输入 3 3 2 2 7" xfId="27286"/>
    <cellStyle name="汇总 3 5 7 4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7 3 3 2" xfId="27304"/>
    <cellStyle name="常规 3 2 2 9 4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输入 4 4 2 11 3" xfId="27313"/>
    <cellStyle name="输入 3 3 3 2" xfId="27314"/>
    <cellStyle name="计算 4 4 16" xfId="27315"/>
    <cellStyle name="计算 4 4 21" xfId="27316"/>
    <cellStyle name="常规 2 9 3 3 2 2 5" xfId="27317"/>
    <cellStyle name="常规 2 9 3 3 3" xfId="27318"/>
    <cellStyle name="输入 4 4 2 11 4" xfId="27319"/>
    <cellStyle name="输入 3 3 3 3" xfId="27320"/>
    <cellStyle name="计算 4 4 17" xfId="27321"/>
    <cellStyle name="计算 4 4 22" xfId="27322"/>
    <cellStyle name="常规 2 9 3 3 5 2 2" xfId="27323"/>
    <cellStyle name="常规 2 9 3 3 6" xfId="27324"/>
    <cellStyle name="输入 4 4 2 11 7" xfId="27325"/>
    <cellStyle name="输入 3 3 3 6" xfId="27326"/>
    <cellStyle name="计算 4 4 25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输出 4 3 11 7" xfId="27340"/>
    <cellStyle name="常规 2 9 3 7 2 2" xfId="27341"/>
    <cellStyle name="汇总 3 5 8 7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2 9 4 2 2 2 2 2" xfId="27357"/>
    <cellStyle name="常规 5 13" xfId="27358"/>
    <cellStyle name="计算 6 2 10 4" xfId="27359"/>
    <cellStyle name="汇总 3 2 17 6 4" xfId="27360"/>
    <cellStyle name="汇总 3 2 22 6 4" xfId="27361"/>
    <cellStyle name="输入 2 4 2 7" xfId="27362"/>
    <cellStyle name="常规 2 9 4 2 2 4" xfId="27363"/>
    <cellStyle name="常规 2 9 4 2 3" xfId="27364"/>
    <cellStyle name="输入 3 4 2 3" xfId="27365"/>
    <cellStyle name="汇总 2 14 5 2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常规 2 9 4 5 2 2" xfId="27378"/>
    <cellStyle name="汇总 4 3 8 7" xfId="27379"/>
    <cellStyle name="输入 3 4 5 3" xfId="27380"/>
    <cellStyle name="常规 3 2 2 3 2 2 10 2 2" xfId="27381"/>
    <cellStyle name="输入 6 5 2 19" xfId="27382"/>
    <cellStyle name="常规 2 9 4 5 3" xfId="27383"/>
    <cellStyle name="输入 3 4 5 4" xfId="27384"/>
    <cellStyle name="常规 3 2 2 3 2 2 10 2 3" xfId="27385"/>
    <cellStyle name="常规 2 9 4 5 4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常规 2 9 5" xfId="27398"/>
    <cellStyle name="输入 3 5" xfId="27399"/>
    <cellStyle name="常规 3 5 2 2 2 2 2 2 2 2 2 4 2" xfId="27400"/>
    <cellStyle name="常规 2 9 6" xfId="27401"/>
    <cellStyle name="输入 3 6" xfId="27402"/>
    <cellStyle name="常规 3 5 2 2 2 2 2 2 2 2 2 4 3" xfId="27403"/>
    <cellStyle name="常规 2 9 7" xfId="27404"/>
    <cellStyle name="输入 3 7" xfId="27405"/>
    <cellStyle name="常规 3 5 2 2 2 2 2 2 2 2 2 4 4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计算 6 5 8 4" xfId="27421"/>
    <cellStyle name="汇总 4 6 8 3" xfId="27422"/>
    <cellStyle name="输入 4 2 28" xfId="27423"/>
    <cellStyle name="常规 3 2 2 3 3 2 10" xfId="27424"/>
    <cellStyle name="常规 21 5" xfId="27425"/>
    <cellStyle name="计算 6 5 8 5" xfId="27426"/>
    <cellStyle name="汇总 4 6 8 4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输出 3 3 2 13 6" xfId="27448"/>
    <cellStyle name="常规 3 11 2" xfId="27449"/>
    <cellStyle name="常规 3 7 2 3" xfId="27450"/>
    <cellStyle name="常规 3 11 2 4" xfId="27451"/>
    <cellStyle name="汇总 5 2 13 6" xfId="27452"/>
    <cellStyle name="输出 3 3 2 13 7" xfId="27453"/>
    <cellStyle name="常规 3 11 3" xfId="27454"/>
    <cellStyle name="常规 3 7 2 4" xfId="27455"/>
    <cellStyle name="常规 3 11 3 2" xfId="27456"/>
    <cellStyle name="汇总 5 2 14 4" xfId="27457"/>
    <cellStyle name="输出 5 3 2 12 3" xfId="27458"/>
    <cellStyle name="常规 3 12 10 2" xfId="27459"/>
    <cellStyle name="汇总 3 2 2 2 7 3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计算 3 11" xfId="27468"/>
    <cellStyle name="常规 3 12 2 2 2 2 2 5" xfId="27469"/>
    <cellStyle name="计算 3 5 13 5" xfId="27470"/>
    <cellStyle name="常规 3 12 2 2 2 5 2 2" xfId="27471"/>
    <cellStyle name="计算 5 5 2 15 6" xfId="27472"/>
    <cellStyle name="常规 3 12 2 2 2 5 3" xfId="27473"/>
    <cellStyle name="常规 3 12 2 2 2 5 5" xfId="27474"/>
    <cellStyle name="输出 3 5 12 3" xfId="27475"/>
    <cellStyle name="常规 3 12 2 3" xfId="27476"/>
    <cellStyle name="计算 5 4 2 2 6" xfId="27477"/>
    <cellStyle name="汇总 5 3 2 10 2" xfId="27478"/>
    <cellStyle name="注释 5 2 2 10 5" xfId="27479"/>
    <cellStyle name="常规 3 12 2 3 2" xfId="27480"/>
    <cellStyle name="常规 3 12 2 3 2 2" xfId="27481"/>
    <cellStyle name="常规 3 12 2 3 2 3" xfId="27482"/>
    <cellStyle name="输入 6 2 2 13 2" xfId="27483"/>
    <cellStyle name="常规 3 12 2 3 5 2 2" xfId="27484"/>
    <cellStyle name="输出 5 2 2 19" xfId="27485"/>
    <cellStyle name="常规 3 5 3 4 2 3" xfId="27486"/>
    <cellStyle name="常规 3 12 2 3 8" xfId="27487"/>
    <cellStyle name="输出 3 5 12 4" xfId="27488"/>
    <cellStyle name="常规 3 12 2 4" xfId="27489"/>
    <cellStyle name="输出 5 8 2" xfId="27490"/>
    <cellStyle name="计算 5 4 2 2 7" xfId="27491"/>
    <cellStyle name="汇总 5 3 2 10 3" xfId="27492"/>
    <cellStyle name="输出 3 5 12 5" xfId="27493"/>
    <cellStyle name="常规 3 12 2 5" xfId="27494"/>
    <cellStyle name="输出 5 8 3" xfId="27495"/>
    <cellStyle name="汇总 5 3 2 10 4" xfId="27496"/>
    <cellStyle name="注释 5 2 2 12 5" xfId="27497"/>
    <cellStyle name="常规 3 12 2 5 2" xfId="27498"/>
    <cellStyle name="常规 3 12 2 5 2 5" xfId="27499"/>
    <cellStyle name="常规 3 12 2 5 4" xfId="27500"/>
    <cellStyle name="常规 3 5 3 2 6 4 2" xfId="27501"/>
    <cellStyle name="常规 3 12 2 5 5" xfId="27502"/>
    <cellStyle name="输出 3 5 12 7" xfId="27503"/>
    <cellStyle name="常规 3 12 2 7" xfId="27504"/>
    <cellStyle name="输出 5 8 5" xfId="27505"/>
    <cellStyle name="汇总 5 3 2 10 6" xfId="27506"/>
    <cellStyle name="注释 5 2 2 14 5" xfId="27507"/>
    <cellStyle name="常规 3 12 2 7 2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输出 3 5 13 2" xfId="27514"/>
    <cellStyle name="常规 3 12 3 2" xfId="27515"/>
    <cellStyle name="计算 5 4 2 3 5" xfId="27516"/>
    <cellStyle name="汇总 3 5 2 2 5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3 5 13 7" xfId="27538"/>
    <cellStyle name="常规 3 12 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输出 3 5 21 2" xfId="27550"/>
    <cellStyle name="输出 3 5 16 2" xfId="27551"/>
    <cellStyle name="常规 3 12 6 2" xfId="27552"/>
    <cellStyle name="计算 5 4 2 6 5" xfId="27553"/>
    <cellStyle name="汇总 3 5 2 5 5" xfId="27554"/>
    <cellStyle name="常规 3 12 6 2 2" xfId="27555"/>
    <cellStyle name="常规 3 12 6 2 3" xfId="27556"/>
    <cellStyle name="常规 3 12 6 2 4" xfId="27557"/>
    <cellStyle name="常规 3 12 6 2 5" xfId="27558"/>
    <cellStyle name="输出 3 5 21 3" xfId="27559"/>
    <cellStyle name="输出 3 5 16 3" xfId="27560"/>
    <cellStyle name="常规 3 12 6 3" xfId="27561"/>
    <cellStyle name="汇总 3 5 2 5 6" xfId="27562"/>
    <cellStyle name="计算 5 4 2 6 6" xfId="27563"/>
    <cellStyle name="汇总 5 3 2 14 2" xfId="27564"/>
    <cellStyle name="输出 3 5 21 4" xfId="27565"/>
    <cellStyle name="输出 3 5 16 4" xfId="27566"/>
    <cellStyle name="常规 3 12 6 4" xfId="27567"/>
    <cellStyle name="汇总 3 5 2 5 7" xfId="27568"/>
    <cellStyle name="计算 5 4 2 6 7" xfId="27569"/>
    <cellStyle name="汇总 5 3 2 14 3" xfId="27570"/>
    <cellStyle name="常规 3 12 6 4 2" xfId="27571"/>
    <cellStyle name="输出 3 5 21 5" xfId="27572"/>
    <cellStyle name="输出 3 5 16 5" xfId="27573"/>
    <cellStyle name="常规 3 12 6 5" xfId="27574"/>
    <cellStyle name="汇总 5 3 2 14 4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计算 3 4 2 13 2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13 5 2 5" xfId="27606"/>
    <cellStyle name="常规 3 9 3 2 2 2 2 2 2" xfId="27607"/>
    <cellStyle name="常规 3 13 6" xfId="27608"/>
    <cellStyle name="计算 2 4 17 3" xfId="27609"/>
    <cellStyle name="计算 2 4 22 3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常规 3 13 9" xfId="27620"/>
    <cellStyle name="计算 2 4 17 6" xfId="27621"/>
    <cellStyle name="计算 2 4 22 6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常规 3 14 5 2 2" xfId="27643"/>
    <cellStyle name="计算 4 6 18 2" xfId="27644"/>
    <cellStyle name="计算 4 6 23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 10 2 3 2 2 2" xfId="27651"/>
    <cellStyle name="常规 3 9 2 4 2 5" xfId="27652"/>
    <cellStyle name="常规 3 20" xfId="27653"/>
    <cellStyle name="常规 3 15" xfId="27654"/>
    <cellStyle name="计算 3 3 2 3 6" xfId="27655"/>
    <cellStyle name="常规 3 15 2" xfId="27656"/>
    <cellStyle name="常规 3 2 10 2 3 2 2 3" xfId="27657"/>
    <cellStyle name="常规 3 9 2 4 2 6" xfId="27658"/>
    <cellStyle name="常规 3 2 10 2 2" xfId="27659"/>
    <cellStyle name="常规 3 21" xfId="27660"/>
    <cellStyle name="常规 3 16" xfId="27661"/>
    <cellStyle name="计算 3 3 2 3 7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3 2 2 5" xfId="27668"/>
    <cellStyle name="常规 3 2 10 2 4" xfId="27669"/>
    <cellStyle name="常规 3 23" xfId="27670"/>
    <cellStyle name="常规 3 18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常规 3 2 10 2 2 2 5 2" xfId="27687"/>
    <cellStyle name="汇总 2 6 10 4" xfId="27688"/>
    <cellStyle name="计算 3 2 2 6 6" xfId="27689"/>
    <cellStyle name="常规 3 2 10 2 2 2 5 2 2" xfId="27690"/>
    <cellStyle name="汇总 2 6 10 4 2" xfId="27691"/>
    <cellStyle name="常规 3 2 10 2 2 2 5 3" xfId="27692"/>
    <cellStyle name="汇总 2 6 10 5" xfId="27693"/>
    <cellStyle name="计算 3 2 2 6 7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常规 3 2 10 2 5 2 2 2" xfId="27731"/>
    <cellStyle name="计算 3 5 2 3 6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常规 3 2 2 2 5 3 2 2 5" xfId="27825"/>
    <cellStyle name="常规 3 2 11 5 4 2" xfId="27826"/>
    <cellStyle name="汇总 4 5 18 6" xfId="27827"/>
    <cellStyle name="汇总 4 5 23 6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输出 4 5 2 13 4" xfId="27834"/>
    <cellStyle name="输入 3 3 21 3" xfId="27835"/>
    <cellStyle name="输入 3 3 16 3" xfId="27836"/>
    <cellStyle name="常规 3 2 12 2 2" xfId="27837"/>
    <cellStyle name="计算 2 2 3 5" xfId="27838"/>
    <cellStyle name="常规 3 2 12 2 2 2" xfId="27839"/>
    <cellStyle name="常规 3 2 2 3 7 4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计算 2 2 3 6" xfId="27847"/>
    <cellStyle name="常规 3 2 2 3 7 5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计算 2 2 3 7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输入 6 5 2 8 2" xfId="27881"/>
    <cellStyle name="常规 3 2 14 5" xfId="27882"/>
    <cellStyle name="汇总 4 11 3" xfId="27883"/>
    <cellStyle name="输入 6 5 2 8 3" xfId="27884"/>
    <cellStyle name="常规 3 2 14 6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常规 3 2 2 2 2 2 2 11 2" xfId="27943"/>
    <cellStyle name="常规 3 5 3 2 2 2 3 2 5" xfId="27944"/>
    <cellStyle name="计算 5 2 2 16 3" xfId="27945"/>
    <cellStyle name="汇总 3 3 2 11 3" xfId="27946"/>
    <cellStyle name="常规 3 2 2 2 2 2 2 12 2" xfId="27947"/>
    <cellStyle name="注释 6 5 2 9" xfId="27948"/>
    <cellStyle name="汇总 3 3 2 12 3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2 7 6" xfId="27963"/>
    <cellStyle name="常规 3 2 2 2 2 2 2 2 22" xfId="27964"/>
    <cellStyle name="常规 3 2 2 2 2 2 2 2 17" xfId="27965"/>
    <cellStyle name="注释 4 4 2 7 2" xfId="27966"/>
    <cellStyle name="计算 6 3 10 7" xfId="27967"/>
    <cellStyle name="汇总 4 4 10 2" xfId="27968"/>
    <cellStyle name="注释 4 2 7 7" xfId="27969"/>
    <cellStyle name="常规 3 2 2 2 2 2 2 2 23" xfId="27970"/>
    <cellStyle name="常规 3 2 2 2 2 2 2 2 18" xfId="27971"/>
    <cellStyle name="注释 4 4 2 7 3" xfId="27972"/>
    <cellStyle name="汇总 4 4 10 3" xfId="27973"/>
    <cellStyle name="常规 3 2 2 2 2 2 2 2 24" xfId="27974"/>
    <cellStyle name="常规 3 2 2 2 2 2 2 2 19" xfId="27975"/>
    <cellStyle name="注释 4 4 2 7 4" xfId="27976"/>
    <cellStyle name="汇总 4 4 10 4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汇总 2 23 2 2" xfId="28047"/>
    <cellStyle name="常规 3 2 2 2 2 2 2 2 2 5 5" xfId="28048"/>
    <cellStyle name="汇总 5 4 5 5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汇总 2 23 4 2" xfId="28065"/>
    <cellStyle name="常规 3 2 2 2 2 2 2 2 2 7 5" xfId="28066"/>
    <cellStyle name="汇总 5 4 7 5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常规 3 2 2 2 2 2 2 2 3 2 2 2 2" xfId="28077"/>
    <cellStyle name="计算 2 3 2 15 7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注释 6 3 2 3 5" xfId="28104"/>
    <cellStyle name="常规 3 2 2 3 2 3 2 2 6" xfId="28105"/>
    <cellStyle name="常规 3 2 2 5 2 5 2 2 2" xfId="28106"/>
    <cellStyle name="汇总 5 5 9 4" xfId="28107"/>
    <cellStyle name="计算 2 2 2 16" xfId="28108"/>
    <cellStyle name="计算 2 2 2 21" xfId="28109"/>
    <cellStyle name="常规 3 2 2 2 2 2 2 2 8" xfId="28110"/>
    <cellStyle name="计算 5 5 2 3 4" xfId="28111"/>
    <cellStyle name="输入 6 2 2 16 6" xfId="28112"/>
    <cellStyle name="常规 3 2 2 2 2 2 2 2 8 2" xfId="28113"/>
    <cellStyle name="常规 3 2 2 2 2 2 2 2 9" xfId="28114"/>
    <cellStyle name="汇总 3 2 6 3 2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汇总 2 6 21 2 2" xfId="28128"/>
    <cellStyle name="常规 3 2 2 2 2 2 2 3 2 2 3" xfId="28129"/>
    <cellStyle name="汇总 6 4 2 3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输入 4 5 7 3" xfId="28181"/>
    <cellStyle name="常规 3 2 2 2 2 2 2 6 4 2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输入 5 9 5" xfId="28211"/>
    <cellStyle name="常规 3 2 2 2 2 2 3 2 5 4" xfId="28212"/>
    <cellStyle name="计算 4 4 2 12 2" xfId="28213"/>
    <cellStyle name="输入 5 9 6" xfId="28214"/>
    <cellStyle name="常规 3 2 2 2 2 2 3 2 5 5" xfId="28215"/>
    <cellStyle name="计算 4 4 2 12 3" xfId="28216"/>
    <cellStyle name="常规 3 2 2 5 2 7 3" xfId="28217"/>
    <cellStyle name="常规 3 2 2 2 2 2 3 2 6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输入 5 4 7 3" xfId="28224"/>
    <cellStyle name="常规 3 2 2 2 2 2 3 5 4 2" xfId="28225"/>
    <cellStyle name="汇总 6 10 6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汇总 2 3 2 4 5" xfId="28271"/>
    <cellStyle name="计算 4 2 2 5 5" xfId="28272"/>
    <cellStyle name="计算 5 12 4" xfId="28273"/>
    <cellStyle name="常规 3 2 2 2 2 3 2 7 5" xfId="28274"/>
    <cellStyle name="汇总 2 3 2 4 7" xfId="28275"/>
    <cellStyle name="计算 4 2 2 5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常规 3 2 2 2 2 3 7 2 2" xfId="28290"/>
    <cellStyle name="汇总 2 5 16 7 2" xfId="28291"/>
    <cellStyle name="计算 3 3 7 4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计算 6 4 2 3 6" xfId="28328"/>
    <cellStyle name="汇总 4 5 2 2 6" xfId="28329"/>
    <cellStyle name="计算 3 6 14 7" xfId="28330"/>
    <cellStyle name="常规 3 2 2 2 5 2 2 2 5 4" xfId="28331"/>
    <cellStyle name="计算 6 5 2 11 6" xfId="28332"/>
    <cellStyle name="汇总 2 3 2 7 2 3" xfId="28333"/>
    <cellStyle name="常规 3 2 2 2 5 2 2 2 5 5" xfId="28334"/>
    <cellStyle name="计算 6 5 2 11 7" xfId="28335"/>
    <cellStyle name="常规 3 2 2 6 10" xfId="28336"/>
    <cellStyle name="汇总 2 3 2 7 2 4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2 2 2 5 2 2 5 2" xfId="28344"/>
    <cellStyle name="常规 3 5 5 3 5 4" xfId="28345"/>
    <cellStyle name="汇总 5 2 2 2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常规 3 5 5 3 5 5" xfId="28352"/>
    <cellStyle name="汇总 5 2 2 2 5" xfId="28353"/>
    <cellStyle name="常规 3 2 2 2 5 2 2 5 4" xfId="28354"/>
    <cellStyle name="汇总 5 2 2 2 6" xfId="28355"/>
    <cellStyle name="常规 3 2 7 3 3 3" xfId="28356"/>
    <cellStyle name="常规 3 2 2 9 5" xfId="28357"/>
    <cellStyle name="常规 3 2 2 2 5 2 2 5 4 2" xfId="28358"/>
    <cellStyle name="汇总 4 2 19 7" xfId="28359"/>
    <cellStyle name="常规 3 2 2 2 5 2 2 5 5" xfId="28360"/>
    <cellStyle name="汇总 5 2 2 2 7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常规 3 2 2 2 5 2 2 7 2" xfId="28371"/>
    <cellStyle name="常规 3 9 2 2 3 2 6" xfId="28372"/>
    <cellStyle name="汇总 5 2 2 4 4" xfId="28373"/>
    <cellStyle name="输出 6 6 13" xfId="28374"/>
    <cellStyle name="常规 6 22 3" xfId="28375"/>
    <cellStyle name="汇总 4 3 15 3 3" xfId="28376"/>
    <cellStyle name="注释 2 5 2 11 4" xfId="28377"/>
    <cellStyle name="常规 3 2 2 2 5 2 2 7 2 2" xfId="28378"/>
    <cellStyle name="计算 3 5 2 6 5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常规 3 2 2 2 5 2 5 2 3" xfId="28414"/>
    <cellStyle name="注释 4 2 22 2" xfId="28415"/>
    <cellStyle name="注释 4 2 17 2" xfId="28416"/>
    <cellStyle name="常规 3 5 5 6 2 5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输出 3 3 4 3 2" xfId="28531"/>
    <cellStyle name="常规 3 2 2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输入 6 5 2 7 5" xfId="28547"/>
    <cellStyle name="常规 3 2 2 3 2 2 2 2 2 10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输出 2 3 2 3 2" xfId="28569"/>
    <cellStyle name="常规 3 2 2 3 2 2 2 2 2 2 3" xfId="28570"/>
    <cellStyle name="常规 8 2 4 3" xfId="28571"/>
    <cellStyle name="常规 8 2 4 4" xfId="28572"/>
    <cellStyle name="输出 2 3 2 3 3" xfId="28573"/>
    <cellStyle name="常规 3 2 2 3 2 2 2 2 2 2 4" xfId="28574"/>
    <cellStyle name="汇总 6 6 2 2" xfId="28575"/>
    <cellStyle name="常规 8 2 4 5" xfId="28576"/>
    <cellStyle name="汇总 2 6 18 2 2" xfId="28577"/>
    <cellStyle name="输出 2 3 2 3 4" xfId="28578"/>
    <cellStyle name="常规 3 2 2 3 2 2 2 2 2 2 5" xfId="28579"/>
    <cellStyle name="汇总 6 6 2 3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汇总 2 6 18 5 2" xfId="28603"/>
    <cellStyle name="汇总 2 6 23 5 2" xfId="28604"/>
    <cellStyle name="输出 2 3 2 6 4" xfId="28605"/>
    <cellStyle name="常规 3 2 2 3 2 2 2 2 2 5 5" xfId="28606"/>
    <cellStyle name="汇总 6 6 5 3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输出 2 4 2 3 2" xfId="28623"/>
    <cellStyle name="常规 3 2 2 3 2 2 2 3 2 2 3" xfId="28624"/>
    <cellStyle name="汇总 2 5 13 5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常规 3 2 2 3 2 3 2" xfId="28647"/>
    <cellStyle name="汇总 3 2 18 7 2" xfId="28648"/>
    <cellStyle name="常规 3 2 2 3 2 3 2 2" xfId="28649"/>
    <cellStyle name="计算 4 14 6" xfId="28650"/>
    <cellStyle name="常规 3 2 2 3 2 3 2 2 2 5" xfId="28651"/>
    <cellStyle name="计算 2 2 2 1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注释 6 3 2 6 4" xfId="28664"/>
    <cellStyle name="常规 3 2 2 3 2 3 2 5 5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常规 3 2 2 3 2 3 5 2 5" xfId="28672"/>
    <cellStyle name="汇总 3 2 2 11" xfId="28673"/>
    <cellStyle name="计算 3 2 2 2 2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常规 3 2 2 3 3 2 2 7" xfId="28718"/>
    <cellStyle name="汇总 4 2 2 3 3" xfId="28719"/>
    <cellStyle name="汇总 3 3 2 3 2 2" xfId="28720"/>
    <cellStyle name="常规 3 2 2 3 3 2 2 8" xfId="28721"/>
    <cellStyle name="汇总 4 2 2 3 4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注释 5 5 4 2 2" xfId="28733"/>
    <cellStyle name="常规 3 2 2 3 3 3" xfId="28734"/>
    <cellStyle name="汇总 3 2 19 7" xfId="28735"/>
    <cellStyle name="汇总 3 2 19 7 2" xfId="28736"/>
    <cellStyle name="常规 3 2 2 3 3 3 2" xfId="28737"/>
    <cellStyle name="汇总 3 18 4" xfId="28738"/>
    <cellStyle name="汇总 3 23 4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5 2 2 2 2 2 11" xfId="28756"/>
    <cellStyle name="常规 3 2 2 3 3 3 8" xfId="28757"/>
    <cellStyle name="计算 3 4 11 7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输入 4 2 2 3 3 2" xfId="28831"/>
    <cellStyle name="常规 3 2 2 5 2 2 2 6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输出 3 3 4 6" xfId="28905"/>
    <cellStyle name="常规 3 2 2 6" xfId="28906"/>
    <cellStyle name="计算 2 3 15 2" xfId="28907"/>
    <cellStyle name="计算 2 3 20 2" xfId="28908"/>
    <cellStyle name="常规 3 2 2 6 2 2" xfId="28909"/>
    <cellStyle name="注释 3 4 22 4" xfId="28910"/>
    <cellStyle name="注释 3 4 17 4" xfId="28911"/>
    <cellStyle name="汇总 4 2 21 4 2" xfId="28912"/>
    <cellStyle name="常规 3 2 2 6 2 2 2" xfId="28913"/>
    <cellStyle name="常规 3 2 2 6 2 2 2 2" xfId="28914"/>
    <cellStyle name="注释 6 4 8 6" xfId="28915"/>
    <cellStyle name="常规 3 5 3 2 10" xfId="28916"/>
    <cellStyle name="输出 6 2 2 14 2" xfId="28917"/>
    <cellStyle name="常规 3 2 2 6 2 2 2 3" xfId="28918"/>
    <cellStyle name="常规 3 5 3 2 2 2 2 9 2" xfId="28919"/>
    <cellStyle name="注释 6 4 8 7" xfId="28920"/>
    <cellStyle name="常规 3 5 3 2 11" xfId="28921"/>
    <cellStyle name="输出 6 2 2 14 3" xfId="28922"/>
    <cellStyle name="常规 3 2 2 6 2 2 2 4" xfId="28923"/>
    <cellStyle name="常规 3 5 3 2 2 2 2 9 3" xfId="28924"/>
    <cellStyle name="常规 3 5 3 2 12" xfId="28925"/>
    <cellStyle name="输出 6 2 2 14 4" xfId="28926"/>
    <cellStyle name="常规 3 2 2 6 2 2 2 5" xfId="28927"/>
    <cellStyle name="常规 3 5 3 2 2 2 2 9 4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2 16 6" xfId="28938"/>
    <cellStyle name="汇总 4 2 21 6" xfId="28939"/>
    <cellStyle name="汇总 4 3 13 2 2" xfId="28940"/>
    <cellStyle name="汇总 4 2 16 7" xfId="28941"/>
    <cellStyle name="汇总 4 2 21 7" xfId="28942"/>
    <cellStyle name="常规 3 2 2 6 5" xfId="28943"/>
    <cellStyle name="汇总 5 2 2 2 3 2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输入 4 13 4" xfId="28950"/>
    <cellStyle name="汇总 2 5 8 5 2" xfId="28951"/>
    <cellStyle name="常规 3 2 2 6 5 2 4" xfId="28952"/>
    <cellStyle name="计算 3 2 2 9" xfId="28953"/>
    <cellStyle name="输出 4 3 21 2" xfId="28954"/>
    <cellStyle name="输出 4 3 16 2" xfId="28955"/>
    <cellStyle name="常规 3 2 2 6 5 2 5" xfId="28956"/>
    <cellStyle name="常规 3 2 2 6 5 6" xfId="28957"/>
    <cellStyle name="输出 3 3 4 7" xfId="28958"/>
    <cellStyle name="常规 3 2 2 7" xfId="28959"/>
    <cellStyle name="计算 2 3 15 3" xfId="28960"/>
    <cellStyle name="计算 2 3 20 3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常规 3 3 2 2 2 3" xfId="28973"/>
    <cellStyle name="输出 2 4 2 8 2" xfId="28974"/>
    <cellStyle name="汇总 2 5 18 5" xfId="28975"/>
    <cellStyle name="汇总 2 5 23 5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常规 3 2 7 10" xfId="29013"/>
    <cellStyle name="计算 3 5 17 5" xfId="29014"/>
    <cellStyle name="计算 3 5 22 5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输入 3 3 2 16 2" xfId="29033"/>
    <cellStyle name="常规 74 4 2" xfId="29034"/>
    <cellStyle name="常规 3 2 7 2 2 2 2 2 2 6" xfId="29035"/>
    <cellStyle name="输入 3 3 2 16 3" xfId="29036"/>
    <cellStyle name="常规 74 4 3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输入 4 6 6 2" xfId="29062"/>
    <cellStyle name="常规 3 2 7 2 2 2 3 2 3" xfId="29063"/>
    <cellStyle name="常规 3 5 2 2 2 2 3 2 2 3" xfId="29064"/>
    <cellStyle name="输入 4 6 6 3" xfId="29065"/>
    <cellStyle name="常规 3 2 7 2 2 2 3 2 4" xfId="29066"/>
    <cellStyle name="常规 3 5 2 2 2 2 3 2 2 4" xfId="29067"/>
    <cellStyle name="输入 4 6 6 4" xfId="29068"/>
    <cellStyle name="常规 3 2 7 2 2 2 3 2 5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输出 5 3 23 5" xfId="29117"/>
    <cellStyle name="输出 5 3 18 5" xfId="29118"/>
    <cellStyle name="常规 3 2 7 2 3 2" xfId="29119"/>
    <cellStyle name="计算 3 2 2 16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输出 5 3 23 6" xfId="29128"/>
    <cellStyle name="输出 5 3 18 6" xfId="29129"/>
    <cellStyle name="常规 3 2 7 2 3 3" xfId="29130"/>
    <cellStyle name="计算 3 2 2 16 6" xfId="29131"/>
    <cellStyle name="常规 3 2 7 2 3 5 2 4" xfId="29132"/>
    <cellStyle name="常规 3 2 7 2 3 5 2 5" xfId="29133"/>
    <cellStyle name="输出 2 3 2 15 7" xfId="29134"/>
    <cellStyle name="汇总 6 6 10 2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常规 3 2 7 2 4" xfId="29142"/>
    <cellStyle name="汇总 4 3 12 6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4 3 13 7 2" xfId="29229"/>
    <cellStyle name="汇总 2 4 2 2 2" xfId="29230"/>
    <cellStyle name="常规 3 2 7 3 5 2" xfId="29231"/>
    <cellStyle name="计算 4 3 2 3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4 3 13 7 3" xfId="29241"/>
    <cellStyle name="汇总 2 4 2 2 3" xfId="29242"/>
    <cellStyle name="常规 3 2 7 3 5 3" xfId="29243"/>
    <cellStyle name="计算 4 3 2 3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输出 2 5 22 5" xfId="29275"/>
    <cellStyle name="输出 2 5 17 5" xfId="29276"/>
    <cellStyle name="汇总 4 3 14 4 3" xfId="29277"/>
    <cellStyle name="常规 3 2 7 4 2 3" xfId="29278"/>
    <cellStyle name="汇总 5 2 2 15 4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汇总 4 3 17 4 2" xfId="29297"/>
    <cellStyle name="输出 5 4 22 5" xfId="29298"/>
    <cellStyle name="输出 5 4 17 5" xfId="29299"/>
    <cellStyle name="常规 3 2 7 7 2 2" xfId="29300"/>
    <cellStyle name="计算 3 3 9" xfId="29301"/>
    <cellStyle name="计算 4 2 7 2" xfId="29302"/>
    <cellStyle name="汇总 2 5 2 13 7 3" xfId="29303"/>
    <cellStyle name="常规 3 2 7 7 2 2 2" xfId="29304"/>
    <cellStyle name="计算 3 3 9 2" xfId="29305"/>
    <cellStyle name="汇总 4 3 17 4 3" xfId="29306"/>
    <cellStyle name="输出 5 4 22 6" xfId="29307"/>
    <cellStyle name="输出 5 4 17 6" xfId="29308"/>
    <cellStyle name="常规 3 2 7 7 2 3" xfId="29309"/>
    <cellStyle name="汇总 2 3 7 2" xfId="29310"/>
    <cellStyle name="计算 4 2 7 3" xfId="29311"/>
    <cellStyle name="汇总 4 3 17 4 4" xfId="29312"/>
    <cellStyle name="输出 5 4 22 7" xfId="29313"/>
    <cellStyle name="输出 5 4 17 7" xfId="29314"/>
    <cellStyle name="常规 3 2 7 7 2 4" xfId="29315"/>
    <cellStyle name="汇总 2 3 7 3" xfId="29316"/>
    <cellStyle name="计算 4 2 7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常规 3 3 2 2 2 2" xfId="29327"/>
    <cellStyle name="汇总 2 5 18 4" xfId="29328"/>
    <cellStyle name="汇总 2 5 23 4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5 2 2 12" xfId="29336"/>
    <cellStyle name="常规 3 40" xfId="29337"/>
    <cellStyle name="常规 3 35" xfId="29338"/>
    <cellStyle name="常规 3 5 2 2 13" xfId="29339"/>
    <cellStyle name="输出 6 3 4 2" xfId="29340"/>
    <cellStyle name="常规 3 41" xfId="29341"/>
    <cellStyle name="常规 3 36" xfId="29342"/>
    <cellStyle name="常规 6 2 2 2" xfId="29343"/>
    <cellStyle name="常规 3 5 2 2 14" xfId="29344"/>
    <cellStyle name="输出 6 3 4 3" xfId="29345"/>
    <cellStyle name="常规 3 42" xfId="29346"/>
    <cellStyle name="常规 3 37" xfId="29347"/>
    <cellStyle name="常规 6 2 2 3" xfId="29348"/>
    <cellStyle name="常规 3 5 2 2 15" xfId="29349"/>
    <cellStyle name="输出 6 3 4 4" xfId="29350"/>
    <cellStyle name="常规 3 43" xfId="29351"/>
    <cellStyle name="常规 3 38" xfId="29352"/>
    <cellStyle name="常规 6 2 2 4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输出 3 3 2 5 5" xfId="29387"/>
    <cellStyle name="汇总 3 2 2 15 6 2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汇总 6 6 28" xfId="29963"/>
    <cellStyle name="输入 3 2 9 2" xfId="29964"/>
    <cellStyle name="计算 4 3 12 6" xfId="29965"/>
    <cellStyle name="常规 3 5 2 5 3 7" xfId="29966"/>
    <cellStyle name="汇总 2 4 12 2" xfId="29967"/>
    <cellStyle name="输入 3 2 9 3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输出 3 6 5 2" xfId="30129"/>
    <cellStyle name="注释 4 3 2 9 5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汇总 2 5 2 10 5 4" xfId="30996"/>
    <cellStyle name="输出 6 3 2 14 4" xfId="30997"/>
    <cellStyle name="常规 3 9 2 2 2 2 7 2" xfId="30998"/>
    <cellStyle name="计算 3 4 2 7 5" xfId="30999"/>
    <cellStyle name="常规 3 9 2 2 2 2 7 2 2" xfId="31000"/>
    <cellStyle name="计算 3 4 2 11 4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汇总 2 5 2 11 4" xfId="31269"/>
    <cellStyle name="解释性文本 6 2 2" xfId="31270"/>
    <cellStyle name="计算 4 4 2 16 4" xfId="31271"/>
    <cellStyle name="常规 3 9 3 5 6" xfId="31272"/>
    <cellStyle name="汇总 2 5 2 11 5" xfId="31273"/>
    <cellStyle name="解释性文本 6 2 3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汇总 4 3 15 3 2" xfId="31672"/>
    <cellStyle name="注释 2 5 2 11 3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计算 6 3 2 8 3" xfId="32969"/>
    <cellStyle name="汇总 2 3 16 4 4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汇总 2 3 2 10 2" xfId="33058"/>
    <cellStyle name="计算 4 2 2 15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计算 4 2 2 15 4" xfId="33066"/>
    <cellStyle name="输出 4 3 2 13" xfId="33067"/>
    <cellStyle name="汇总 2 3 2 10 5" xfId="33068"/>
    <cellStyle name="计算 4 2 2 15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计算 4 3 10 7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汇总 2 4 2 10 2" xfId="33583"/>
    <cellStyle name="计算 4 3 2 15 2" xfId="33584"/>
    <cellStyle name="输出 5 3 2 11" xfId="33585"/>
    <cellStyle name="汇总 3 2 2 2 6" xfId="33586"/>
    <cellStyle name="汇总 2 4 2 10 3" xfId="33587"/>
    <cellStyle name="计算 4 3 2 15 3" xfId="33588"/>
    <cellStyle name="输出 5 3 2 12" xfId="33589"/>
    <cellStyle name="汇总 3 2 2 2 7" xfId="33590"/>
    <cellStyle name="汇总 2 4 2 10 4" xfId="33591"/>
    <cellStyle name="计算 4 3 2 15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计算 4 3 2 15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汇总 2 5 2 10 2" xfId="34094"/>
    <cellStyle name="计算 4 4 2 15 2" xfId="34095"/>
    <cellStyle name="输出 6 3 2 11" xfId="34096"/>
    <cellStyle name="汇总 2 5 2 10 3" xfId="34097"/>
    <cellStyle name="计算 4 4 2 15 3" xfId="34098"/>
    <cellStyle name="输出 6 3 2 12" xfId="34099"/>
    <cellStyle name="汇总 2 5 2 10 3 2" xfId="34100"/>
    <cellStyle name="计算 3 4 2 5 3" xfId="34101"/>
    <cellStyle name="输出 6 3 2 12 2" xfId="34102"/>
    <cellStyle name="汇总 2 5 2 10 4" xfId="34103"/>
    <cellStyle name="计算 4 4 2 15 4" xfId="34104"/>
    <cellStyle name="输出 6 3 2 13" xfId="34105"/>
    <cellStyle name="汇总 2 5 2 10 4 2" xfId="34106"/>
    <cellStyle name="计算 3 4 2 6 3" xfId="34107"/>
    <cellStyle name="输出 6 3 2 13 2" xfId="34108"/>
    <cellStyle name="汇总 2 5 2 10 5" xfId="34109"/>
    <cellStyle name="计算 4 4 2 15 5" xfId="34110"/>
    <cellStyle name="输出 6 3 2 14" xfId="34111"/>
    <cellStyle name="汇总 2 5 2 10 5 2" xfId="34112"/>
    <cellStyle name="计算 3 4 2 7 3" xfId="34113"/>
    <cellStyle name="输出 6 3 2 14 2" xfId="34114"/>
    <cellStyle name="汇总 2 5 2 10 5 3" xfId="34115"/>
    <cellStyle name="计算 3 4 2 7 4" xfId="34116"/>
    <cellStyle name="输出 6 3 2 14 3" xfId="34117"/>
    <cellStyle name="汇总 2 5 2 10 6" xfId="34118"/>
    <cellStyle name="计算 4 4 2 15 6" xfId="34119"/>
    <cellStyle name="输出 6 3 2 15" xfId="34120"/>
    <cellStyle name="输出 6 3 2 20" xfId="34121"/>
    <cellStyle name="汇总 2 5 2 10 6 2" xfId="34122"/>
    <cellStyle name="计算 3 4 2 8 3" xfId="34123"/>
    <cellStyle name="输出 6 3 2 15 2" xfId="34124"/>
    <cellStyle name="汇总 2 5 2 10 7" xfId="34125"/>
    <cellStyle name="计算 4 4 2 15 7" xfId="34126"/>
    <cellStyle name="输出 6 3 2 16" xfId="34127"/>
    <cellStyle name="输出 6 3 2 21" xfId="34128"/>
    <cellStyle name="汇总 2 5 2 10 7 2" xfId="34129"/>
    <cellStyle name="计算 3 4 2 9 3" xfId="34130"/>
    <cellStyle name="输出 6 3 2 16 2" xfId="34131"/>
    <cellStyle name="计算 4 2 4 2 2" xfId="34132"/>
    <cellStyle name="汇总 5 4 2 10" xfId="34133"/>
    <cellStyle name="汇总 2 5 2 10 7 3" xfId="34134"/>
    <cellStyle name="计算 3 4 2 9 4" xfId="34135"/>
    <cellStyle name="输出 6 3 2 16 3" xfId="34136"/>
    <cellStyle name="汇总 2 5 2 10 7 4" xfId="34137"/>
    <cellStyle name="计算 3 4 2 9 5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计算 4 4 2 16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汇总 2 5 2 5 7" xfId="34311"/>
    <cellStyle name="计算 4 4 2 6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计算 4 4 3 3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汇总 2 6 10 3 2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计算 4 5 2 6 2" xfId="34707"/>
    <cellStyle name="输出 5 3 2 16 5" xfId="34708"/>
    <cellStyle name="汇总 6 4 22 3" xfId="34709"/>
    <cellStyle name="汇总 6 4 17 3" xfId="34710"/>
    <cellStyle name="汇总 2 6 2 5 3" xfId="34711"/>
    <cellStyle name="计算 4 5 2 6 3" xfId="34712"/>
    <cellStyle name="输出 5 3 2 16 6" xfId="34713"/>
    <cellStyle name="汇总 6 4 22 4" xfId="34714"/>
    <cellStyle name="汇总 6 4 17 4" xfId="34715"/>
    <cellStyle name="汇总 2 6 2 5 4" xfId="34716"/>
    <cellStyle name="计算 4 5 2 6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汇总 2 7 3 2" xfId="34797"/>
    <cellStyle name="计算 4 6 3 3" xfId="34798"/>
    <cellStyle name="注释 5 2 2 4 5" xfId="34799"/>
    <cellStyle name="汇总 2 7 3 3" xfId="34800"/>
    <cellStyle name="计算 4 6 3 4" xfId="34801"/>
    <cellStyle name="注释 5 2 2 4 6" xfId="34802"/>
    <cellStyle name="汇总 2 7 3 4" xfId="34803"/>
    <cellStyle name="计算 4 6 3 5" xfId="34804"/>
    <cellStyle name="注释 5 2 2 4 7" xfId="34805"/>
    <cellStyle name="汇总 2 7 4 3" xfId="34806"/>
    <cellStyle name="计算 4 6 4 4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汇总 3 2 2 10 5 2" xfId="35075"/>
    <cellStyle name="输入 6 3 4 4" xfId="35076"/>
    <cellStyle name="输入 5 2 2 4 5" xfId="35077"/>
    <cellStyle name="汇总 3 2 2 10 5 3" xfId="35078"/>
    <cellStyle name="输入 6 3 4 5" xfId="35079"/>
    <cellStyle name="输入 5 2 2 4 6" xfId="35080"/>
    <cellStyle name="汇总 3 2 2 10 5 4" xfId="35081"/>
    <cellStyle name="输入 6 3 4 6" xfId="35082"/>
    <cellStyle name="输入 5 2 2 5 5" xfId="35083"/>
    <cellStyle name="汇总 3 2 2 10 6 3" xfId="35084"/>
    <cellStyle name="输入 6 3 5 5" xfId="35085"/>
    <cellStyle name="输入 5 2 2 6 4" xfId="35086"/>
    <cellStyle name="汇总 3 2 2 10 7 2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入 6 4 6 4" xfId="35098"/>
    <cellStyle name="输出 5 2 15 6" xfId="35099"/>
    <cellStyle name="输出 5 2 20 6" xfId="35100"/>
    <cellStyle name="注释 2 2 2 10 3" xfId="35101"/>
    <cellStyle name="汇总 3 2 2 11 7 3" xfId="35102"/>
    <cellStyle name="输入 6 4 6 5" xfId="35103"/>
    <cellStyle name="输出 5 2 15 7" xfId="35104"/>
    <cellStyle name="输出 5 2 20 7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计算 2 6 21 2" xfId="35150"/>
    <cellStyle name="计算 2 6 16 2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 9 5" xfId="35424"/>
    <cellStyle name="汇总 3 3 21 3 2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汇总 3 3 8 4 4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汇总 6 2 2" xfId="36408"/>
    <cellStyle name="汇总 3 5 2 13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计算 5 4 2 19" xfId="36417"/>
    <cellStyle name="汇总 6 2 3" xfId="36418"/>
    <cellStyle name="汇总 3 5 2 14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计算 6 2 2 10 7" xfId="36453"/>
    <cellStyle name="汇总 3 5 2 16 4 3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3 5 2 3 6" xfId="36479"/>
    <cellStyle name="汇总 5 3 2 12 2" xfId="36480"/>
    <cellStyle name="计算 5 4 2 4 6" xfId="36481"/>
    <cellStyle name="输入 2 3 17" xfId="36482"/>
    <cellStyle name="输入 2 3 22" xfId="36483"/>
    <cellStyle name="汇总 3 5 2 3 7" xfId="36484"/>
    <cellStyle name="汇总 5 3 2 12 3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汇总 5 3 2 13 2" xfId="36500"/>
    <cellStyle name="计算 5 4 2 5 6" xfId="36501"/>
    <cellStyle name="汇总 3 5 2 4 7" xfId="36502"/>
    <cellStyle name="汇总 5 3 2 13 3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汇总 5 3 2 15 2" xfId="36520"/>
    <cellStyle name="计算 5 4 2 7 6" xfId="36521"/>
    <cellStyle name="汇总 3 5 2 6 7" xfId="36522"/>
    <cellStyle name="汇总 5 3 2 15 3" xfId="36523"/>
    <cellStyle name="计算 5 4 2 7 7" xfId="36524"/>
    <cellStyle name="计算 5 4 2 8 3" xfId="36525"/>
    <cellStyle name="汇总 3 5 2 7 3" xfId="36526"/>
    <cellStyle name="输入 4 2 10 3" xfId="36527"/>
    <cellStyle name="计算 5 4 2 9 2" xfId="36528"/>
    <cellStyle name="输入 2 4 13" xfId="36529"/>
    <cellStyle name="汇总 3 5 2 8 2" xfId="36530"/>
    <cellStyle name="输入 4 2 11 2" xfId="36531"/>
    <cellStyle name="计算 5 4 2 9 3" xfId="36532"/>
    <cellStyle name="输入 2 4 14" xfId="36533"/>
    <cellStyle name="汇总 3 5 2 8 3" xfId="36534"/>
    <cellStyle name="输入 4 2 11 3" xfId="36535"/>
    <cellStyle name="计算 5 4 2 9 4" xfId="36536"/>
    <cellStyle name="输入 2 4 15" xfId="36537"/>
    <cellStyle name="输入 2 4 20" xfId="36538"/>
    <cellStyle name="汇总 3 5 2 8 4" xfId="36539"/>
    <cellStyle name="输入 4 2 11 4" xfId="36540"/>
    <cellStyle name="计算 5 4 2 9 5" xfId="36541"/>
    <cellStyle name="输入 2 4 16" xfId="36542"/>
    <cellStyle name="输入 2 4 21" xfId="36543"/>
    <cellStyle name="汇总 3 5 2 8 5" xfId="36544"/>
    <cellStyle name="输入 4 2 11 5" xfId="36545"/>
    <cellStyle name="计算 5 4 2 9 6" xfId="36546"/>
    <cellStyle name="输入 2 4 17" xfId="36547"/>
    <cellStyle name="输入 2 4 22" xfId="36548"/>
    <cellStyle name="汇总 3 5 2 8 6" xfId="36549"/>
    <cellStyle name="输入 4 2 11 6" xfId="36550"/>
    <cellStyle name="计算 5 4 2 9 7" xfId="36551"/>
    <cellStyle name="输入 2 4 18" xfId="36552"/>
    <cellStyle name="输入 2 4 23" xfId="36553"/>
    <cellStyle name="汇总 3 5 2 8 7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输出 2 25" xfId="36691"/>
    <cellStyle name="计算 5 5 2 4 2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汇总 4 3 15 3 4" xfId="37203"/>
    <cellStyle name="计算 3 5 2 6 6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汇总 4 3 15 6 2" xfId="37210"/>
    <cellStyle name="计算 3 5 2 9 4" xfId="37211"/>
    <cellStyle name="注释 2 5 2 14 3" xfId="37212"/>
    <cellStyle name="汇总 4 3 15 6 3" xfId="37213"/>
    <cellStyle name="计算 3 5 2 9 5" xfId="37214"/>
    <cellStyle name="注释 2 5 2 14 4" xfId="37215"/>
    <cellStyle name="汇总 4 3 15 6 4" xfId="37216"/>
    <cellStyle name="计算 3 5 2 9 6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18 2 2" xfId="37244"/>
    <cellStyle name="汇总 4 3 21 6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计算 3 5 10 7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4 5 2 10 7" xfId="37775"/>
    <cellStyle name="计算 6 4 2 15 7" xfId="37776"/>
    <cellStyle name="输出 2 2 2 7 3" xfId="37777"/>
    <cellStyle name="汇总 5 6 6 2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输入 6 2 2 12 6" xfId="38818"/>
    <cellStyle name="汇总 5 6 2" xfId="38819"/>
    <cellStyle name="注释 3 15" xfId="38820"/>
    <cellStyle name="注释 3 20" xfId="38821"/>
    <cellStyle name="计算 6 4 2 11 7" xfId="38822"/>
    <cellStyle name="输出 2 2 2 3 3" xfId="38823"/>
    <cellStyle name="汇总 5 6 2 2" xfId="38824"/>
    <cellStyle name="注释 3 15 2" xfId="38825"/>
    <cellStyle name="注释 3 20 2" xfId="38826"/>
    <cellStyle name="输出 2 2 2 3 4" xfId="38827"/>
    <cellStyle name="汇总 5 6 2 3" xfId="38828"/>
    <cellStyle name="注释 3 15 3" xfId="38829"/>
    <cellStyle name="注释 3 20 3" xfId="38830"/>
    <cellStyle name="输出 2 2 2 3 5" xfId="38831"/>
    <cellStyle name="汇总 5 6 2 4" xfId="38832"/>
    <cellStyle name="注释 3 15 4" xfId="38833"/>
    <cellStyle name="注释 3 20 4" xfId="38834"/>
    <cellStyle name="输入 6 2 2 12 7" xfId="38835"/>
    <cellStyle name="汇总 5 6 3" xfId="38836"/>
    <cellStyle name="注释 3 16" xfId="38837"/>
    <cellStyle name="注释 3 21" xfId="38838"/>
    <cellStyle name="计算 6 4 2 12 7" xfId="38839"/>
    <cellStyle name="输出 2 2 2 4 3" xfId="38840"/>
    <cellStyle name="汇总 5 6 3 2" xfId="38841"/>
    <cellStyle name="注释 3 16 2" xfId="38842"/>
    <cellStyle name="注释 3 21 2" xfId="38843"/>
    <cellStyle name="输出 2 2 2 4 4" xfId="38844"/>
    <cellStyle name="汇总 5 6 3 3" xfId="38845"/>
    <cellStyle name="注释 3 16 3" xfId="38846"/>
    <cellStyle name="注释 3 21 3" xfId="38847"/>
    <cellStyle name="输出 2 2 2 4 5" xfId="38848"/>
    <cellStyle name="汇总 5 6 3 4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计算 6 4 2 13 7" xfId="38855"/>
    <cellStyle name="输出 2 2 2 5 3" xfId="38856"/>
    <cellStyle name="汇总 5 6 4 2" xfId="38857"/>
    <cellStyle name="注释 3 17 2" xfId="38858"/>
    <cellStyle name="注释 3 22 2" xfId="38859"/>
    <cellStyle name="输出 2 2 2 5 4" xfId="38860"/>
    <cellStyle name="汇总 5 6 4 3" xfId="38861"/>
    <cellStyle name="注释 3 17 3" xfId="38862"/>
    <cellStyle name="注释 3 22 3" xfId="38863"/>
    <cellStyle name="输出 2 2 2 5 5" xfId="38864"/>
    <cellStyle name="汇总 5 6 4 4" xfId="38865"/>
    <cellStyle name="注释 3 17 4" xfId="38866"/>
    <cellStyle name="注释 3 22 4" xfId="38867"/>
    <cellStyle name="输出 2 2 2 5 6" xfId="38868"/>
    <cellStyle name="汇总 5 6 4 5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计算 6 4 2 14 7" xfId="38875"/>
    <cellStyle name="输出 2 2 2 6 3" xfId="38876"/>
    <cellStyle name="汇总 5 6 5 2" xfId="38877"/>
    <cellStyle name="注释 3 18 2" xfId="38878"/>
    <cellStyle name="注释 3 23 2" xfId="38879"/>
    <cellStyle name="输出 2 2 2 6 4" xfId="38880"/>
    <cellStyle name="汇总 5 6 5 3" xfId="38881"/>
    <cellStyle name="注释 3 18 3" xfId="38882"/>
    <cellStyle name="注释 3 23 3" xfId="38883"/>
    <cellStyle name="输出 2 2 2 6 5" xfId="38884"/>
    <cellStyle name="汇总 5 6 5 4" xfId="38885"/>
    <cellStyle name="注释 3 18 4" xfId="38886"/>
    <cellStyle name="注释 3 23 4" xfId="38887"/>
    <cellStyle name="输出 2 2 2 6 6" xfId="38888"/>
    <cellStyle name="汇总 5 6 5 5" xfId="38889"/>
    <cellStyle name="注释 3 18 5" xfId="38890"/>
    <cellStyle name="注释 3 23 5" xfId="38891"/>
    <cellStyle name="输出 2 2 2 6 7" xfId="38892"/>
    <cellStyle name="汇总 5 6 5 6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输出 2 2 2 7 5" xfId="38899"/>
    <cellStyle name="汇总 5 6 6 4" xfId="38900"/>
    <cellStyle name="注释 3 19 4" xfId="38901"/>
    <cellStyle name="输出 2 2 2 7 6" xfId="38902"/>
    <cellStyle name="汇总 5 6 6 5" xfId="38903"/>
    <cellStyle name="注释 3 19 5" xfId="38904"/>
    <cellStyle name="输出 2 2 2 7 7" xfId="38905"/>
    <cellStyle name="汇总 5 6 6 6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18" xfId="38944"/>
    <cellStyle name="输入 2 5 23" xfId="38945"/>
    <cellStyle name="汇总 6 11 2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计算 3 20 5" xfId="40605"/>
    <cellStyle name="计算 3 15 5" xfId="40606"/>
    <cellStyle name="注释 4 2 2" xfId="40607"/>
    <cellStyle name="输入 5 3 2 2 3" xfId="40608"/>
    <cellStyle name="计算 3 20 6" xfId="40609"/>
    <cellStyle name="计算 3 15 6" xfId="40610"/>
    <cellStyle name="注释 4 2 3" xfId="40611"/>
    <cellStyle name="输入 5 3 2 2 4" xfId="40612"/>
    <cellStyle name="计算 3 20 7" xfId="40613"/>
    <cellStyle name="计算 3 15 7" xfId="40614"/>
    <cellStyle name="注释 4 2 4" xfId="40615"/>
    <cellStyle name="输入 5 3 2 3 2" xfId="40616"/>
    <cellStyle name="计算 3 21 5" xfId="40617"/>
    <cellStyle name="计算 3 16 5" xfId="40618"/>
    <cellStyle name="注释 4 3 2" xfId="40619"/>
    <cellStyle name="输入 5 3 2 3 3" xfId="40620"/>
    <cellStyle name="计算 3 21 6" xfId="40621"/>
    <cellStyle name="计算 3 16 6" xfId="40622"/>
    <cellStyle name="注释 4 3 3" xfId="40623"/>
    <cellStyle name="输入 5 3 2 3 4" xfId="40624"/>
    <cellStyle name="计算 3 21 7" xfId="40625"/>
    <cellStyle name="计算 3 16 7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输入 5 3 2 6 2" xfId="40637"/>
    <cellStyle name="计算 3 19 5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输出 6 3 17 5" xfId="40871"/>
    <cellStyle name="输出 6 3 22 5" xfId="40872"/>
    <cellStyle name="计算 3 3 2 15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注释 4 5 2 2 2" xfId="41147"/>
    <cellStyle name="计算 3 5 8 5" xfId="41148"/>
    <cellStyle name="注释 4 5 15" xfId="41149"/>
    <cellStyle name="注释 4 5 20" xfId="41150"/>
    <cellStyle name="注释 4 5 2 2 3" xfId="41151"/>
    <cellStyle name="计算 3 5 8 6" xfId="41152"/>
    <cellStyle name="注释 4 5 16" xfId="41153"/>
    <cellStyle name="注释 4 5 21" xfId="41154"/>
    <cellStyle name="注释 4 5 2 2 4" xfId="41155"/>
    <cellStyle name="计算 3 5 8 7" xfId="41156"/>
    <cellStyle name="注释 4 5 17" xfId="41157"/>
    <cellStyle name="注释 4 5 22" xfId="41158"/>
    <cellStyle name="输入 5 3 2 9 7" xfId="41159"/>
    <cellStyle name="计算 3 6 10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输出 2" xfId="41506"/>
    <cellStyle name="计算 4 5 2 16 5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强调文字颜色 6 6 3 2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输出 3 10 6" xfId="44167"/>
    <cellStyle name="注释 3 5 2 9 2" xfId="44168"/>
    <cellStyle name="注释 3 4 2 5" xfId="44169"/>
    <cellStyle name="输出 3 10 7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入 6 4 6 3" xfId="46205"/>
    <cellStyle name="输出 5 2 15 5" xfId="46206"/>
    <cellStyle name="输出 5 2 20 5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入 6 4 7 3" xfId="46216"/>
    <cellStyle name="输出 5 2 16 5" xfId="46217"/>
    <cellStyle name="输出 5 2 21 5" xfId="46218"/>
    <cellStyle name="注释 2 2 2 11 2" xfId="46219"/>
    <cellStyle name="输入 6 4 7 4" xfId="46220"/>
    <cellStyle name="输出 5 2 16 6" xfId="46221"/>
    <cellStyle name="输出 5 2 21 6" xfId="46222"/>
    <cellStyle name="注释 2 2 2 11 3" xfId="46223"/>
    <cellStyle name="输入 6 4 7 5" xfId="46224"/>
    <cellStyle name="输出 5 2 16 7" xfId="46225"/>
    <cellStyle name="输出 5 2 21 7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入 6 4 8 3" xfId="46237"/>
    <cellStyle name="输出 5 2 17 5" xfId="46238"/>
    <cellStyle name="输出 5 2 22 5" xfId="46239"/>
    <cellStyle name="注释 2 2 2 12 2" xfId="46240"/>
    <cellStyle name="输入 6 4 8 4" xfId="46241"/>
    <cellStyle name="输出 5 2 17 6" xfId="46242"/>
    <cellStyle name="输出 5 2 22 6" xfId="46243"/>
    <cellStyle name="注释 2 2 2 12 3" xfId="46244"/>
    <cellStyle name="输入 6 4 8 5" xfId="46245"/>
    <cellStyle name="输出 5 2 17 7" xfId="46246"/>
    <cellStyle name="输出 5 2 22 7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入 6 4 9 3" xfId="46260"/>
    <cellStyle name="输出 5 2 18 5" xfId="46261"/>
    <cellStyle name="输出 5 2 23 5" xfId="46262"/>
    <cellStyle name="注释 2 2 2 13 2" xfId="46263"/>
    <cellStyle name="输入 6 4 9 4" xfId="46264"/>
    <cellStyle name="输出 5 2 18 6" xfId="46265"/>
    <cellStyle name="输出 5 2 23 6" xfId="46266"/>
    <cellStyle name="注释 2 2 2 13 3" xfId="46267"/>
    <cellStyle name="输入 6 4 9 5" xfId="46268"/>
    <cellStyle name="输出 5 2 18 7" xfId="46269"/>
    <cellStyle name="输出 5 2 23 7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输入 4 6 11 2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18 5" xfId="52168"/>
    <cellStyle name="注释 5 3 23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2 17 2" xfId="52241"/>
    <cellStyle name="注释 2 22 2" xfId="52242"/>
    <cellStyle name="注释 5 4 2 10 4" xfId="52243"/>
    <cellStyle name="注释 2 18" xfId="52244"/>
    <cellStyle name="注释 2 23" xfId="52245"/>
    <cellStyle name="注释 2 18 2" xfId="52246"/>
    <cellStyle name="注释 2 23 2" xfId="52247"/>
    <cellStyle name="注释 5 4 2 11 4" xfId="52248"/>
    <cellStyle name="注释 2 18 6" xfId="52249"/>
    <cellStyle name="注释 2 23 6" xfId="52250"/>
    <cellStyle name="注释 2 19" xfId="52251"/>
    <cellStyle name="注释 2 24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2 6 2 2 2" xfId="52414"/>
    <cellStyle name="注释 2 3 6 5" xfId="52415"/>
    <cellStyle name="注释 5 2 15 3" xfId="52416"/>
    <cellStyle name="注释 5 2 20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15 2" xfId="52523"/>
    <cellStyle name="注释 3 6 20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15 2" xfId="52614"/>
    <cellStyle name="注释 5 2 20 2" xfId="52615"/>
    <cellStyle name="注释 2 3 6 6" xfId="52616"/>
    <cellStyle name="注释 5 2 15 4" xfId="52617"/>
    <cellStyle name="注释 5 2 20 4" xfId="52618"/>
    <cellStyle name="注释 2 3 6 7" xfId="52619"/>
    <cellStyle name="注释 5 2 15 5" xfId="52620"/>
    <cellStyle name="注释 5 2 20 5" xfId="52621"/>
    <cellStyle name="注释 2 3 6 8" xfId="52622"/>
    <cellStyle name="注释 5 2 15 6" xfId="52623"/>
    <cellStyle name="注释 5 2 20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16 2" xfId="52632"/>
    <cellStyle name="注释 5 2 21 2" xfId="52633"/>
    <cellStyle name="注释 2 3 7 5" xfId="52634"/>
    <cellStyle name="注释 5 2 16 3" xfId="52635"/>
    <cellStyle name="注释 5 2 21 3" xfId="52636"/>
    <cellStyle name="注释 2 3 8" xfId="52637"/>
    <cellStyle name="注释 2 3 8 2" xfId="52638"/>
    <cellStyle name="注释 2 3 8 3" xfId="52639"/>
    <cellStyle name="注释 2 3 8 4" xfId="52640"/>
    <cellStyle name="注释 5 2 17 2" xfId="52641"/>
    <cellStyle name="注释 5 2 22 2" xfId="52642"/>
    <cellStyle name="注释 2 3 8 5" xfId="52643"/>
    <cellStyle name="注释 5 2 17 3" xfId="52644"/>
    <cellStyle name="注释 5 2 22 3" xfId="52645"/>
    <cellStyle name="注释 2 3 8 6" xfId="52646"/>
    <cellStyle name="注释 5 2 17 4" xfId="52647"/>
    <cellStyle name="注释 5 2 22 4" xfId="52648"/>
    <cellStyle name="注释 2 3 9" xfId="52649"/>
    <cellStyle name="注释 2 3 9 2" xfId="52650"/>
    <cellStyle name="注释 2 3 9 3" xfId="52651"/>
    <cellStyle name="注释 2 3 9 4" xfId="52652"/>
    <cellStyle name="注释 5 2 18 2" xfId="52653"/>
    <cellStyle name="注释 5 2 23 2" xfId="52654"/>
    <cellStyle name="注释 2 3 9 5" xfId="52655"/>
    <cellStyle name="注释 5 2 18 3" xfId="52656"/>
    <cellStyle name="注释 5 2 23 3" xfId="52657"/>
    <cellStyle name="注释 2 3 9 6" xfId="52658"/>
    <cellStyle name="注释 5 2 18 4" xfId="52659"/>
    <cellStyle name="注释 5 2 23 4" xfId="52660"/>
    <cellStyle name="注释 2 3 9 7" xfId="52661"/>
    <cellStyle name="注释 5 2 18 5" xfId="52662"/>
    <cellStyle name="注释 5 2 23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3" xfId="53164"/>
    <cellStyle name="注释 5 3 18 6" xfId="53165"/>
    <cellStyle name="注释 5 3 23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17" xfId="53496"/>
    <cellStyle name="注释 3 4 2 22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15 2" xfId="54223"/>
    <cellStyle name="注释 4 5 20 2" xfId="54224"/>
    <cellStyle name="注释 4 5 2 2 3 2" xfId="54225"/>
    <cellStyle name="注释 4 5 16 2" xfId="54226"/>
    <cellStyle name="注释 4 5 21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2 2 5" xfId="54240"/>
    <cellStyle name="注释 4 5 18" xfId="54241"/>
    <cellStyle name="注释 4 5 23" xfId="54242"/>
    <cellStyle name="注释 4 5 18 2" xfId="54243"/>
    <cellStyle name="注释 4 5 23 2" xfId="54244"/>
    <cellStyle name="注释 4 5 18 3" xfId="54245"/>
    <cellStyle name="注释 4 5 23 3" xfId="54246"/>
    <cellStyle name="注释 6 3 2 2" xfId="54247"/>
    <cellStyle name="注释 4 5 18 4" xfId="54248"/>
    <cellStyle name="注释 4 5 23 4" xfId="54249"/>
    <cellStyle name="注释 6 3 2 3" xfId="54250"/>
    <cellStyle name="注释 4 5 18 5" xfId="54251"/>
    <cellStyle name="注释 4 5 23 5" xfId="54252"/>
    <cellStyle name="注释 6 3 2 4" xfId="54253"/>
    <cellStyle name="注释 4 5 18 6" xfId="54254"/>
    <cellStyle name="注释 4 5 23 6" xfId="54255"/>
    <cellStyle name="注释 6 3 2 5" xfId="54256"/>
    <cellStyle name="注释 4 5 2 2 6" xfId="54257"/>
    <cellStyle name="注释 4 5 19" xfId="54258"/>
    <cellStyle name="注释 4 5 24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15" xfId="54308"/>
    <cellStyle name="注释 4 6 20" xfId="54309"/>
    <cellStyle name="注释 4 5 2 7 3" xfId="54310"/>
    <cellStyle name="注释 4 6 16" xfId="54311"/>
    <cellStyle name="注释 4 6 21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4 6 18 3" xfId="54393"/>
    <cellStyle name="注释 4 6 23 3" xfId="54394"/>
    <cellStyle name="注释 6 8 2 2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17" xfId="54949"/>
    <cellStyle name="注释 6 6 22" xfId="54950"/>
    <cellStyle name="注释 5 5 2 12 6" xfId="54951"/>
    <cellStyle name="注释 6 6 18" xfId="54952"/>
    <cellStyle name="注释 6 6 23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8" Type="http://schemas.openxmlformats.org/officeDocument/2006/relationships/sharedStrings" Target="sharedStrings.xml"/><Relationship Id="rId47" Type="http://schemas.openxmlformats.org/officeDocument/2006/relationships/styles" Target="styles.xml"/><Relationship Id="rId46" Type="http://schemas.openxmlformats.org/officeDocument/2006/relationships/theme" Target="theme/theme1.xml"/><Relationship Id="rId45" Type="http://schemas.openxmlformats.org/officeDocument/2006/relationships/externalLink" Target="externalLinks/externalLink4.xml"/><Relationship Id="rId44" Type="http://schemas.openxmlformats.org/officeDocument/2006/relationships/externalLink" Target="externalLinks/externalLink3.xml"/><Relationship Id="rId43" Type="http://schemas.openxmlformats.org/officeDocument/2006/relationships/externalLink" Target="externalLinks/externalLink2.xml"/><Relationship Id="rId42" Type="http://schemas.openxmlformats.org/officeDocument/2006/relationships/externalLink" Target="externalLinks/externalLink1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J7" sqref="J7"/>
    </sheetView>
  </sheetViews>
  <sheetFormatPr defaultColWidth="9" defaultRowHeight="14" outlineLevelRow="7"/>
  <sheetData>
    <row r="1" ht="48" customHeight="1" spans="1:13">
      <c r="A1" s="252"/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</row>
    <row r="2" ht="69.95" customHeight="1" spans="1:13">
      <c r="A2" s="253" t="s">
        <v>0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</row>
    <row r="3" ht="69.95" customHeight="1" spans="1:13">
      <c r="A3" s="254" t="s">
        <v>1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</row>
    <row r="4" ht="69.95" customHeight="1" spans="1:13">
      <c r="A4" s="255" t="s">
        <v>2</v>
      </c>
      <c r="B4" s="255"/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</row>
    <row r="5" ht="45" customHeight="1" spans="4:8">
      <c r="D5" s="256" t="s">
        <v>3</v>
      </c>
      <c r="E5" s="256"/>
      <c r="F5" s="257"/>
      <c r="G5" s="258" t="s">
        <v>4</v>
      </c>
      <c r="H5" s="257"/>
    </row>
    <row r="6" ht="45" customHeight="1" spans="4:8">
      <c r="D6" s="256" t="s">
        <v>5</v>
      </c>
      <c r="E6" s="256"/>
      <c r="F6" s="259"/>
      <c r="G6" s="259"/>
      <c r="H6" s="259"/>
    </row>
    <row r="7" ht="45" customHeight="1" spans="4:8">
      <c r="D7" s="256" t="s">
        <v>6</v>
      </c>
      <c r="E7" s="256"/>
      <c r="F7" s="259"/>
      <c r="G7" s="259"/>
      <c r="H7" s="259"/>
    </row>
    <row r="8" ht="45" customHeight="1" spans="4:11">
      <c r="D8" s="256" t="s">
        <v>7</v>
      </c>
      <c r="E8" s="256"/>
      <c r="F8" s="259"/>
      <c r="G8" s="259"/>
      <c r="H8" s="259"/>
      <c r="K8" s="26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H25" sqref="H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9"/>
      <c r="C1" s="200"/>
      <c r="D1" s="200"/>
      <c r="E1" s="200"/>
      <c r="F1" s="20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04" t="s">
        <v>224</v>
      </c>
      <c r="L2" s="8" t="s">
        <v>136</v>
      </c>
      <c r="M2" s="205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7" t="s">
        <v>35</v>
      </c>
      <c r="C4" s="18" t="s">
        <v>17</v>
      </c>
      <c r="D4" s="9" t="s">
        <v>153</v>
      </c>
      <c r="E4" s="17" t="s">
        <v>35</v>
      </c>
      <c r="F4" s="18" t="s">
        <v>17</v>
      </c>
      <c r="G4" s="21"/>
      <c r="H4" s="55" t="s">
        <v>37</v>
      </c>
      <c r="I4" s="9" t="s">
        <v>153</v>
      </c>
      <c r="J4" s="85">
        <v>1</v>
      </c>
      <c r="K4" s="35"/>
      <c r="L4" s="36"/>
      <c r="M4" s="35"/>
      <c r="N4" s="38" t="s">
        <v>230</v>
      </c>
      <c r="O4" s="38"/>
      <c r="P4" s="7"/>
    </row>
    <row r="5" ht="13.5" customHeight="1" spans="1:16">
      <c r="A5" s="7">
        <f>ROW()-3</f>
        <v>2</v>
      </c>
      <c r="B5" s="17" t="s">
        <v>35</v>
      </c>
      <c r="C5" s="18" t="s">
        <v>17</v>
      </c>
      <c r="D5" s="9" t="s">
        <v>153</v>
      </c>
      <c r="E5" s="45" t="s">
        <v>232</v>
      </c>
      <c r="F5" s="20" t="s">
        <v>462</v>
      </c>
      <c r="G5" s="21"/>
      <c r="H5" s="55"/>
      <c r="I5" s="9" t="s">
        <v>153</v>
      </c>
      <c r="J5" s="85">
        <v>1</v>
      </c>
      <c r="K5" s="35"/>
      <c r="L5" s="36">
        <v>10</v>
      </c>
      <c r="M5" s="35"/>
      <c r="N5" s="19" t="s">
        <v>235</v>
      </c>
      <c r="O5" s="38"/>
      <c r="P5" s="7"/>
    </row>
    <row r="6" ht="13.5" customHeight="1" spans="1:16">
      <c r="A6" s="7">
        <f>ROW()-3</f>
        <v>3</v>
      </c>
      <c r="B6" s="17" t="s">
        <v>35</v>
      </c>
      <c r="C6" s="18" t="s">
        <v>17</v>
      </c>
      <c r="D6" s="9" t="s">
        <v>153</v>
      </c>
      <c r="E6" s="45" t="s">
        <v>159</v>
      </c>
      <c r="F6" s="20" t="s">
        <v>160</v>
      </c>
      <c r="G6" s="21" t="s">
        <v>463</v>
      </c>
      <c r="H6" s="45"/>
      <c r="I6" s="9" t="s">
        <v>153</v>
      </c>
      <c r="J6" s="206">
        <v>1</v>
      </c>
      <c r="K6" s="35"/>
      <c r="L6" s="36">
        <v>10</v>
      </c>
      <c r="M6" s="35"/>
      <c r="N6" s="208" t="s">
        <v>235</v>
      </c>
      <c r="O6" s="38"/>
      <c r="P6" s="7"/>
    </row>
    <row r="7" ht="13.5" customHeight="1" spans="1:17">
      <c r="A7" s="7">
        <f>ROW()-3</f>
        <v>4</v>
      </c>
      <c r="B7" s="17" t="s">
        <v>35</v>
      </c>
      <c r="C7" s="18" t="s">
        <v>17</v>
      </c>
      <c r="D7" s="9" t="s">
        <v>153</v>
      </c>
      <c r="E7" s="45" t="s">
        <v>464</v>
      </c>
      <c r="F7" s="20" t="s">
        <v>170</v>
      </c>
      <c r="G7" s="21"/>
      <c r="H7" s="55"/>
      <c r="I7" s="9" t="s">
        <v>153</v>
      </c>
      <c r="J7" s="85">
        <v>1</v>
      </c>
      <c r="K7" s="35"/>
      <c r="L7" s="36">
        <v>10</v>
      </c>
      <c r="M7" s="35"/>
      <c r="N7" s="209" t="s">
        <v>235</v>
      </c>
      <c r="O7" s="38"/>
      <c r="P7" s="7"/>
      <c r="Q7" s="2">
        <v>1</v>
      </c>
    </row>
    <row r="8" ht="13.5" customHeight="1" spans="1:16">
      <c r="A8" s="7">
        <f>ROW()-3</f>
        <v>5</v>
      </c>
      <c r="B8" s="17" t="s">
        <v>35</v>
      </c>
      <c r="C8" s="18" t="s">
        <v>17</v>
      </c>
      <c r="D8" s="9" t="s">
        <v>153</v>
      </c>
      <c r="E8" s="45" t="s">
        <v>240</v>
      </c>
      <c r="F8" s="23" t="s">
        <v>419</v>
      </c>
      <c r="G8" s="21"/>
      <c r="H8" s="55"/>
      <c r="I8" s="9" t="s">
        <v>153</v>
      </c>
      <c r="J8" s="85">
        <v>1</v>
      </c>
      <c r="K8" s="35"/>
      <c r="L8" s="36">
        <v>10</v>
      </c>
      <c r="M8" s="35"/>
      <c r="N8" s="38" t="s">
        <v>235</v>
      </c>
      <c r="O8" s="38"/>
      <c r="P8" s="7"/>
    </row>
    <row r="9" s="41" customFormat="1" ht="13.5" customHeight="1" spans="1:16">
      <c r="A9" s="7">
        <f t="shared" ref="A9:A18" si="0">ROW()-3</f>
        <v>6</v>
      </c>
      <c r="B9" s="17" t="s">
        <v>35</v>
      </c>
      <c r="C9" s="53" t="s">
        <v>17</v>
      </c>
      <c r="D9" s="52" t="s">
        <v>366</v>
      </c>
      <c r="E9" s="54" t="s">
        <v>443</v>
      </c>
      <c r="F9" s="54" t="s">
        <v>444</v>
      </c>
      <c r="G9" s="21"/>
      <c r="H9" s="55"/>
      <c r="I9" s="52" t="s">
        <v>153</v>
      </c>
      <c r="J9" s="64">
        <v>1</v>
      </c>
      <c r="K9" s="65"/>
      <c r="L9" s="66">
        <v>10</v>
      </c>
      <c r="M9" s="65"/>
      <c r="N9" s="67" t="s">
        <v>235</v>
      </c>
      <c r="O9" s="21"/>
      <c r="P9" s="67" t="s">
        <v>445</v>
      </c>
    </row>
    <row r="10" s="41" customFormat="1" ht="13.5" customHeight="1" spans="1:16">
      <c r="A10" s="7">
        <f t="shared" si="0"/>
        <v>7</v>
      </c>
      <c r="B10" s="17" t="s">
        <v>35</v>
      </c>
      <c r="C10" s="53" t="s">
        <v>17</v>
      </c>
      <c r="D10" s="52" t="s">
        <v>366</v>
      </c>
      <c r="E10" s="54" t="s">
        <v>446</v>
      </c>
      <c r="F10" s="54" t="s">
        <v>447</v>
      </c>
      <c r="G10" s="21"/>
      <c r="H10" s="55"/>
      <c r="I10" s="52" t="s">
        <v>153</v>
      </c>
      <c r="J10" s="64">
        <v>1</v>
      </c>
      <c r="K10" s="65"/>
      <c r="L10" s="66">
        <v>10</v>
      </c>
      <c r="M10" s="65"/>
      <c r="N10" s="67" t="s">
        <v>235</v>
      </c>
      <c r="O10" s="21"/>
      <c r="P10" s="67" t="s">
        <v>445</v>
      </c>
    </row>
    <row r="11" s="41" customFormat="1" ht="13.5" customHeight="1" spans="1:16">
      <c r="A11" s="7">
        <f t="shared" si="0"/>
        <v>8</v>
      </c>
      <c r="B11" s="17" t="s">
        <v>35</v>
      </c>
      <c r="C11" s="53" t="s">
        <v>17</v>
      </c>
      <c r="D11" s="52" t="s">
        <v>366</v>
      </c>
      <c r="E11" s="54" t="s">
        <v>448</v>
      </c>
      <c r="F11" s="54" t="s">
        <v>449</v>
      </c>
      <c r="G11" s="21" t="s">
        <v>450</v>
      </c>
      <c r="H11" s="55"/>
      <c r="I11" s="52" t="s">
        <v>153</v>
      </c>
      <c r="J11" s="64">
        <v>1</v>
      </c>
      <c r="K11" s="65"/>
      <c r="L11" s="66">
        <v>10</v>
      </c>
      <c r="M11" s="65"/>
      <c r="N11" s="67" t="s">
        <v>235</v>
      </c>
      <c r="O11" s="21"/>
      <c r="P11" s="67" t="s">
        <v>445</v>
      </c>
    </row>
    <row r="12" s="41" customFormat="1" ht="13.5" customHeight="1" spans="1:16">
      <c r="A12" s="7">
        <f t="shared" si="0"/>
        <v>9</v>
      </c>
      <c r="B12" s="17" t="s">
        <v>35</v>
      </c>
      <c r="C12" s="53" t="s">
        <v>17</v>
      </c>
      <c r="D12" s="52" t="s">
        <v>366</v>
      </c>
      <c r="E12" s="54" t="s">
        <v>451</v>
      </c>
      <c r="F12" s="54" t="s">
        <v>452</v>
      </c>
      <c r="G12" s="21" t="s">
        <v>453</v>
      </c>
      <c r="H12" s="55"/>
      <c r="I12" s="52" t="s">
        <v>153</v>
      </c>
      <c r="J12" s="64">
        <v>1</v>
      </c>
      <c r="K12" s="65"/>
      <c r="L12" s="66">
        <v>10</v>
      </c>
      <c r="M12" s="65"/>
      <c r="N12" s="67" t="s">
        <v>235</v>
      </c>
      <c r="O12" s="21"/>
      <c r="P12" s="67" t="s">
        <v>445</v>
      </c>
    </row>
    <row r="13" s="41" customFormat="1" ht="13.5" customHeight="1" spans="1:16">
      <c r="A13" s="7">
        <f t="shared" si="0"/>
        <v>10</v>
      </c>
      <c r="B13" s="17" t="s">
        <v>35</v>
      </c>
      <c r="C13" s="53" t="s">
        <v>17</v>
      </c>
      <c r="D13" s="52" t="s">
        <v>366</v>
      </c>
      <c r="E13" s="54" t="s">
        <v>454</v>
      </c>
      <c r="F13" s="54" t="s">
        <v>455</v>
      </c>
      <c r="G13" s="21"/>
      <c r="H13" s="55"/>
      <c r="I13" s="52" t="s">
        <v>153</v>
      </c>
      <c r="J13" s="64">
        <v>1</v>
      </c>
      <c r="K13" s="65"/>
      <c r="L13" s="66">
        <v>10</v>
      </c>
      <c r="M13" s="65"/>
      <c r="N13" s="67" t="s">
        <v>235</v>
      </c>
      <c r="O13" s="21"/>
      <c r="P13" s="67" t="s">
        <v>445</v>
      </c>
    </row>
    <row r="14" s="41" customFormat="1" ht="13.5" customHeight="1" spans="1:16">
      <c r="A14" s="7">
        <f t="shared" si="0"/>
        <v>11</v>
      </c>
      <c r="B14" s="17" t="s">
        <v>35</v>
      </c>
      <c r="C14" s="53" t="s">
        <v>17</v>
      </c>
      <c r="D14" s="52" t="s">
        <v>366</v>
      </c>
      <c r="E14" s="54" t="s">
        <v>456</v>
      </c>
      <c r="F14" s="54" t="s">
        <v>457</v>
      </c>
      <c r="G14" s="21" t="s">
        <v>458</v>
      </c>
      <c r="H14" s="55"/>
      <c r="I14" s="52" t="s">
        <v>153</v>
      </c>
      <c r="J14" s="64">
        <v>3</v>
      </c>
      <c r="K14" s="65"/>
      <c r="L14" s="66">
        <v>10</v>
      </c>
      <c r="M14" s="65"/>
      <c r="N14" s="67" t="s">
        <v>235</v>
      </c>
      <c r="O14" s="21"/>
      <c r="P14" s="67" t="s">
        <v>445</v>
      </c>
    </row>
    <row r="15" ht="13.5" customHeight="1" spans="1:16">
      <c r="A15" s="7">
        <f t="shared" si="0"/>
        <v>12</v>
      </c>
      <c r="B15" s="17" t="s">
        <v>35</v>
      </c>
      <c r="C15" s="18" t="s">
        <v>17</v>
      </c>
      <c r="D15" s="9" t="s">
        <v>153</v>
      </c>
      <c r="E15" s="8" t="s">
        <v>383</v>
      </c>
      <c r="F15" s="20" t="s">
        <v>384</v>
      </c>
      <c r="G15" s="21"/>
      <c r="H15" s="55"/>
      <c r="I15" s="9" t="s">
        <v>153</v>
      </c>
      <c r="J15" s="85">
        <v>1</v>
      </c>
      <c r="K15" s="35"/>
      <c r="L15" s="36">
        <v>10</v>
      </c>
      <c r="M15" s="35"/>
      <c r="N15" s="38" t="s">
        <v>244</v>
      </c>
      <c r="O15" s="38"/>
      <c r="P15" s="7"/>
    </row>
    <row r="16" ht="13.5" customHeight="1" spans="1:19">
      <c r="A16" s="7">
        <f t="shared" si="0"/>
        <v>13</v>
      </c>
      <c r="B16" s="17" t="s">
        <v>35</v>
      </c>
      <c r="C16" s="18" t="s">
        <v>17</v>
      </c>
      <c r="D16" s="9" t="s">
        <v>153</v>
      </c>
      <c r="E16" s="8" t="s">
        <v>245</v>
      </c>
      <c r="F16" s="20" t="s">
        <v>387</v>
      </c>
      <c r="G16" s="21"/>
      <c r="H16" s="55"/>
      <c r="I16" s="9" t="s">
        <v>153</v>
      </c>
      <c r="J16" s="85">
        <v>1</v>
      </c>
      <c r="K16" s="35"/>
      <c r="L16" s="36">
        <v>10</v>
      </c>
      <c r="M16" s="35"/>
      <c r="N16" s="38" t="s">
        <v>244</v>
      </c>
      <c r="O16" s="38"/>
      <c r="P16" s="7"/>
      <c r="R16" s="210"/>
      <c r="S16" s="211"/>
    </row>
    <row r="17" ht="13.5" customHeight="1" spans="1:19">
      <c r="A17" s="7">
        <f t="shared" si="0"/>
        <v>14</v>
      </c>
      <c r="B17" s="17" t="s">
        <v>35</v>
      </c>
      <c r="C17" s="18" t="s">
        <v>17</v>
      </c>
      <c r="D17" s="9" t="s">
        <v>153</v>
      </c>
      <c r="E17" s="8" t="s">
        <v>248</v>
      </c>
      <c r="F17" s="20" t="s">
        <v>465</v>
      </c>
      <c r="G17" s="21" t="s">
        <v>466</v>
      </c>
      <c r="H17" s="55"/>
      <c r="I17" s="9" t="s">
        <v>153</v>
      </c>
      <c r="J17" s="85">
        <v>6</v>
      </c>
      <c r="K17" s="35"/>
      <c r="L17" s="36">
        <v>10</v>
      </c>
      <c r="M17" s="35"/>
      <c r="N17" s="38" t="s">
        <v>235</v>
      </c>
      <c r="O17" s="38"/>
      <c r="P17" s="7"/>
      <c r="R17" s="210"/>
      <c r="S17" s="211"/>
    </row>
    <row r="18" ht="13.5" customHeight="1" spans="1:19">
      <c r="A18" s="7">
        <f t="shared" si="0"/>
        <v>15</v>
      </c>
      <c r="B18" s="17" t="s">
        <v>35</v>
      </c>
      <c r="C18" s="18" t="s">
        <v>17</v>
      </c>
      <c r="D18" s="9" t="s">
        <v>153</v>
      </c>
      <c r="E18" s="8" t="s">
        <v>460</v>
      </c>
      <c r="F18" s="20" t="s">
        <v>249</v>
      </c>
      <c r="G18" s="21" t="s">
        <v>467</v>
      </c>
      <c r="H18" s="55"/>
      <c r="I18" s="9" t="s">
        <v>153</v>
      </c>
      <c r="J18" s="85">
        <v>2</v>
      </c>
      <c r="K18" s="35"/>
      <c r="L18" s="36">
        <v>10</v>
      </c>
      <c r="M18" s="35"/>
      <c r="N18" s="38" t="s">
        <v>235</v>
      </c>
      <c r="O18" s="38"/>
      <c r="P18" s="7"/>
      <c r="R18" s="210"/>
      <c r="S18" s="211"/>
    </row>
    <row r="19" ht="13.5" customHeight="1" spans="1:16">
      <c r="A19" s="7">
        <f t="shared" ref="A19:A28" si="1">ROW()-3</f>
        <v>16</v>
      </c>
      <c r="B19" s="17" t="s">
        <v>35</v>
      </c>
      <c r="C19" s="18" t="s">
        <v>17</v>
      </c>
      <c r="D19" s="9" t="s">
        <v>153</v>
      </c>
      <c r="E19" s="20" t="s">
        <v>251</v>
      </c>
      <c r="F19" s="20" t="s">
        <v>252</v>
      </c>
      <c r="G19" s="21" t="s">
        <v>468</v>
      </c>
      <c r="H19" s="20"/>
      <c r="I19" s="9" t="s">
        <v>153</v>
      </c>
      <c r="J19" s="85">
        <v>8</v>
      </c>
      <c r="K19" s="35"/>
      <c r="L19" s="36">
        <v>10</v>
      </c>
      <c r="M19" s="35"/>
      <c r="N19" s="38" t="s">
        <v>235</v>
      </c>
      <c r="O19" s="38"/>
      <c r="P19" s="7"/>
    </row>
    <row r="20" ht="13.5" customHeight="1" spans="1:16">
      <c r="A20" s="7">
        <f t="shared" si="1"/>
        <v>17</v>
      </c>
      <c r="B20" s="17" t="s">
        <v>35</v>
      </c>
      <c r="C20" s="18" t="s">
        <v>17</v>
      </c>
      <c r="D20" s="9" t="s">
        <v>153</v>
      </c>
      <c r="E20" s="3" t="s">
        <v>254</v>
      </c>
      <c r="F20" s="20" t="s">
        <v>390</v>
      </c>
      <c r="G20" s="21" t="s">
        <v>468</v>
      </c>
      <c r="H20" s="20"/>
      <c r="I20" s="9" t="s">
        <v>153</v>
      </c>
      <c r="J20" s="85">
        <v>8</v>
      </c>
      <c r="K20" s="35"/>
      <c r="L20" s="36">
        <v>10</v>
      </c>
      <c r="M20" s="35"/>
      <c r="N20" s="38" t="s">
        <v>235</v>
      </c>
      <c r="O20" s="38"/>
      <c r="P20" s="7"/>
    </row>
    <row r="21" ht="13.5" customHeight="1" spans="1:16">
      <c r="A21" s="7">
        <f t="shared" si="1"/>
        <v>18</v>
      </c>
      <c r="B21" s="17" t="s">
        <v>35</v>
      </c>
      <c r="C21" s="18" t="s">
        <v>17</v>
      </c>
      <c r="D21" s="9" t="s">
        <v>153</v>
      </c>
      <c r="E21" s="8" t="s">
        <v>391</v>
      </c>
      <c r="F21" s="20" t="s">
        <v>198</v>
      </c>
      <c r="G21" s="21" t="s">
        <v>469</v>
      </c>
      <c r="H21" s="55"/>
      <c r="I21" s="9" t="s">
        <v>153</v>
      </c>
      <c r="J21" s="85">
        <v>1</v>
      </c>
      <c r="K21" s="35"/>
      <c r="L21" s="36">
        <v>10</v>
      </c>
      <c r="M21" s="35"/>
      <c r="N21" s="38" t="s">
        <v>235</v>
      </c>
      <c r="O21" s="38"/>
      <c r="P21" s="7"/>
    </row>
    <row r="22" spans="1:16">
      <c r="A22" s="7">
        <f t="shared" si="1"/>
        <v>19</v>
      </c>
      <c r="B22" s="17" t="s">
        <v>35</v>
      </c>
      <c r="C22" s="18" t="s">
        <v>17</v>
      </c>
      <c r="D22" s="9" t="s">
        <v>153</v>
      </c>
      <c r="E22" s="20" t="s">
        <v>323</v>
      </c>
      <c r="F22" s="20" t="s">
        <v>324</v>
      </c>
      <c r="G22" s="21"/>
      <c r="H22" s="20"/>
      <c r="I22" s="9" t="s">
        <v>153</v>
      </c>
      <c r="J22" s="85">
        <v>1</v>
      </c>
      <c r="K22" s="35"/>
      <c r="L22" s="36">
        <v>10</v>
      </c>
      <c r="M22" s="20"/>
      <c r="N22" s="152" t="s">
        <v>235</v>
      </c>
      <c r="O22" s="38"/>
      <c r="P22" s="7"/>
    </row>
    <row r="23" s="2" customFormat="1" spans="1:16">
      <c r="A23" s="7">
        <f t="shared" si="1"/>
        <v>20</v>
      </c>
      <c r="B23" s="17" t="s">
        <v>35</v>
      </c>
      <c r="C23" s="18" t="s">
        <v>17</v>
      </c>
      <c r="D23" s="7" t="s">
        <v>153</v>
      </c>
      <c r="E23" s="19" t="s">
        <v>392</v>
      </c>
      <c r="F23" s="20" t="s">
        <v>393</v>
      </c>
      <c r="G23" s="21"/>
      <c r="H23" s="22"/>
      <c r="I23" s="7" t="s">
        <v>153</v>
      </c>
      <c r="J23" s="34">
        <v>1</v>
      </c>
      <c r="K23" s="35"/>
      <c r="L23" s="36">
        <v>10</v>
      </c>
      <c r="M23" s="7"/>
      <c r="N23" s="37" t="s">
        <v>235</v>
      </c>
      <c r="O23" s="38"/>
      <c r="P23" s="39"/>
    </row>
    <row r="24" spans="1:16">
      <c r="A24" s="7">
        <f t="shared" si="1"/>
        <v>21</v>
      </c>
      <c r="B24" s="17" t="s">
        <v>35</v>
      </c>
      <c r="C24" s="18" t="s">
        <v>17</v>
      </c>
      <c r="D24" s="7" t="s">
        <v>153</v>
      </c>
      <c r="E24" s="19" t="s">
        <v>394</v>
      </c>
      <c r="F24" s="20" t="s">
        <v>470</v>
      </c>
      <c r="G24" s="21" t="s">
        <v>396</v>
      </c>
      <c r="H24" s="22"/>
      <c r="I24" s="7" t="s">
        <v>153</v>
      </c>
      <c r="J24" s="34">
        <v>1</v>
      </c>
      <c r="K24" s="35"/>
      <c r="L24" s="36">
        <v>10</v>
      </c>
      <c r="M24" s="7"/>
      <c r="N24" s="37" t="s">
        <v>235</v>
      </c>
      <c r="O24" s="38"/>
      <c r="P24" s="39"/>
    </row>
    <row r="25" spans="1:16">
      <c r="A25" s="7">
        <f t="shared" si="1"/>
        <v>22</v>
      </c>
      <c r="B25" s="17" t="s">
        <v>35</v>
      </c>
      <c r="C25" s="18" t="s">
        <v>17</v>
      </c>
      <c r="D25" s="7" t="s">
        <v>153</v>
      </c>
      <c r="E25" s="19" t="s">
        <v>182</v>
      </c>
      <c r="F25" s="20" t="s">
        <v>183</v>
      </c>
      <c r="G25" s="21" t="s">
        <v>471</v>
      </c>
      <c r="H25" s="22"/>
      <c r="I25" s="7" t="s">
        <v>153</v>
      </c>
      <c r="J25" s="34">
        <v>1</v>
      </c>
      <c r="K25" s="35"/>
      <c r="L25" s="36">
        <v>10</v>
      </c>
      <c r="M25" s="7"/>
      <c r="N25" s="37" t="s">
        <v>244</v>
      </c>
      <c r="O25" s="38"/>
      <c r="P25" s="39"/>
    </row>
    <row r="26" spans="1:16">
      <c r="A26" s="7">
        <f t="shared" si="1"/>
        <v>23</v>
      </c>
      <c r="B26" s="17" t="s">
        <v>35</v>
      </c>
      <c r="C26" s="18" t="s">
        <v>17</v>
      </c>
      <c r="D26" s="7" t="s">
        <v>153</v>
      </c>
      <c r="E26" s="19" t="s">
        <v>325</v>
      </c>
      <c r="F26" s="20" t="s">
        <v>326</v>
      </c>
      <c r="G26" s="21" t="s">
        <v>472</v>
      </c>
      <c r="H26" s="22"/>
      <c r="I26" s="7" t="s">
        <v>153</v>
      </c>
      <c r="J26" s="34">
        <v>1</v>
      </c>
      <c r="K26" s="35"/>
      <c r="L26" s="36">
        <v>10</v>
      </c>
      <c r="M26" s="7"/>
      <c r="N26" s="37" t="s">
        <v>235</v>
      </c>
      <c r="O26" s="38"/>
      <c r="P26" s="39"/>
    </row>
    <row r="27" spans="1:16">
      <c r="A27" s="7">
        <f t="shared" si="1"/>
        <v>24</v>
      </c>
      <c r="B27" s="17" t="s">
        <v>35</v>
      </c>
      <c r="C27" s="18" t="s">
        <v>17</v>
      </c>
      <c r="D27" s="7" t="s">
        <v>153</v>
      </c>
      <c r="E27" s="19" t="s">
        <v>439</v>
      </c>
      <c r="F27" s="20" t="s">
        <v>473</v>
      </c>
      <c r="G27" s="21"/>
      <c r="H27" s="22"/>
      <c r="I27" s="7" t="s">
        <v>153</v>
      </c>
      <c r="J27" s="34">
        <v>1</v>
      </c>
      <c r="K27" s="35"/>
      <c r="L27" s="36">
        <v>10</v>
      </c>
      <c r="M27" s="7"/>
      <c r="N27" s="37" t="s">
        <v>235</v>
      </c>
      <c r="O27" s="38"/>
      <c r="P27" s="39"/>
    </row>
    <row r="28" spans="1:16">
      <c r="A28" s="7">
        <f t="shared" si="1"/>
        <v>25</v>
      </c>
      <c r="B28" s="17" t="s">
        <v>35</v>
      </c>
      <c r="C28" s="18" t="s">
        <v>17</v>
      </c>
      <c r="D28" s="7" t="s">
        <v>153</v>
      </c>
      <c r="E28" s="19" t="s">
        <v>180</v>
      </c>
      <c r="F28" s="20" t="s">
        <v>181</v>
      </c>
      <c r="G28" s="21"/>
      <c r="H28" s="22"/>
      <c r="I28" s="7" t="s">
        <v>153</v>
      </c>
      <c r="J28" s="34">
        <v>1</v>
      </c>
      <c r="K28" s="35"/>
      <c r="L28" s="36">
        <v>10</v>
      </c>
      <c r="M28" s="7"/>
      <c r="N28" s="87" t="s">
        <v>244</v>
      </c>
      <c r="O28" s="38"/>
      <c r="P28" s="39"/>
    </row>
    <row r="29" spans="1:16">
      <c r="A29" s="7">
        <f t="shared" ref="A29:A38" si="2">ROW()-3</f>
        <v>26</v>
      </c>
      <c r="B29" s="17" t="s">
        <v>35</v>
      </c>
      <c r="C29" s="18" t="s">
        <v>17</v>
      </c>
      <c r="D29" s="7" t="s">
        <v>153</v>
      </c>
      <c r="E29" s="19" t="s">
        <v>399</v>
      </c>
      <c r="F29" s="20" t="s">
        <v>400</v>
      </c>
      <c r="G29" s="21"/>
      <c r="H29" s="22"/>
      <c r="I29" s="7" t="s">
        <v>153</v>
      </c>
      <c r="J29" s="34">
        <v>1</v>
      </c>
      <c r="K29" s="35"/>
      <c r="L29" s="36">
        <v>10</v>
      </c>
      <c r="M29" s="7"/>
      <c r="N29" s="37" t="s">
        <v>244</v>
      </c>
      <c r="O29" s="38"/>
      <c r="P29" s="39"/>
    </row>
    <row r="30" ht="13.5" customHeight="1" spans="1:16">
      <c r="A30" s="7">
        <f t="shared" si="2"/>
        <v>27</v>
      </c>
      <c r="B30" s="17" t="s">
        <v>35</v>
      </c>
      <c r="C30" s="18" t="s">
        <v>17</v>
      </c>
      <c r="D30" s="9" t="s">
        <v>153</v>
      </c>
      <c r="E30" s="8" t="s">
        <v>413</v>
      </c>
      <c r="F30" s="20" t="s">
        <v>414</v>
      </c>
      <c r="G30" s="21"/>
      <c r="H30" s="55"/>
      <c r="I30" s="9" t="s">
        <v>153</v>
      </c>
      <c r="J30" s="85">
        <v>1</v>
      </c>
      <c r="K30" s="35"/>
      <c r="L30" s="36">
        <v>10</v>
      </c>
      <c r="M30" s="35"/>
      <c r="N30" s="38" t="s">
        <v>244</v>
      </c>
      <c r="O30" s="38"/>
      <c r="P30" s="7"/>
    </row>
    <row r="31" spans="1:16">
      <c r="A31" s="7">
        <f t="shared" si="2"/>
        <v>28</v>
      </c>
      <c r="B31" s="17" t="s">
        <v>35</v>
      </c>
      <c r="C31" s="18" t="s">
        <v>17</v>
      </c>
      <c r="D31" s="9" t="s">
        <v>153</v>
      </c>
      <c r="E31" s="20" t="s">
        <v>415</v>
      </c>
      <c r="F31" s="20" t="s">
        <v>281</v>
      </c>
      <c r="G31" s="21"/>
      <c r="H31" s="20"/>
      <c r="I31" s="9" t="s">
        <v>153</v>
      </c>
      <c r="J31" s="85">
        <v>1</v>
      </c>
      <c r="K31" s="35"/>
      <c r="L31" s="36">
        <v>10</v>
      </c>
      <c r="M31" s="20"/>
      <c r="N31" s="38" t="s">
        <v>244</v>
      </c>
      <c r="O31" s="38"/>
      <c r="P31" s="7"/>
    </row>
    <row r="32" s="2" customFormat="1" spans="1:16">
      <c r="A32" s="7">
        <f t="shared" si="2"/>
        <v>29</v>
      </c>
      <c r="B32" s="17" t="s">
        <v>35</v>
      </c>
      <c r="C32" s="18" t="s">
        <v>17</v>
      </c>
      <c r="D32" s="7" t="s">
        <v>153</v>
      </c>
      <c r="E32" s="19" t="s">
        <v>416</v>
      </c>
      <c r="F32" s="20" t="s">
        <v>417</v>
      </c>
      <c r="G32" s="21"/>
      <c r="H32" s="22"/>
      <c r="I32" s="7" t="s">
        <v>153</v>
      </c>
      <c r="J32" s="34">
        <v>1</v>
      </c>
      <c r="K32" s="35"/>
      <c r="L32" s="36">
        <v>10</v>
      </c>
      <c r="M32" s="7"/>
      <c r="N32" s="37" t="s">
        <v>235</v>
      </c>
      <c r="O32" s="38"/>
      <c r="P32" s="39"/>
    </row>
    <row r="33" spans="1:16">
      <c r="A33" s="7">
        <f t="shared" si="2"/>
        <v>30</v>
      </c>
      <c r="B33" s="17" t="s">
        <v>35</v>
      </c>
      <c r="C33" s="18" t="s">
        <v>17</v>
      </c>
      <c r="D33" s="7" t="s">
        <v>153</v>
      </c>
      <c r="E33" s="19" t="s">
        <v>401</v>
      </c>
      <c r="F33" s="20" t="s">
        <v>474</v>
      </c>
      <c r="G33" s="21" t="s">
        <v>403</v>
      </c>
      <c r="H33" s="22"/>
      <c r="I33" s="7" t="s">
        <v>153</v>
      </c>
      <c r="J33" s="34">
        <v>1</v>
      </c>
      <c r="K33" s="35"/>
      <c r="L33" s="36">
        <v>10</v>
      </c>
      <c r="M33" s="7"/>
      <c r="N33" s="37" t="s">
        <v>424</v>
      </c>
      <c r="O33" s="38"/>
      <c r="P33" s="39"/>
    </row>
    <row r="34" spans="1:16">
      <c r="A34" s="7">
        <f t="shared" si="2"/>
        <v>31</v>
      </c>
      <c r="B34" s="17" t="s">
        <v>35</v>
      </c>
      <c r="C34" s="18" t="s">
        <v>17</v>
      </c>
      <c r="D34" s="7" t="s">
        <v>153</v>
      </c>
      <c r="E34" s="19" t="s">
        <v>164</v>
      </c>
      <c r="F34" s="20" t="s">
        <v>165</v>
      </c>
      <c r="G34" s="21" t="s">
        <v>471</v>
      </c>
      <c r="H34" s="22"/>
      <c r="I34" s="7" t="s">
        <v>153</v>
      </c>
      <c r="J34" s="34">
        <v>1</v>
      </c>
      <c r="K34" s="35"/>
      <c r="L34" s="36">
        <v>10</v>
      </c>
      <c r="M34" s="7"/>
      <c r="N34" s="37" t="s">
        <v>265</v>
      </c>
      <c r="O34" s="38"/>
      <c r="P34" s="39"/>
    </row>
    <row r="35" spans="1:16">
      <c r="A35" s="7">
        <f t="shared" si="2"/>
        <v>32</v>
      </c>
      <c r="B35" s="17" t="s">
        <v>35</v>
      </c>
      <c r="C35" s="18" t="s">
        <v>17</v>
      </c>
      <c r="D35" s="7" t="s">
        <v>153</v>
      </c>
      <c r="E35" s="19" t="s">
        <v>291</v>
      </c>
      <c r="F35" s="20" t="s">
        <v>292</v>
      </c>
      <c r="G35" s="21"/>
      <c r="H35" s="22"/>
      <c r="I35" s="7" t="s">
        <v>153</v>
      </c>
      <c r="J35" s="34">
        <v>1</v>
      </c>
      <c r="K35" s="35"/>
      <c r="L35" s="36">
        <v>10</v>
      </c>
      <c r="M35" s="7"/>
      <c r="N35" s="37" t="s">
        <v>235</v>
      </c>
      <c r="O35" s="38"/>
      <c r="P35" s="39"/>
    </row>
    <row r="36" spans="1:16">
      <c r="A36" s="7">
        <f t="shared" si="2"/>
        <v>33</v>
      </c>
      <c r="B36" s="17" t="s">
        <v>35</v>
      </c>
      <c r="C36" s="18" t="s">
        <v>17</v>
      </c>
      <c r="D36" s="7" t="s">
        <v>153</v>
      </c>
      <c r="E36" s="19" t="s">
        <v>293</v>
      </c>
      <c r="F36" s="20" t="s">
        <v>475</v>
      </c>
      <c r="G36" s="21" t="s">
        <v>406</v>
      </c>
      <c r="H36" s="22"/>
      <c r="I36" s="7" t="s">
        <v>153</v>
      </c>
      <c r="J36" s="34">
        <v>4</v>
      </c>
      <c r="K36" s="35"/>
      <c r="L36" s="36">
        <v>10</v>
      </c>
      <c r="M36" s="7"/>
      <c r="N36" s="37" t="s">
        <v>424</v>
      </c>
      <c r="O36" s="38"/>
      <c r="P36" s="39"/>
    </row>
    <row r="37" spans="1:16">
      <c r="A37" s="7">
        <f t="shared" si="2"/>
        <v>34</v>
      </c>
      <c r="B37" s="17" t="s">
        <v>35</v>
      </c>
      <c r="C37" s="18" t="s">
        <v>17</v>
      </c>
      <c r="D37" s="7" t="s">
        <v>153</v>
      </c>
      <c r="E37" s="19" t="s">
        <v>407</v>
      </c>
      <c r="F37" s="20" t="s">
        <v>408</v>
      </c>
      <c r="G37" s="21"/>
      <c r="H37" s="22"/>
      <c r="I37" s="7" t="s">
        <v>153</v>
      </c>
      <c r="J37" s="34">
        <v>1</v>
      </c>
      <c r="K37" s="35"/>
      <c r="L37" s="36">
        <v>10</v>
      </c>
      <c r="M37" s="7"/>
      <c r="N37" s="87" t="s">
        <v>424</v>
      </c>
      <c r="O37" s="38"/>
      <c r="P37" s="39"/>
    </row>
    <row r="38" spans="1:16">
      <c r="A38" s="7">
        <f t="shared" si="2"/>
        <v>35</v>
      </c>
      <c r="B38" s="17" t="s">
        <v>35</v>
      </c>
      <c r="C38" s="18" t="s">
        <v>17</v>
      </c>
      <c r="D38" s="7" t="s">
        <v>153</v>
      </c>
      <c r="E38" s="19" t="s">
        <v>295</v>
      </c>
      <c r="F38" s="20" t="s">
        <v>296</v>
      </c>
      <c r="G38" s="21"/>
      <c r="H38" s="22"/>
      <c r="I38" s="7" t="s">
        <v>153</v>
      </c>
      <c r="J38" s="34">
        <v>1</v>
      </c>
      <c r="K38" s="35"/>
      <c r="L38" s="36">
        <v>10</v>
      </c>
      <c r="M38" s="7"/>
      <c r="N38" s="37" t="s">
        <v>424</v>
      </c>
      <c r="O38" s="38"/>
      <c r="P38" s="39"/>
    </row>
    <row r="39" ht="13.5" customHeight="1" spans="1:16">
      <c r="A39" s="7">
        <f t="shared" ref="A39:A47" si="3">ROW()-3</f>
        <v>36</v>
      </c>
      <c r="B39" s="17" t="s">
        <v>35</v>
      </c>
      <c r="C39" s="18" t="s">
        <v>17</v>
      </c>
      <c r="D39" s="9" t="s">
        <v>153</v>
      </c>
      <c r="E39" s="8" t="s">
        <v>297</v>
      </c>
      <c r="F39" s="20" t="s">
        <v>298</v>
      </c>
      <c r="G39" s="21" t="s">
        <v>409</v>
      </c>
      <c r="H39" s="55"/>
      <c r="I39" s="9" t="s">
        <v>153</v>
      </c>
      <c r="J39" s="85">
        <v>2</v>
      </c>
      <c r="K39" s="35"/>
      <c r="L39" s="36">
        <v>10</v>
      </c>
      <c r="M39" s="35"/>
      <c r="N39" s="38" t="s">
        <v>235</v>
      </c>
      <c r="O39" s="38"/>
      <c r="P39" s="7"/>
    </row>
    <row r="40" spans="1:16">
      <c r="A40" s="7">
        <f t="shared" si="3"/>
        <v>37</v>
      </c>
      <c r="B40" s="17" t="s">
        <v>35</v>
      </c>
      <c r="C40" s="18" t="s">
        <v>17</v>
      </c>
      <c r="D40" s="9" t="s">
        <v>153</v>
      </c>
      <c r="E40" s="20" t="s">
        <v>302</v>
      </c>
      <c r="F40" s="20" t="s">
        <v>476</v>
      </c>
      <c r="G40" s="21" t="s">
        <v>477</v>
      </c>
      <c r="H40" s="20"/>
      <c r="I40" s="9" t="s">
        <v>153</v>
      </c>
      <c r="J40" s="85">
        <v>10</v>
      </c>
      <c r="K40" s="35"/>
      <c r="L40" s="36">
        <v>10</v>
      </c>
      <c r="M40" s="20"/>
      <c r="N40" s="38" t="s">
        <v>235</v>
      </c>
      <c r="O40" s="38"/>
      <c r="P40" s="7"/>
    </row>
    <row r="41" s="2" customFormat="1" spans="1:16">
      <c r="A41" s="7">
        <f t="shared" si="3"/>
        <v>38</v>
      </c>
      <c r="B41" s="17" t="s">
        <v>35</v>
      </c>
      <c r="C41" s="18" t="s">
        <v>17</v>
      </c>
      <c r="D41" s="7" t="s">
        <v>153</v>
      </c>
      <c r="E41" s="19" t="s">
        <v>305</v>
      </c>
      <c r="F41" s="20" t="s">
        <v>306</v>
      </c>
      <c r="G41" s="21" t="s">
        <v>478</v>
      </c>
      <c r="H41" s="22"/>
      <c r="I41" s="7" t="s">
        <v>153</v>
      </c>
      <c r="J41" s="34">
        <v>34</v>
      </c>
      <c r="K41" s="35"/>
      <c r="L41" s="36">
        <v>10</v>
      </c>
      <c r="M41" s="7"/>
      <c r="N41" s="37" t="s">
        <v>235</v>
      </c>
      <c r="O41" s="38"/>
      <c r="P41" s="39"/>
    </row>
    <row r="42" spans="1:16">
      <c r="A42" s="7">
        <f t="shared" si="3"/>
        <v>39</v>
      </c>
      <c r="B42" s="17" t="s">
        <v>35</v>
      </c>
      <c r="C42" s="18" t="s">
        <v>17</v>
      </c>
      <c r="D42" s="7" t="s">
        <v>153</v>
      </c>
      <c r="E42" s="19" t="s">
        <v>311</v>
      </c>
      <c r="F42" s="20" t="s">
        <v>479</v>
      </c>
      <c r="G42" s="21" t="s">
        <v>480</v>
      </c>
      <c r="H42" s="22"/>
      <c r="I42" s="7" t="s">
        <v>153</v>
      </c>
      <c r="J42" s="34">
        <v>2</v>
      </c>
      <c r="K42" s="35"/>
      <c r="L42" s="36">
        <v>10</v>
      </c>
      <c r="M42" s="7"/>
      <c r="N42" s="37" t="s">
        <v>235</v>
      </c>
      <c r="O42" s="38"/>
      <c r="P42" s="39"/>
    </row>
    <row r="43" spans="1:16">
      <c r="A43" s="7">
        <f t="shared" si="3"/>
        <v>40</v>
      </c>
      <c r="B43" s="17" t="s">
        <v>35</v>
      </c>
      <c r="C43" s="18" t="s">
        <v>17</v>
      </c>
      <c r="D43" s="7" t="s">
        <v>153</v>
      </c>
      <c r="E43" s="19" t="s">
        <v>436</v>
      </c>
      <c r="F43" s="20" t="s">
        <v>437</v>
      </c>
      <c r="G43" s="21" t="s">
        <v>438</v>
      </c>
      <c r="H43" s="22"/>
      <c r="I43" s="7" t="s">
        <v>153</v>
      </c>
      <c r="J43" s="34">
        <v>1</v>
      </c>
      <c r="K43" s="35"/>
      <c r="L43" s="36">
        <v>10</v>
      </c>
      <c r="M43" s="7"/>
      <c r="N43" s="37" t="s">
        <v>235</v>
      </c>
      <c r="O43" s="38"/>
      <c r="P43" s="39"/>
    </row>
    <row r="44" spans="1:16">
      <c r="A44" s="7">
        <f t="shared" si="3"/>
        <v>41</v>
      </c>
      <c r="B44" s="17" t="s">
        <v>35</v>
      </c>
      <c r="C44" s="18" t="s">
        <v>17</v>
      </c>
      <c r="D44" s="7" t="s">
        <v>153</v>
      </c>
      <c r="E44" s="19" t="s">
        <v>434</v>
      </c>
      <c r="F44" s="20" t="s">
        <v>435</v>
      </c>
      <c r="G44" s="21"/>
      <c r="H44" s="22"/>
      <c r="I44" s="7" t="s">
        <v>153</v>
      </c>
      <c r="J44" s="34">
        <v>1</v>
      </c>
      <c r="K44" s="35"/>
      <c r="L44" s="36">
        <v>10</v>
      </c>
      <c r="M44" s="7"/>
      <c r="N44" s="37" t="s">
        <v>235</v>
      </c>
      <c r="O44" s="38"/>
      <c r="P44" s="39"/>
    </row>
    <row r="45" spans="1:16">
      <c r="A45" s="7">
        <f t="shared" si="3"/>
        <v>42</v>
      </c>
      <c r="B45" s="17" t="s">
        <v>35</v>
      </c>
      <c r="C45" s="18" t="s">
        <v>17</v>
      </c>
      <c r="D45" s="7" t="s">
        <v>153</v>
      </c>
      <c r="E45" s="19" t="s">
        <v>317</v>
      </c>
      <c r="F45" s="20" t="s">
        <v>318</v>
      </c>
      <c r="G45" s="21"/>
      <c r="H45" s="22"/>
      <c r="I45" s="7" t="s">
        <v>153</v>
      </c>
      <c r="J45" s="34">
        <v>1</v>
      </c>
      <c r="K45" s="35"/>
      <c r="L45" s="36">
        <v>10</v>
      </c>
      <c r="M45" s="7"/>
      <c r="N45" s="37" t="s">
        <v>235</v>
      </c>
      <c r="O45" s="38"/>
      <c r="P45" s="39"/>
    </row>
    <row r="46" spans="1:16">
      <c r="A46" s="7">
        <f t="shared" si="3"/>
        <v>43</v>
      </c>
      <c r="B46" s="17" t="s">
        <v>35</v>
      </c>
      <c r="C46" s="18" t="s">
        <v>17</v>
      </c>
      <c r="D46" s="7" t="s">
        <v>153</v>
      </c>
      <c r="E46" s="19" t="s">
        <v>319</v>
      </c>
      <c r="F46" s="20" t="s">
        <v>481</v>
      </c>
      <c r="G46" s="21"/>
      <c r="H46" s="22"/>
      <c r="I46" s="7" t="s">
        <v>153</v>
      </c>
      <c r="J46" s="34">
        <v>1</v>
      </c>
      <c r="K46" s="35"/>
      <c r="L46" s="36">
        <v>10</v>
      </c>
      <c r="M46" s="7"/>
      <c r="N46" s="87" t="s">
        <v>235</v>
      </c>
      <c r="O46" s="38"/>
      <c r="P46" s="39"/>
    </row>
    <row r="47" spans="1:16">
      <c r="A47" s="7">
        <f t="shared" si="3"/>
        <v>44</v>
      </c>
      <c r="B47" s="17" t="s">
        <v>35</v>
      </c>
      <c r="C47" s="18" t="s">
        <v>17</v>
      </c>
      <c r="D47" s="7" t="s">
        <v>153</v>
      </c>
      <c r="E47" s="19" t="s">
        <v>308</v>
      </c>
      <c r="F47" s="20" t="s">
        <v>309</v>
      </c>
      <c r="G47" s="21"/>
      <c r="H47" s="22"/>
      <c r="I47" s="7" t="s">
        <v>153</v>
      </c>
      <c r="J47" s="34">
        <v>1</v>
      </c>
      <c r="K47" s="35"/>
      <c r="L47" s="36">
        <v>10</v>
      </c>
      <c r="M47" s="7"/>
      <c r="N47" s="37" t="s">
        <v>235</v>
      </c>
      <c r="O47" s="38"/>
      <c r="P47" s="39"/>
    </row>
  </sheetData>
  <autoFilter ref="A3:P47">
    <extLst/>
  </autoFilter>
  <conditionalFormatting sqref="E5"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  <cfRule type="duplicateValues" dxfId="2" priority="276"/>
  </conditionalFormatting>
  <conditionalFormatting sqref="E19">
    <cfRule type="duplicateValues" dxfId="2" priority="328"/>
  </conditionalFormatting>
  <conditionalFormatting sqref="E23">
    <cfRule type="duplicateValues" dxfId="2" priority="318"/>
    <cfRule type="duplicateValues" dxfId="2" priority="319"/>
    <cfRule type="duplicateValues" dxfId="2" priority="320"/>
    <cfRule type="duplicateValues" dxfId="2" priority="321"/>
  </conditionalFormatting>
  <conditionalFormatting sqref="E24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5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6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7">
    <cfRule type="duplicateValues" dxfId="2" priority="287"/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</conditionalFormatting>
  <conditionalFormatting sqref="E28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29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</conditionalFormatting>
  <conditionalFormatting sqref="E30">
    <cfRule type="duplicateValues" dxfId="2" priority="251"/>
    <cfRule type="duplicateValues" dxfId="2" priority="252"/>
  </conditionalFormatting>
  <conditionalFormatting sqref="E32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33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4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5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6">
    <cfRule type="duplicateValues" dxfId="2" priority="213"/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</conditionalFormatting>
  <conditionalFormatting sqref="E37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8">
    <cfRule type="duplicateValues" dxfId="2" priority="187"/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</conditionalFormatting>
  <conditionalFormatting sqref="E39">
    <cfRule type="duplicateValues" dxfId="2" priority="185"/>
    <cfRule type="duplicateValues" dxfId="2" priority="186"/>
  </conditionalFormatting>
  <conditionalFormatting sqref="E41">
    <cfRule type="duplicateValues" dxfId="2" priority="178"/>
    <cfRule type="duplicateValues" dxfId="2" priority="179"/>
    <cfRule type="duplicateValues" dxfId="2" priority="180"/>
    <cfRule type="duplicateValues" dxfId="2" priority="181"/>
  </conditionalFormatting>
  <conditionalFormatting sqref="E42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3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4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5">
    <cfRule type="duplicateValues" dxfId="2" priority="147"/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</conditionalFormatting>
  <conditionalFormatting sqref="E46">
    <cfRule type="duplicateValues" dxfId="2" priority="122"/>
    <cfRule type="duplicateValues" dxfId="2" priority="124"/>
    <cfRule type="duplicateValues" dxfId="2" priority="126"/>
    <cfRule type="duplicateValues" dxfId="2" priority="128"/>
    <cfRule type="duplicateValues" dxfId="2" priority="130"/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</conditionalFormatting>
  <conditionalFormatting sqref="E47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9:E14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2">
    <cfRule type="duplicateValues" dxfId="2" priority="241"/>
    <cfRule type="duplicateValues" dxfId="2" priority="242"/>
    <cfRule type="duplicateValues" dxfId="2" priority="243"/>
  </conditionalFormatting>
  <conditionalFormatting sqref="E30:E36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E39:E41">
    <cfRule type="duplicateValues" dxfId="2" priority="175"/>
    <cfRule type="duplicateValues" dxfId="2" priority="176"/>
    <cfRule type="duplicateValues" dxfId="2" priority="177"/>
  </conditionalFormatting>
  <conditionalFormatting sqref="E39:E45">
    <cfRule type="duplicateValues" dxfId="2" priority="143"/>
    <cfRule type="duplicateValues" dxfId="2" priority="144"/>
    <cfRule type="duplicateValues" dxfId="2" priority="145"/>
    <cfRule type="duplicateValues" dxfId="2" priority="146"/>
  </conditionalFormatting>
  <conditionalFormatting sqref="H9:H14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27"/>
  </conditionalFormatting>
  <conditionalFormatting sqref="P9:P14">
    <cfRule type="cellIs" dxfId="5" priority="11" operator="equal">
      <formula>"J6L"</formula>
    </cfRule>
  </conditionalFormatting>
  <conditionalFormatting sqref="R16:R18">
    <cfRule type="duplicateValues" dxfId="2" priority="22"/>
    <cfRule type="duplicateValues" dxfId="2" priority="23"/>
    <cfRule type="duplicateValues" dxfId="6" priority="24"/>
  </conditionalFormatting>
  <conditionalFormatting sqref="E1:E3 E48:E1048576">
    <cfRule type="duplicateValues" dxfId="2" priority="329"/>
    <cfRule type="duplicateValues" dxfId="2" priority="330"/>
  </conditionalFormatting>
  <conditionalFormatting sqref="E1:E8 E48:E1048576 E15:E46">
    <cfRule type="duplicateValues" dxfId="2" priority="38"/>
    <cfRule type="duplicateValues" dxfId="2" priority="120"/>
  </conditionalFormatting>
  <conditionalFormatting sqref="E1:E3 E6:E8 E48:E1048576 E15:E21">
    <cfRule type="duplicateValues" dxfId="2" priority="325"/>
    <cfRule type="duplicateValues" dxfId="2" priority="326"/>
  </conditionalFormatting>
  <conditionalFormatting sqref="E1:E3 E6:E8 E48:E1048576 E15:E23">
    <cfRule type="duplicateValues" dxfId="2" priority="315"/>
    <cfRule type="duplicateValues" dxfId="2" priority="316"/>
    <cfRule type="duplicateValues" dxfId="2" priority="317"/>
  </conditionalFormatting>
  <conditionalFormatting sqref="E1:E3 E6:E8 E48:E1048576 E15:E27">
    <cfRule type="duplicateValues" dxfId="2" priority="284"/>
    <cfRule type="duplicateValues" dxfId="2" priority="285"/>
    <cfRule type="duplicateValues" dxfId="2" priority="286"/>
  </conditionalFormatting>
  <conditionalFormatting sqref="E1:E3 E5:E8 E48:E1048576 E15:E27">
    <cfRule type="duplicateValues" dxfId="2" priority="275"/>
  </conditionalFormatting>
  <conditionalFormatting sqref="E22:F22 H22 M22">
    <cfRule type="duplicateValues" dxfId="2" priority="322"/>
    <cfRule type="duplicateValues" dxfId="2" priority="323"/>
    <cfRule type="duplicateValues" dxfId="2" priority="324"/>
  </conditionalFormatting>
  <conditionalFormatting sqref="E31:F31 H31 M31">
    <cfRule type="duplicateValues" dxfId="2" priority="248"/>
    <cfRule type="duplicateValues" dxfId="2" priority="249"/>
    <cfRule type="duplicateValues" dxfId="2" priority="250"/>
  </conditionalFormatting>
  <conditionalFormatting sqref="E40:F40 H40 M40">
    <cfRule type="duplicateValues" dxfId="2" priority="182"/>
    <cfRule type="duplicateValues" dxfId="2" priority="183"/>
    <cfRule type="duplicateValues" dxfId="2" priority="1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7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9"/>
      <c r="C1" s="200"/>
      <c r="D1" s="200"/>
      <c r="E1" s="200"/>
      <c r="F1" s="20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04" t="s">
        <v>224</v>
      </c>
      <c r="L2" s="8" t="s">
        <v>136</v>
      </c>
      <c r="M2" s="205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24" si="0">ROW()-3</f>
        <v>1</v>
      </c>
      <c r="B4" s="17" t="s">
        <v>38</v>
      </c>
      <c r="C4" s="18" t="s">
        <v>17</v>
      </c>
      <c r="D4" s="9" t="s">
        <v>153</v>
      </c>
      <c r="E4" s="17" t="s">
        <v>38</v>
      </c>
      <c r="F4" s="18" t="s">
        <v>17</v>
      </c>
      <c r="G4" s="21"/>
      <c r="H4" s="55" t="s">
        <v>40</v>
      </c>
      <c r="I4" s="9" t="s">
        <v>153</v>
      </c>
      <c r="J4" s="85">
        <v>1</v>
      </c>
      <c r="K4" s="35"/>
      <c r="L4" s="36"/>
      <c r="M4" s="35"/>
      <c r="N4" s="38" t="s">
        <v>230</v>
      </c>
      <c r="O4" s="38"/>
      <c r="P4" s="7"/>
    </row>
    <row r="5" ht="13.5" customHeight="1" spans="1:17">
      <c r="A5" s="7">
        <f t="shared" si="0"/>
        <v>2</v>
      </c>
      <c r="B5" s="17" t="s">
        <v>38</v>
      </c>
      <c r="C5" s="18" t="s">
        <v>17</v>
      </c>
      <c r="D5" s="9" t="s">
        <v>153</v>
      </c>
      <c r="E5" s="45" t="s">
        <v>368</v>
      </c>
      <c r="F5" s="20" t="s">
        <v>233</v>
      </c>
      <c r="G5" s="21" t="s">
        <v>471</v>
      </c>
      <c r="H5" s="55"/>
      <c r="I5" s="9" t="s">
        <v>153</v>
      </c>
      <c r="J5" s="85">
        <v>1</v>
      </c>
      <c r="K5" s="35"/>
      <c r="L5" s="36">
        <v>10</v>
      </c>
      <c r="M5" s="35"/>
      <c r="N5" s="19" t="s">
        <v>235</v>
      </c>
      <c r="O5" s="38"/>
      <c r="P5" s="7"/>
      <c r="Q5"/>
    </row>
    <row r="6" ht="13.5" customHeight="1" spans="1:16">
      <c r="A6" s="7">
        <f t="shared" si="0"/>
        <v>3</v>
      </c>
      <c r="B6" s="17" t="s">
        <v>38</v>
      </c>
      <c r="C6" s="18" t="s">
        <v>17</v>
      </c>
      <c r="D6" s="9" t="s">
        <v>153</v>
      </c>
      <c r="E6" s="45" t="s">
        <v>370</v>
      </c>
      <c r="F6" s="20" t="s">
        <v>160</v>
      </c>
      <c r="G6" s="21" t="s">
        <v>482</v>
      </c>
      <c r="H6" s="45"/>
      <c r="I6" s="9" t="s">
        <v>153</v>
      </c>
      <c r="J6" s="206">
        <v>1</v>
      </c>
      <c r="K6" s="35"/>
      <c r="L6" s="36">
        <v>10</v>
      </c>
      <c r="M6" s="35"/>
      <c r="N6" s="208" t="s">
        <v>235</v>
      </c>
      <c r="O6" s="38"/>
      <c r="P6" s="7"/>
    </row>
    <row r="7" ht="13.5" customHeight="1" spans="1:17">
      <c r="A7" s="7">
        <f t="shared" si="0"/>
        <v>4</v>
      </c>
      <c r="B7" s="17" t="s">
        <v>38</v>
      </c>
      <c r="C7" s="18" t="s">
        <v>17</v>
      </c>
      <c r="D7" s="9" t="s">
        <v>153</v>
      </c>
      <c r="E7" s="45" t="s">
        <v>238</v>
      </c>
      <c r="F7" s="20" t="s">
        <v>170</v>
      </c>
      <c r="G7" s="21"/>
      <c r="H7" s="55"/>
      <c r="I7" s="9" t="s">
        <v>153</v>
      </c>
      <c r="J7" s="85">
        <v>1</v>
      </c>
      <c r="K7" s="35"/>
      <c r="L7" s="36">
        <v>10</v>
      </c>
      <c r="M7" s="35"/>
      <c r="N7" s="194" t="s">
        <v>235</v>
      </c>
      <c r="O7" s="19"/>
      <c r="P7" s="7"/>
      <c r="Q7" s="2">
        <v>1</v>
      </c>
    </row>
    <row r="8" ht="13.5" customHeight="1" spans="1:16">
      <c r="A8" s="7">
        <f t="shared" si="0"/>
        <v>5</v>
      </c>
      <c r="B8" s="17" t="s">
        <v>38</v>
      </c>
      <c r="C8" s="18" t="s">
        <v>17</v>
      </c>
      <c r="D8" s="9" t="s">
        <v>153</v>
      </c>
      <c r="E8" s="45" t="s">
        <v>372</v>
      </c>
      <c r="F8" s="23" t="s">
        <v>483</v>
      </c>
      <c r="G8" s="21" t="s">
        <v>484</v>
      </c>
      <c r="H8" s="55" t="s">
        <v>374</v>
      </c>
      <c r="I8" s="9" t="s">
        <v>153</v>
      </c>
      <c r="J8" s="85">
        <v>1</v>
      </c>
      <c r="K8" s="35"/>
      <c r="L8" s="36">
        <v>10</v>
      </c>
      <c r="M8" s="35"/>
      <c r="N8" s="38" t="s">
        <v>424</v>
      </c>
      <c r="O8" s="38"/>
      <c r="P8" s="7"/>
    </row>
    <row r="9" s="68" customFormat="1" ht="13.5" customHeight="1" spans="1:16">
      <c r="A9" s="7">
        <f t="shared" si="0"/>
        <v>6</v>
      </c>
      <c r="B9" s="17" t="s">
        <v>38</v>
      </c>
      <c r="C9" s="18" t="s">
        <v>17</v>
      </c>
      <c r="D9" s="9" t="s">
        <v>153</v>
      </c>
      <c r="E9" s="8" t="s">
        <v>375</v>
      </c>
      <c r="F9" s="20" t="s">
        <v>376</v>
      </c>
      <c r="G9" s="21"/>
      <c r="H9" s="45" t="s">
        <v>378</v>
      </c>
      <c r="I9" s="9" t="s">
        <v>153</v>
      </c>
      <c r="J9" s="207">
        <v>1</v>
      </c>
      <c r="K9" s="35"/>
      <c r="L9" s="36">
        <v>10</v>
      </c>
      <c r="M9" s="35"/>
      <c r="N9" s="38" t="s">
        <v>424</v>
      </c>
      <c r="O9" s="38"/>
      <c r="P9" s="7"/>
    </row>
    <row r="10" ht="13.5" customHeight="1" spans="1:16">
      <c r="A10" s="7">
        <f t="shared" si="0"/>
        <v>7</v>
      </c>
      <c r="B10" s="17" t="s">
        <v>38</v>
      </c>
      <c r="C10" s="18" t="s">
        <v>17</v>
      </c>
      <c r="D10" s="9" t="s">
        <v>153</v>
      </c>
      <c r="E10" s="8" t="s">
        <v>379</v>
      </c>
      <c r="F10" s="20" t="s">
        <v>380</v>
      </c>
      <c r="G10" s="21" t="s">
        <v>381</v>
      </c>
      <c r="H10" s="55" t="s">
        <v>382</v>
      </c>
      <c r="I10" s="9" t="s">
        <v>153</v>
      </c>
      <c r="J10" s="85">
        <v>2</v>
      </c>
      <c r="K10" s="35"/>
      <c r="L10" s="36">
        <v>10</v>
      </c>
      <c r="M10" s="35"/>
      <c r="N10" s="38" t="s">
        <v>235</v>
      </c>
      <c r="O10" s="38"/>
      <c r="P10" s="7"/>
    </row>
    <row r="11" ht="13.5" customHeight="1" spans="1:16">
      <c r="A11" s="7">
        <f t="shared" si="0"/>
        <v>8</v>
      </c>
      <c r="B11" s="17" t="s">
        <v>38</v>
      </c>
      <c r="C11" s="18" t="s">
        <v>17</v>
      </c>
      <c r="D11" s="9" t="s">
        <v>153</v>
      </c>
      <c r="E11" s="8" t="s">
        <v>383</v>
      </c>
      <c r="F11" s="20" t="s">
        <v>384</v>
      </c>
      <c r="G11" s="21"/>
      <c r="H11" s="55" t="s">
        <v>386</v>
      </c>
      <c r="I11" s="9" t="s">
        <v>153</v>
      </c>
      <c r="J11" s="85">
        <v>1</v>
      </c>
      <c r="K11" s="35"/>
      <c r="L11" s="36">
        <v>10</v>
      </c>
      <c r="M11" s="35"/>
      <c r="N11" s="38" t="s">
        <v>244</v>
      </c>
      <c r="O11" s="38"/>
      <c r="P11" s="7"/>
    </row>
    <row r="12" ht="13.5" customHeight="1" spans="1:16">
      <c r="A12" s="7">
        <f t="shared" si="0"/>
        <v>9</v>
      </c>
      <c r="B12" s="17" t="s">
        <v>38</v>
      </c>
      <c r="C12" s="18" t="s">
        <v>17</v>
      </c>
      <c r="D12" s="9" t="s">
        <v>153</v>
      </c>
      <c r="E12" s="8" t="s">
        <v>245</v>
      </c>
      <c r="F12" s="20" t="s">
        <v>387</v>
      </c>
      <c r="G12" s="21"/>
      <c r="H12" s="55" t="s">
        <v>247</v>
      </c>
      <c r="I12" s="9" t="s">
        <v>153</v>
      </c>
      <c r="J12" s="85">
        <v>1</v>
      </c>
      <c r="K12" s="35"/>
      <c r="L12" s="36">
        <v>10</v>
      </c>
      <c r="M12" s="35"/>
      <c r="N12" s="38" t="s">
        <v>244</v>
      </c>
      <c r="O12" s="38"/>
      <c r="P12" s="7"/>
    </row>
    <row r="13" ht="13.5" customHeight="1" spans="1:16">
      <c r="A13" s="7">
        <f t="shared" si="0"/>
        <v>10</v>
      </c>
      <c r="B13" s="17" t="s">
        <v>38</v>
      </c>
      <c r="C13" s="18" t="s">
        <v>17</v>
      </c>
      <c r="D13" s="9" t="s">
        <v>153</v>
      </c>
      <c r="E13" s="8" t="s">
        <v>248</v>
      </c>
      <c r="F13" s="20" t="s">
        <v>465</v>
      </c>
      <c r="G13" s="21" t="s">
        <v>466</v>
      </c>
      <c r="H13" s="55" t="s">
        <v>250</v>
      </c>
      <c r="I13" s="9" t="s">
        <v>153</v>
      </c>
      <c r="J13" s="85">
        <v>8</v>
      </c>
      <c r="K13" s="35"/>
      <c r="L13" s="36">
        <v>10</v>
      </c>
      <c r="M13" s="35"/>
      <c r="N13" s="38" t="s">
        <v>235</v>
      </c>
      <c r="O13" s="38"/>
      <c r="P13" s="7"/>
    </row>
    <row r="14" ht="13.5" customHeight="1" spans="1:16">
      <c r="A14" s="7">
        <f t="shared" si="0"/>
        <v>11</v>
      </c>
      <c r="B14" s="17" t="s">
        <v>38</v>
      </c>
      <c r="C14" s="18" t="s">
        <v>17</v>
      </c>
      <c r="D14" s="9" t="s">
        <v>153</v>
      </c>
      <c r="E14" s="20" t="s">
        <v>251</v>
      </c>
      <c r="F14" s="20" t="s">
        <v>252</v>
      </c>
      <c r="G14" s="21" t="s">
        <v>468</v>
      </c>
      <c r="H14" s="20" t="s">
        <v>253</v>
      </c>
      <c r="I14" s="9" t="s">
        <v>153</v>
      </c>
      <c r="J14" s="85">
        <v>8</v>
      </c>
      <c r="K14" s="35"/>
      <c r="L14" s="36">
        <v>10</v>
      </c>
      <c r="M14" s="35"/>
      <c r="N14" s="38" t="s">
        <v>235</v>
      </c>
      <c r="O14" s="38"/>
      <c r="P14" s="7"/>
    </row>
    <row r="15" ht="13.5" customHeight="1" spans="1:16">
      <c r="A15" s="7">
        <f t="shared" si="0"/>
        <v>12</v>
      </c>
      <c r="B15" s="17" t="s">
        <v>38</v>
      </c>
      <c r="C15" s="18" t="s">
        <v>17</v>
      </c>
      <c r="D15" s="9" t="s">
        <v>153</v>
      </c>
      <c r="E15" s="3" t="s">
        <v>254</v>
      </c>
      <c r="F15" s="20" t="s">
        <v>390</v>
      </c>
      <c r="G15" s="21" t="s">
        <v>468</v>
      </c>
      <c r="H15" s="20" t="s">
        <v>256</v>
      </c>
      <c r="I15" s="9" t="s">
        <v>153</v>
      </c>
      <c r="J15" s="85">
        <v>8</v>
      </c>
      <c r="K15" s="35"/>
      <c r="L15" s="36">
        <v>10</v>
      </c>
      <c r="M15" s="35"/>
      <c r="N15" s="38" t="s">
        <v>235</v>
      </c>
      <c r="O15" s="38"/>
      <c r="P15" s="7"/>
    </row>
    <row r="16" ht="13.5" customHeight="1" spans="1:16">
      <c r="A16" s="7">
        <f t="shared" si="0"/>
        <v>13</v>
      </c>
      <c r="B16" s="17" t="s">
        <v>38</v>
      </c>
      <c r="C16" s="18" t="s">
        <v>17</v>
      </c>
      <c r="D16" s="9" t="s">
        <v>153</v>
      </c>
      <c r="E16" s="8" t="s">
        <v>391</v>
      </c>
      <c r="F16" s="20" t="s">
        <v>198</v>
      </c>
      <c r="G16" s="21" t="s">
        <v>469</v>
      </c>
      <c r="H16" s="55"/>
      <c r="I16" s="9" t="s">
        <v>153</v>
      </c>
      <c r="J16" s="85">
        <v>1</v>
      </c>
      <c r="K16" s="35"/>
      <c r="L16" s="36">
        <v>10</v>
      </c>
      <c r="M16" s="35"/>
      <c r="N16" s="38" t="s">
        <v>235</v>
      </c>
      <c r="O16" s="38"/>
      <c r="P16" s="7"/>
    </row>
    <row r="17" spans="1:16">
      <c r="A17" s="7">
        <f t="shared" si="0"/>
        <v>14</v>
      </c>
      <c r="B17" s="17" t="s">
        <v>38</v>
      </c>
      <c r="C17" s="18" t="s">
        <v>17</v>
      </c>
      <c r="D17" s="9" t="s">
        <v>153</v>
      </c>
      <c r="E17" s="20" t="s">
        <v>323</v>
      </c>
      <c r="F17" s="20" t="s">
        <v>324</v>
      </c>
      <c r="G17" s="21"/>
      <c r="H17" s="20"/>
      <c r="I17" s="9" t="s">
        <v>153</v>
      </c>
      <c r="J17" s="85">
        <v>1</v>
      </c>
      <c r="K17" s="35"/>
      <c r="L17" s="36">
        <v>10</v>
      </c>
      <c r="M17" s="20"/>
      <c r="N17" s="38" t="s">
        <v>235</v>
      </c>
      <c r="O17" s="38"/>
      <c r="P17" s="7"/>
    </row>
    <row r="18" customFormat="1" spans="1:16">
      <c r="A18" s="7">
        <f t="shared" si="0"/>
        <v>15</v>
      </c>
      <c r="B18" s="17" t="s">
        <v>38</v>
      </c>
      <c r="C18" s="18" t="s">
        <v>17</v>
      </c>
      <c r="D18" s="7" t="s">
        <v>153</v>
      </c>
      <c r="E18" s="19" t="s">
        <v>392</v>
      </c>
      <c r="F18" s="20" t="s">
        <v>393</v>
      </c>
      <c r="G18" s="21"/>
      <c r="H18" s="22"/>
      <c r="I18" s="7" t="s">
        <v>153</v>
      </c>
      <c r="J18" s="34">
        <v>1</v>
      </c>
      <c r="K18" s="35"/>
      <c r="L18" s="36">
        <v>10</v>
      </c>
      <c r="M18" s="7"/>
      <c r="N18" s="37" t="s">
        <v>235</v>
      </c>
      <c r="O18" s="38"/>
      <c r="P18" s="39"/>
    </row>
    <row r="19" s="2" customFormat="1" spans="1:16">
      <c r="A19" s="7">
        <f t="shared" si="0"/>
        <v>16</v>
      </c>
      <c r="B19" s="17" t="s">
        <v>38</v>
      </c>
      <c r="C19" s="18" t="s">
        <v>17</v>
      </c>
      <c r="D19" s="7" t="s">
        <v>153</v>
      </c>
      <c r="E19" s="19" t="s">
        <v>394</v>
      </c>
      <c r="F19" s="20" t="s">
        <v>470</v>
      </c>
      <c r="G19" s="21" t="s">
        <v>396</v>
      </c>
      <c r="H19" s="22"/>
      <c r="I19" s="7" t="s">
        <v>153</v>
      </c>
      <c r="J19" s="34">
        <v>1</v>
      </c>
      <c r="K19" s="35"/>
      <c r="L19" s="36">
        <v>10</v>
      </c>
      <c r="M19" s="7"/>
      <c r="N19" s="37" t="s">
        <v>235</v>
      </c>
      <c r="O19" s="38"/>
      <c r="P19" s="39"/>
    </row>
    <row r="20" s="2" customFormat="1" spans="1:16">
      <c r="A20" s="7">
        <f t="shared" si="0"/>
        <v>17</v>
      </c>
      <c r="B20" s="17" t="s">
        <v>38</v>
      </c>
      <c r="C20" s="18" t="s">
        <v>17</v>
      </c>
      <c r="D20" s="7" t="s">
        <v>153</v>
      </c>
      <c r="E20" s="19" t="s">
        <v>182</v>
      </c>
      <c r="F20" s="20" t="s">
        <v>183</v>
      </c>
      <c r="G20" s="21" t="s">
        <v>471</v>
      </c>
      <c r="H20" s="22"/>
      <c r="I20" s="7" t="s">
        <v>153</v>
      </c>
      <c r="J20" s="34">
        <v>1</v>
      </c>
      <c r="K20" s="35"/>
      <c r="L20" s="36">
        <v>10</v>
      </c>
      <c r="M20" s="7"/>
      <c r="N20" s="37" t="s">
        <v>244</v>
      </c>
      <c r="O20" s="38"/>
      <c r="P20" s="39"/>
    </row>
    <row r="21" s="2" customFormat="1" spans="1:16">
      <c r="A21" s="7">
        <f t="shared" si="0"/>
        <v>18</v>
      </c>
      <c r="B21" s="17" t="s">
        <v>38</v>
      </c>
      <c r="C21" s="18" t="s">
        <v>17</v>
      </c>
      <c r="D21" s="7" t="s">
        <v>153</v>
      </c>
      <c r="E21" s="19" t="s">
        <v>325</v>
      </c>
      <c r="F21" s="20" t="s">
        <v>326</v>
      </c>
      <c r="G21" s="21" t="s">
        <v>472</v>
      </c>
      <c r="H21" s="22"/>
      <c r="I21" s="7" t="s">
        <v>153</v>
      </c>
      <c r="J21" s="34">
        <v>1</v>
      </c>
      <c r="K21" s="35"/>
      <c r="L21" s="36">
        <v>10</v>
      </c>
      <c r="M21" s="7"/>
      <c r="N21" s="37" t="s">
        <v>235</v>
      </c>
      <c r="O21" s="38"/>
      <c r="P21" s="39"/>
    </row>
    <row r="22" s="2" customFormat="1" spans="1:16">
      <c r="A22" s="7">
        <f t="shared" si="0"/>
        <v>19</v>
      </c>
      <c r="B22" s="17" t="s">
        <v>38</v>
      </c>
      <c r="C22" s="18" t="s">
        <v>17</v>
      </c>
      <c r="D22" s="7" t="s">
        <v>153</v>
      </c>
      <c r="E22" s="19" t="s">
        <v>398</v>
      </c>
      <c r="F22" s="20" t="s">
        <v>181</v>
      </c>
      <c r="G22" s="21"/>
      <c r="H22" s="22"/>
      <c r="I22" s="7" t="s">
        <v>153</v>
      </c>
      <c r="J22" s="34">
        <v>1</v>
      </c>
      <c r="K22" s="35"/>
      <c r="L22" s="36">
        <v>10</v>
      </c>
      <c r="M22" s="7"/>
      <c r="N22" s="37" t="s">
        <v>244</v>
      </c>
      <c r="O22" s="38"/>
      <c r="P22" s="39"/>
    </row>
    <row r="23" s="2" customFormat="1" spans="1:16">
      <c r="A23" s="7">
        <f t="shared" si="0"/>
        <v>20</v>
      </c>
      <c r="B23" s="17" t="s">
        <v>38</v>
      </c>
      <c r="C23" s="18" t="s">
        <v>17</v>
      </c>
      <c r="D23" s="7" t="s">
        <v>153</v>
      </c>
      <c r="E23" s="19" t="s">
        <v>399</v>
      </c>
      <c r="F23" s="20" t="s">
        <v>400</v>
      </c>
      <c r="G23" s="21"/>
      <c r="H23" s="22"/>
      <c r="I23" s="7" t="s">
        <v>153</v>
      </c>
      <c r="J23" s="34">
        <v>1</v>
      </c>
      <c r="K23" s="35"/>
      <c r="L23" s="36">
        <v>10</v>
      </c>
      <c r="M23" s="7"/>
      <c r="N23" s="87" t="s">
        <v>244</v>
      </c>
      <c r="O23" s="38"/>
      <c r="P23" s="39"/>
    </row>
    <row r="24" s="2" customFormat="1" spans="1:16">
      <c r="A24" s="7">
        <f t="shared" si="0"/>
        <v>21</v>
      </c>
      <c r="B24" s="17" t="s">
        <v>38</v>
      </c>
      <c r="C24" s="18" t="s">
        <v>17</v>
      </c>
      <c r="D24" s="7" t="s">
        <v>153</v>
      </c>
      <c r="E24" s="19" t="s">
        <v>413</v>
      </c>
      <c r="F24" s="20" t="s">
        <v>414</v>
      </c>
      <c r="G24" s="21"/>
      <c r="H24" s="22"/>
      <c r="I24" s="7" t="s">
        <v>153</v>
      </c>
      <c r="J24" s="34">
        <v>1</v>
      </c>
      <c r="K24" s="35"/>
      <c r="L24" s="36">
        <v>10</v>
      </c>
      <c r="M24" s="7"/>
      <c r="N24" s="37" t="s">
        <v>244</v>
      </c>
      <c r="O24" s="38"/>
      <c r="P24" s="39"/>
    </row>
    <row r="25" s="2" customFormat="1" spans="1:16">
      <c r="A25" s="7">
        <f t="shared" ref="A25:A41" si="1">ROW()-3</f>
        <v>22</v>
      </c>
      <c r="B25" s="17" t="s">
        <v>38</v>
      </c>
      <c r="C25" s="18" t="s">
        <v>17</v>
      </c>
      <c r="D25" s="7" t="s">
        <v>153</v>
      </c>
      <c r="E25" s="19" t="s">
        <v>415</v>
      </c>
      <c r="F25" s="20" t="s">
        <v>281</v>
      </c>
      <c r="G25" s="21"/>
      <c r="H25" s="22"/>
      <c r="I25" s="7" t="s">
        <v>153</v>
      </c>
      <c r="J25" s="34">
        <v>1</v>
      </c>
      <c r="K25" s="35"/>
      <c r="L25" s="36">
        <v>10</v>
      </c>
      <c r="M25" s="7"/>
      <c r="N25" s="37" t="s">
        <v>244</v>
      </c>
      <c r="O25" s="38"/>
      <c r="P25" s="39"/>
    </row>
    <row r="26" s="2" customFormat="1" spans="1:16">
      <c r="A26" s="7">
        <f t="shared" si="1"/>
        <v>23</v>
      </c>
      <c r="B26" s="17" t="s">
        <v>38</v>
      </c>
      <c r="C26" s="18" t="s">
        <v>17</v>
      </c>
      <c r="D26" s="7" t="s">
        <v>153</v>
      </c>
      <c r="E26" s="19" t="s">
        <v>416</v>
      </c>
      <c r="F26" s="20" t="s">
        <v>417</v>
      </c>
      <c r="G26" s="21"/>
      <c r="H26" s="22" t="s">
        <v>416</v>
      </c>
      <c r="I26" s="7" t="s">
        <v>153</v>
      </c>
      <c r="J26" s="34">
        <v>1</v>
      </c>
      <c r="K26" s="35"/>
      <c r="L26" s="36">
        <v>10</v>
      </c>
      <c r="M26" s="7"/>
      <c r="N26" s="37" t="s">
        <v>235</v>
      </c>
      <c r="O26" s="38"/>
      <c r="P26" s="39"/>
    </row>
    <row r="27" s="2" customFormat="1" spans="1:16">
      <c r="A27" s="7">
        <f t="shared" si="1"/>
        <v>24</v>
      </c>
      <c r="B27" s="17" t="s">
        <v>38</v>
      </c>
      <c r="C27" s="18" t="s">
        <v>17</v>
      </c>
      <c r="D27" s="7" t="s">
        <v>153</v>
      </c>
      <c r="E27" s="19" t="s">
        <v>401</v>
      </c>
      <c r="F27" s="20" t="s">
        <v>474</v>
      </c>
      <c r="G27" s="21" t="s">
        <v>403</v>
      </c>
      <c r="H27" s="22"/>
      <c r="I27" s="7" t="s">
        <v>153</v>
      </c>
      <c r="J27" s="34">
        <v>1</v>
      </c>
      <c r="K27" s="35"/>
      <c r="L27" s="36">
        <v>10</v>
      </c>
      <c r="M27" s="7"/>
      <c r="N27" s="37" t="s">
        <v>424</v>
      </c>
      <c r="O27" s="38"/>
      <c r="P27" s="39"/>
    </row>
    <row r="28" s="2" customFormat="1" spans="1:16">
      <c r="A28" s="7">
        <f t="shared" si="1"/>
        <v>25</v>
      </c>
      <c r="B28" s="17" t="s">
        <v>38</v>
      </c>
      <c r="C28" s="18" t="s">
        <v>17</v>
      </c>
      <c r="D28" s="7" t="s">
        <v>153</v>
      </c>
      <c r="E28" s="19" t="s">
        <v>404</v>
      </c>
      <c r="F28" s="20" t="s">
        <v>165</v>
      </c>
      <c r="G28" s="21"/>
      <c r="H28" s="22"/>
      <c r="I28" s="7" t="s">
        <v>153</v>
      </c>
      <c r="J28" s="34">
        <v>1</v>
      </c>
      <c r="K28" s="35"/>
      <c r="L28" s="36">
        <v>10</v>
      </c>
      <c r="M28" s="7"/>
      <c r="N28" s="37" t="s">
        <v>265</v>
      </c>
      <c r="O28" s="38"/>
      <c r="P28" s="39"/>
    </row>
    <row r="29" s="2" customFormat="1" spans="1:16">
      <c r="A29" s="7">
        <f t="shared" si="1"/>
        <v>26</v>
      </c>
      <c r="B29" s="17" t="s">
        <v>38</v>
      </c>
      <c r="C29" s="18" t="s">
        <v>17</v>
      </c>
      <c r="D29" s="7" t="s">
        <v>153</v>
      </c>
      <c r="E29" s="19" t="s">
        <v>291</v>
      </c>
      <c r="F29" s="20" t="s">
        <v>292</v>
      </c>
      <c r="G29" s="21"/>
      <c r="H29" s="22"/>
      <c r="I29" s="7" t="s">
        <v>153</v>
      </c>
      <c r="J29" s="34">
        <v>1</v>
      </c>
      <c r="K29" s="35"/>
      <c r="L29" s="36">
        <v>10</v>
      </c>
      <c r="M29" s="7"/>
      <c r="N29" s="37" t="s">
        <v>235</v>
      </c>
      <c r="O29" s="38"/>
      <c r="P29" s="39"/>
    </row>
    <row r="30" s="2" customFormat="1" spans="1:16">
      <c r="A30" s="7">
        <f t="shared" si="1"/>
        <v>27</v>
      </c>
      <c r="B30" s="17" t="s">
        <v>38</v>
      </c>
      <c r="C30" s="18" t="s">
        <v>17</v>
      </c>
      <c r="D30" s="7" t="s">
        <v>153</v>
      </c>
      <c r="E30" s="19" t="s">
        <v>293</v>
      </c>
      <c r="F30" s="20" t="s">
        <v>475</v>
      </c>
      <c r="G30" s="21" t="s">
        <v>406</v>
      </c>
      <c r="H30" s="22"/>
      <c r="I30" s="7" t="s">
        <v>153</v>
      </c>
      <c r="J30" s="34">
        <v>4</v>
      </c>
      <c r="K30" s="35"/>
      <c r="L30" s="36">
        <v>10</v>
      </c>
      <c r="M30" s="7"/>
      <c r="N30" s="37" t="s">
        <v>424</v>
      </c>
      <c r="O30" s="38"/>
      <c r="P30" s="39"/>
    </row>
    <row r="31" s="2" customFormat="1" spans="1:16">
      <c r="A31" s="7">
        <f t="shared" si="1"/>
        <v>28</v>
      </c>
      <c r="B31" s="17" t="s">
        <v>38</v>
      </c>
      <c r="C31" s="18" t="s">
        <v>17</v>
      </c>
      <c r="D31" s="7" t="s">
        <v>153</v>
      </c>
      <c r="E31" s="19" t="s">
        <v>407</v>
      </c>
      <c r="F31" s="20" t="s">
        <v>408</v>
      </c>
      <c r="G31" s="21"/>
      <c r="H31" s="22"/>
      <c r="I31" s="7" t="s">
        <v>153</v>
      </c>
      <c r="J31" s="34">
        <v>1</v>
      </c>
      <c r="K31" s="35"/>
      <c r="L31" s="36">
        <v>10</v>
      </c>
      <c r="M31" s="7"/>
      <c r="N31" s="37" t="s">
        <v>424</v>
      </c>
      <c r="O31" s="38"/>
      <c r="P31" s="39"/>
    </row>
    <row r="32" s="2" customFormat="1" spans="1:16">
      <c r="A32" s="7">
        <f t="shared" si="1"/>
        <v>29</v>
      </c>
      <c r="B32" s="17" t="s">
        <v>38</v>
      </c>
      <c r="C32" s="18" t="s">
        <v>17</v>
      </c>
      <c r="D32" s="7" t="s">
        <v>153</v>
      </c>
      <c r="E32" s="19" t="s">
        <v>295</v>
      </c>
      <c r="F32" s="20" t="s">
        <v>296</v>
      </c>
      <c r="G32" s="21"/>
      <c r="H32" s="22"/>
      <c r="I32" s="7" t="s">
        <v>153</v>
      </c>
      <c r="J32" s="34">
        <v>1</v>
      </c>
      <c r="K32" s="35"/>
      <c r="L32" s="36">
        <v>10</v>
      </c>
      <c r="M32" s="7"/>
      <c r="N32" s="37" t="s">
        <v>424</v>
      </c>
      <c r="O32" s="38"/>
      <c r="P32" s="39"/>
    </row>
    <row r="33" s="2" customFormat="1" spans="1:16">
      <c r="A33" s="7">
        <f t="shared" si="1"/>
        <v>30</v>
      </c>
      <c r="B33" s="17" t="s">
        <v>38</v>
      </c>
      <c r="C33" s="18" t="s">
        <v>17</v>
      </c>
      <c r="D33" s="7" t="s">
        <v>153</v>
      </c>
      <c r="E33" s="19" t="s">
        <v>297</v>
      </c>
      <c r="F33" s="20" t="s">
        <v>298</v>
      </c>
      <c r="G33" s="21" t="s">
        <v>409</v>
      </c>
      <c r="H33" s="22"/>
      <c r="I33" s="7" t="s">
        <v>153</v>
      </c>
      <c r="J33" s="34">
        <v>2</v>
      </c>
      <c r="K33" s="35"/>
      <c r="L33" s="36">
        <v>10</v>
      </c>
      <c r="M33" s="7"/>
      <c r="N33" s="37" t="s">
        <v>235</v>
      </c>
      <c r="O33" s="38"/>
      <c r="P33" s="39"/>
    </row>
    <row r="34" s="2" customFormat="1" spans="1:16">
      <c r="A34" s="7">
        <f t="shared" si="1"/>
        <v>31</v>
      </c>
      <c r="B34" s="17" t="s">
        <v>38</v>
      </c>
      <c r="C34" s="18" t="s">
        <v>17</v>
      </c>
      <c r="D34" s="7" t="s">
        <v>153</v>
      </c>
      <c r="E34" s="19" t="s">
        <v>302</v>
      </c>
      <c r="F34" s="20" t="s">
        <v>476</v>
      </c>
      <c r="G34" s="21" t="s">
        <v>477</v>
      </c>
      <c r="H34" s="22" t="s">
        <v>351</v>
      </c>
      <c r="I34" s="7" t="s">
        <v>153</v>
      </c>
      <c r="J34" s="34">
        <v>12</v>
      </c>
      <c r="K34" s="35"/>
      <c r="L34" s="36">
        <v>10</v>
      </c>
      <c r="M34" s="7"/>
      <c r="N34" s="37" t="s">
        <v>235</v>
      </c>
      <c r="O34" s="38"/>
      <c r="P34" s="39"/>
    </row>
    <row r="35" s="2" customFormat="1" spans="1:16">
      <c r="A35" s="7">
        <f t="shared" si="1"/>
        <v>32</v>
      </c>
      <c r="B35" s="17" t="s">
        <v>38</v>
      </c>
      <c r="C35" s="18" t="s">
        <v>17</v>
      </c>
      <c r="D35" s="7" t="s">
        <v>153</v>
      </c>
      <c r="E35" s="19" t="s">
        <v>305</v>
      </c>
      <c r="F35" s="20" t="s">
        <v>306</v>
      </c>
      <c r="G35" s="21" t="s">
        <v>478</v>
      </c>
      <c r="H35" s="22" t="s">
        <v>307</v>
      </c>
      <c r="I35" s="7" t="s">
        <v>153</v>
      </c>
      <c r="J35" s="34">
        <v>34</v>
      </c>
      <c r="K35" s="35"/>
      <c r="L35" s="36">
        <v>10</v>
      </c>
      <c r="M35" s="7"/>
      <c r="N35" s="37" t="s">
        <v>235</v>
      </c>
      <c r="O35" s="38"/>
      <c r="P35" s="39"/>
    </row>
    <row r="36" s="2" customFormat="1" spans="1:16">
      <c r="A36" s="7">
        <f t="shared" si="1"/>
        <v>33</v>
      </c>
      <c r="B36" s="17" t="s">
        <v>38</v>
      </c>
      <c r="C36" s="18" t="s">
        <v>17</v>
      </c>
      <c r="D36" s="7" t="s">
        <v>153</v>
      </c>
      <c r="E36" s="19" t="s">
        <v>311</v>
      </c>
      <c r="F36" s="20" t="s">
        <v>479</v>
      </c>
      <c r="G36" s="21" t="s">
        <v>480</v>
      </c>
      <c r="H36" s="22" t="s">
        <v>354</v>
      </c>
      <c r="I36" s="7" t="s">
        <v>153</v>
      </c>
      <c r="J36" s="34">
        <v>2</v>
      </c>
      <c r="K36" s="35"/>
      <c r="L36" s="36">
        <v>10</v>
      </c>
      <c r="M36" s="7"/>
      <c r="N36" s="37" t="s">
        <v>235</v>
      </c>
      <c r="O36" s="38"/>
      <c r="P36" s="39"/>
    </row>
    <row r="37" s="2" customFormat="1" spans="1:16">
      <c r="A37" s="7">
        <f t="shared" si="1"/>
        <v>34</v>
      </c>
      <c r="B37" s="17" t="s">
        <v>38</v>
      </c>
      <c r="C37" s="18" t="s">
        <v>17</v>
      </c>
      <c r="D37" s="7" t="s">
        <v>153</v>
      </c>
      <c r="E37" s="19" t="s">
        <v>436</v>
      </c>
      <c r="F37" s="20" t="s">
        <v>437</v>
      </c>
      <c r="G37" s="21" t="s">
        <v>438</v>
      </c>
      <c r="H37" s="22"/>
      <c r="I37" s="7" t="s">
        <v>153</v>
      </c>
      <c r="J37" s="34">
        <v>1</v>
      </c>
      <c r="K37" s="35"/>
      <c r="L37" s="36">
        <v>10</v>
      </c>
      <c r="M37" s="7"/>
      <c r="N37" s="37" t="s">
        <v>235</v>
      </c>
      <c r="O37" s="38"/>
      <c r="P37" s="39" t="s">
        <v>371</v>
      </c>
    </row>
    <row r="38" s="2" customFormat="1" spans="1:16">
      <c r="A38" s="7">
        <f t="shared" si="1"/>
        <v>35</v>
      </c>
      <c r="B38" s="17" t="s">
        <v>38</v>
      </c>
      <c r="C38" s="18" t="s">
        <v>17</v>
      </c>
      <c r="D38" s="7" t="s">
        <v>153</v>
      </c>
      <c r="E38" s="19" t="s">
        <v>434</v>
      </c>
      <c r="F38" s="20" t="s">
        <v>435</v>
      </c>
      <c r="G38" s="21"/>
      <c r="H38" s="22"/>
      <c r="I38" s="7" t="s">
        <v>153</v>
      </c>
      <c r="J38" s="34">
        <v>1</v>
      </c>
      <c r="K38" s="35"/>
      <c r="L38" s="36">
        <v>10</v>
      </c>
      <c r="M38" s="7"/>
      <c r="N38" s="37" t="s">
        <v>235</v>
      </c>
      <c r="O38" s="38"/>
      <c r="P38" s="39" t="s">
        <v>371</v>
      </c>
    </row>
    <row r="39" s="2" customFormat="1" spans="1:16">
      <c r="A39" s="7">
        <f t="shared" si="1"/>
        <v>36</v>
      </c>
      <c r="B39" s="17" t="s">
        <v>38</v>
      </c>
      <c r="C39" s="18" t="s">
        <v>17</v>
      </c>
      <c r="D39" s="7" t="s">
        <v>153</v>
      </c>
      <c r="E39" s="19" t="s">
        <v>317</v>
      </c>
      <c r="F39" s="20" t="s">
        <v>318</v>
      </c>
      <c r="G39" s="21"/>
      <c r="H39" s="22"/>
      <c r="I39" s="7" t="s">
        <v>153</v>
      </c>
      <c r="J39" s="34">
        <v>1</v>
      </c>
      <c r="K39" s="35"/>
      <c r="L39" s="36">
        <v>10</v>
      </c>
      <c r="M39" s="7"/>
      <c r="N39" s="37" t="s">
        <v>235</v>
      </c>
      <c r="O39" s="38"/>
      <c r="P39" s="39"/>
    </row>
    <row r="40" s="2" customFormat="1" spans="1:16">
      <c r="A40" s="7">
        <f t="shared" si="1"/>
        <v>37</v>
      </c>
      <c r="B40" s="17" t="s">
        <v>38</v>
      </c>
      <c r="C40" s="18" t="s">
        <v>17</v>
      </c>
      <c r="D40" s="7" t="s">
        <v>153</v>
      </c>
      <c r="E40" s="19" t="s">
        <v>319</v>
      </c>
      <c r="F40" s="20" t="s">
        <v>481</v>
      </c>
      <c r="G40" s="21"/>
      <c r="H40" s="22"/>
      <c r="I40" s="7" t="s">
        <v>153</v>
      </c>
      <c r="J40" s="34">
        <v>1</v>
      </c>
      <c r="K40" s="35"/>
      <c r="L40" s="36">
        <v>10</v>
      </c>
      <c r="M40" s="7"/>
      <c r="N40" s="37" t="s">
        <v>235</v>
      </c>
      <c r="O40" s="38"/>
      <c r="P40" s="39"/>
    </row>
    <row r="41" s="2" customFormat="1" spans="1:16">
      <c r="A41" s="7">
        <f t="shared" si="1"/>
        <v>38</v>
      </c>
      <c r="B41" s="17" t="s">
        <v>38</v>
      </c>
      <c r="C41" s="18" t="s">
        <v>17</v>
      </c>
      <c r="D41" s="7" t="s">
        <v>153</v>
      </c>
      <c r="E41" s="19" t="s">
        <v>308</v>
      </c>
      <c r="F41" s="20" t="s">
        <v>309</v>
      </c>
      <c r="G41" s="21"/>
      <c r="H41" s="22"/>
      <c r="I41" s="7" t="s">
        <v>153</v>
      </c>
      <c r="J41" s="34">
        <v>1</v>
      </c>
      <c r="K41" s="35"/>
      <c r="L41" s="36">
        <v>10</v>
      </c>
      <c r="M41" s="7"/>
      <c r="N41" s="37" t="s">
        <v>235</v>
      </c>
      <c r="O41" s="38"/>
      <c r="P41" s="39"/>
    </row>
  </sheetData>
  <autoFilter ref="A3:P41">
    <extLst/>
  </autoFilter>
  <conditionalFormatting sqref="E5"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  <cfRule type="duplicateValues" dxfId="2" priority="336"/>
  </conditionalFormatting>
  <conditionalFormatting sqref="E14">
    <cfRule type="duplicateValues" dxfId="2" priority="388"/>
  </conditionalFormatting>
  <conditionalFormatting sqref="E18">
    <cfRule type="duplicateValues" dxfId="2" priority="381"/>
    <cfRule type="duplicateValues" dxfId="2" priority="380"/>
    <cfRule type="duplicateValues" dxfId="2" priority="379"/>
    <cfRule type="duplicateValues" dxfId="2" priority="378"/>
  </conditionalFormatting>
  <conditionalFormatting sqref="E19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0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1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2"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  <cfRule type="duplicateValues" dxfId="2" priority="347"/>
  </conditionalFormatting>
  <conditionalFormatting sqref="E23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4"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  <cfRule type="duplicateValues" dxfId="2" priority="313"/>
  </conditionalFormatting>
  <conditionalFormatting sqref="E25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6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7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8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29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0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1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2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3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4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5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6">
    <cfRule type="duplicateValues" dxfId="2" priority="301"/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</conditionalFormatting>
  <conditionalFormatting sqref="E37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8"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</conditionalFormatting>
  <conditionalFormatting sqref="E39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0">
    <cfRule type="duplicateValues" dxfId="2" priority="118"/>
    <cfRule type="duplicateValues" dxfId="2" priority="136"/>
    <cfRule type="duplicateValues" dxfId="2" priority="154"/>
    <cfRule type="duplicateValues" dxfId="2" priority="172"/>
    <cfRule type="duplicateValues" dxfId="2" priority="190"/>
    <cfRule type="duplicateValues" dxfId="2" priority="208"/>
    <cfRule type="duplicateValues" dxfId="2" priority="226"/>
    <cfRule type="duplicateValues" dxfId="2" priority="244"/>
    <cfRule type="duplicateValues" dxfId="2" priority="262"/>
    <cfRule type="duplicateValues" dxfId="2" priority="280"/>
    <cfRule type="duplicateValues" dxfId="2" priority="298"/>
  </conditionalFormatting>
  <conditionalFormatting sqref="E41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</conditionalFormatting>
  <conditionalFormatting sqref="E37: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387"/>
  </conditionalFormatting>
  <conditionalFormatting sqref="E1:E3 E42:E1048576">
    <cfRule type="duplicateValues" dxfId="2" priority="389"/>
    <cfRule type="duplicateValues" dxfId="2" priority="390"/>
  </conditionalFormatting>
  <conditionalFormatting sqref="E1:E3 E6:E16 E42:E1048576">
    <cfRule type="duplicateValues" dxfId="2" priority="385"/>
    <cfRule type="duplicateValues" dxfId="2" priority="386"/>
  </conditionalFormatting>
  <conditionalFormatting sqref="E1:E3 E6:E18 E42:E1048576">
    <cfRule type="duplicateValues" dxfId="2" priority="375"/>
    <cfRule type="duplicateValues" dxfId="2" priority="376"/>
    <cfRule type="duplicateValues" dxfId="2" priority="377"/>
  </conditionalFormatting>
  <conditionalFormatting sqref="E1:E3 E6:E22 E42:E1048576">
    <cfRule type="duplicateValues" dxfId="2" priority="344"/>
    <cfRule type="duplicateValues" dxfId="2" priority="345"/>
    <cfRule type="duplicateValues" dxfId="2" priority="346"/>
  </conditionalFormatting>
  <conditionalFormatting sqref="E1:E3 E5:E22 E42:E1048576">
    <cfRule type="duplicateValues" dxfId="2" priority="335"/>
  </conditionalFormatting>
  <conditionalFormatting sqref="E1:E36 E42:E1048576 E39:E40">
    <cfRule type="duplicateValues" dxfId="2" priority="34"/>
    <cfRule type="duplicateValues" dxfId="2" priority="114"/>
  </conditionalFormatting>
  <conditionalFormatting sqref="E17:F17 H17 M17">
    <cfRule type="duplicateValues" dxfId="2" priority="384"/>
    <cfRule type="duplicateValues" dxfId="2" priority="383"/>
    <cfRule type="duplicateValues" dxfId="2" priority="38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M26" sqref="M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9"/>
      <c r="C1" s="200"/>
      <c r="D1" s="200"/>
      <c r="E1" s="200"/>
      <c r="F1" s="20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04" t="s">
        <v>224</v>
      </c>
      <c r="L2" s="8" t="s">
        <v>136</v>
      </c>
      <c r="M2" s="205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17" t="s">
        <v>41</v>
      </c>
      <c r="C4" s="18" t="s">
        <v>17</v>
      </c>
      <c r="D4" s="9" t="s">
        <v>153</v>
      </c>
      <c r="E4" s="17" t="s">
        <v>41</v>
      </c>
      <c r="F4" s="18" t="s">
        <v>17</v>
      </c>
      <c r="G4" s="21"/>
      <c r="H4" s="55" t="s">
        <v>43</v>
      </c>
      <c r="I4" s="9" t="s">
        <v>153</v>
      </c>
      <c r="J4" s="85">
        <v>1</v>
      </c>
      <c r="K4" s="35"/>
      <c r="L4" s="36"/>
      <c r="M4" s="35"/>
      <c r="N4" s="38" t="s">
        <v>230</v>
      </c>
      <c r="O4" s="38"/>
      <c r="P4" s="7"/>
    </row>
    <row r="5" ht="13.5" customHeight="1" spans="1:16">
      <c r="A5" s="7">
        <f t="shared" si="0"/>
        <v>2</v>
      </c>
      <c r="B5" s="17" t="s">
        <v>41</v>
      </c>
      <c r="C5" s="18" t="s">
        <v>17</v>
      </c>
      <c r="D5" s="9" t="s">
        <v>153</v>
      </c>
      <c r="E5" s="45" t="s">
        <v>232</v>
      </c>
      <c r="F5" s="20" t="s">
        <v>462</v>
      </c>
      <c r="G5" s="21"/>
      <c r="H5" s="55"/>
      <c r="I5" s="9" t="s">
        <v>153</v>
      </c>
      <c r="J5" s="85">
        <v>1</v>
      </c>
      <c r="K5" s="35"/>
      <c r="L5" s="36">
        <v>10</v>
      </c>
      <c r="M5" s="35"/>
      <c r="N5" s="19" t="s">
        <v>235</v>
      </c>
      <c r="O5" s="38"/>
      <c r="P5" s="7"/>
    </row>
    <row r="6" ht="13.5" customHeight="1" spans="1:16">
      <c r="A6" s="7">
        <f t="shared" si="0"/>
        <v>3</v>
      </c>
      <c r="B6" s="17" t="s">
        <v>41</v>
      </c>
      <c r="C6" s="18" t="s">
        <v>17</v>
      </c>
      <c r="D6" s="9" t="s">
        <v>153</v>
      </c>
      <c r="E6" s="45" t="s">
        <v>168</v>
      </c>
      <c r="F6" s="20" t="s">
        <v>160</v>
      </c>
      <c r="G6" s="21" t="s">
        <v>485</v>
      </c>
      <c r="H6" s="45"/>
      <c r="I6" s="9" t="s">
        <v>153</v>
      </c>
      <c r="J6" s="206">
        <v>1</v>
      </c>
      <c r="K6" s="35"/>
      <c r="L6" s="36">
        <v>10</v>
      </c>
      <c r="M6" s="35"/>
      <c r="N6" s="208" t="s">
        <v>235</v>
      </c>
      <c r="O6" s="38"/>
      <c r="P6" s="7"/>
    </row>
    <row r="7" ht="13.5" customHeight="1" spans="1:17">
      <c r="A7" s="7">
        <f t="shared" si="0"/>
        <v>4</v>
      </c>
      <c r="B7" s="17" t="s">
        <v>41</v>
      </c>
      <c r="C7" s="18" t="s">
        <v>17</v>
      </c>
      <c r="D7" s="9" t="s">
        <v>153</v>
      </c>
      <c r="E7" s="45" t="s">
        <v>169</v>
      </c>
      <c r="F7" s="20" t="s">
        <v>170</v>
      </c>
      <c r="G7" s="21" t="s">
        <v>486</v>
      </c>
      <c r="H7" s="55"/>
      <c r="I7" s="9" t="s">
        <v>153</v>
      </c>
      <c r="J7" s="85">
        <v>1</v>
      </c>
      <c r="K7" s="35"/>
      <c r="L7" s="36">
        <v>10</v>
      </c>
      <c r="M7" s="35"/>
      <c r="N7" s="119" t="s">
        <v>235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17" t="s">
        <v>41</v>
      </c>
      <c r="C8" s="18" t="s">
        <v>17</v>
      </c>
      <c r="D8" s="9" t="s">
        <v>153</v>
      </c>
      <c r="E8" s="45" t="s">
        <v>240</v>
      </c>
      <c r="F8" s="23" t="s">
        <v>419</v>
      </c>
      <c r="G8" s="21"/>
      <c r="H8" s="55"/>
      <c r="I8" s="9" t="s">
        <v>153</v>
      </c>
      <c r="J8" s="85">
        <v>1</v>
      </c>
      <c r="K8" s="35"/>
      <c r="L8" s="36">
        <v>10</v>
      </c>
      <c r="M8" s="35"/>
      <c r="N8" s="38" t="s">
        <v>235</v>
      </c>
      <c r="O8" s="38"/>
      <c r="P8" s="7"/>
    </row>
    <row r="9" ht="13.5" customHeight="1" spans="1:16">
      <c r="A9" s="7">
        <f t="shared" si="0"/>
        <v>6</v>
      </c>
      <c r="B9" s="17" t="s">
        <v>41</v>
      </c>
      <c r="C9" s="18" t="s">
        <v>17</v>
      </c>
      <c r="D9" s="9" t="s">
        <v>153</v>
      </c>
      <c r="E9" s="8" t="s">
        <v>328</v>
      </c>
      <c r="F9" s="20" t="s">
        <v>329</v>
      </c>
      <c r="G9" s="21"/>
      <c r="H9" s="43"/>
      <c r="I9" s="9" t="s">
        <v>153</v>
      </c>
      <c r="J9" s="207">
        <v>1</v>
      </c>
      <c r="K9" s="35"/>
      <c r="L9" s="36">
        <v>10</v>
      </c>
      <c r="M9" s="35"/>
      <c r="N9" s="38" t="s">
        <v>235</v>
      </c>
      <c r="O9" s="38"/>
      <c r="P9" s="7"/>
    </row>
    <row r="10" ht="13.5" customHeight="1" spans="1:16">
      <c r="A10" s="7">
        <f t="shared" si="0"/>
        <v>7</v>
      </c>
      <c r="B10" s="17" t="s">
        <v>41</v>
      </c>
      <c r="C10" s="18" t="s">
        <v>17</v>
      </c>
      <c r="D10" s="9" t="s">
        <v>153</v>
      </c>
      <c r="E10" s="8" t="s">
        <v>330</v>
      </c>
      <c r="F10" s="20" t="s">
        <v>331</v>
      </c>
      <c r="G10" s="21"/>
      <c r="H10" s="55"/>
      <c r="I10" s="9" t="s">
        <v>153</v>
      </c>
      <c r="J10" s="85">
        <v>1</v>
      </c>
      <c r="K10" s="35"/>
      <c r="L10" s="36">
        <v>10</v>
      </c>
      <c r="M10" s="35"/>
      <c r="N10" s="38" t="s">
        <v>235</v>
      </c>
      <c r="O10" s="38"/>
      <c r="P10" s="7"/>
    </row>
    <row r="11" ht="13.5" customHeight="1" spans="1:16">
      <c r="A11" s="7">
        <f t="shared" si="0"/>
        <v>8</v>
      </c>
      <c r="B11" s="17" t="s">
        <v>41</v>
      </c>
      <c r="C11" s="18" t="s">
        <v>17</v>
      </c>
      <c r="D11" s="9" t="s">
        <v>153</v>
      </c>
      <c r="E11" s="8" t="s">
        <v>332</v>
      </c>
      <c r="F11" s="20" t="s">
        <v>442</v>
      </c>
      <c r="G11" s="21"/>
      <c r="H11" s="55"/>
      <c r="I11" s="9" t="s">
        <v>153</v>
      </c>
      <c r="J11" s="85">
        <v>1</v>
      </c>
      <c r="K11" s="35"/>
      <c r="L11" s="36">
        <v>10</v>
      </c>
      <c r="M11" s="35"/>
      <c r="N11" s="38" t="s">
        <v>235</v>
      </c>
      <c r="O11" s="38"/>
      <c r="P11" s="7"/>
    </row>
    <row r="12" ht="13.5" customHeight="1" spans="1:16">
      <c r="A12" s="7">
        <f t="shared" si="0"/>
        <v>9</v>
      </c>
      <c r="B12" s="17" t="s">
        <v>41</v>
      </c>
      <c r="C12" s="18" t="s">
        <v>17</v>
      </c>
      <c r="D12" s="9" t="s">
        <v>153</v>
      </c>
      <c r="E12" s="8" t="s">
        <v>342</v>
      </c>
      <c r="F12" s="20" t="s">
        <v>343</v>
      </c>
      <c r="G12" s="21"/>
      <c r="H12" s="55"/>
      <c r="I12" s="9" t="s">
        <v>153</v>
      </c>
      <c r="J12" s="85">
        <v>2</v>
      </c>
      <c r="K12" s="35"/>
      <c r="L12" s="36">
        <v>10</v>
      </c>
      <c r="M12" s="35"/>
      <c r="N12" s="38" t="s">
        <v>235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17" t="s">
        <v>41</v>
      </c>
      <c r="C13" s="53" t="s">
        <v>17</v>
      </c>
      <c r="D13" s="52" t="s">
        <v>366</v>
      </c>
      <c r="E13" s="54" t="s">
        <v>443</v>
      </c>
      <c r="F13" s="54" t="s">
        <v>444</v>
      </c>
      <c r="G13" s="21"/>
      <c r="H13" s="55"/>
      <c r="I13" s="52" t="s">
        <v>153</v>
      </c>
      <c r="J13" s="64">
        <v>1</v>
      </c>
      <c r="K13" s="65"/>
      <c r="L13" s="66">
        <v>10</v>
      </c>
      <c r="M13" s="65"/>
      <c r="N13" s="67" t="s">
        <v>235</v>
      </c>
      <c r="O13" s="21"/>
      <c r="P13" s="67" t="s">
        <v>445</v>
      </c>
    </row>
    <row r="14" s="41" customFormat="1" ht="13.5" customHeight="1" spans="1:16">
      <c r="A14" s="7">
        <f t="shared" si="1"/>
        <v>11</v>
      </c>
      <c r="B14" s="17" t="s">
        <v>41</v>
      </c>
      <c r="C14" s="53" t="s">
        <v>17</v>
      </c>
      <c r="D14" s="52" t="s">
        <v>366</v>
      </c>
      <c r="E14" s="54" t="s">
        <v>446</v>
      </c>
      <c r="F14" s="54" t="s">
        <v>447</v>
      </c>
      <c r="G14" s="21"/>
      <c r="H14" s="55"/>
      <c r="I14" s="52" t="s">
        <v>153</v>
      </c>
      <c r="J14" s="64">
        <v>1</v>
      </c>
      <c r="K14" s="65"/>
      <c r="L14" s="66">
        <v>10</v>
      </c>
      <c r="M14" s="65"/>
      <c r="N14" s="67" t="s">
        <v>235</v>
      </c>
      <c r="O14" s="21"/>
      <c r="P14" s="67" t="s">
        <v>445</v>
      </c>
    </row>
    <row r="15" s="41" customFormat="1" ht="13.5" customHeight="1" spans="1:16">
      <c r="A15" s="7">
        <f t="shared" si="1"/>
        <v>12</v>
      </c>
      <c r="B15" s="17" t="s">
        <v>41</v>
      </c>
      <c r="C15" s="53" t="s">
        <v>17</v>
      </c>
      <c r="D15" s="52" t="s">
        <v>366</v>
      </c>
      <c r="E15" s="54" t="s">
        <v>448</v>
      </c>
      <c r="F15" s="54" t="s">
        <v>449</v>
      </c>
      <c r="G15" s="21" t="s">
        <v>450</v>
      </c>
      <c r="H15" s="55"/>
      <c r="I15" s="52" t="s">
        <v>153</v>
      </c>
      <c r="J15" s="64">
        <v>1</v>
      </c>
      <c r="K15" s="65"/>
      <c r="L15" s="66">
        <v>10</v>
      </c>
      <c r="M15" s="65"/>
      <c r="N15" s="67" t="s">
        <v>235</v>
      </c>
      <c r="O15" s="21"/>
      <c r="P15" s="67" t="s">
        <v>445</v>
      </c>
    </row>
    <row r="16" s="41" customFormat="1" ht="13.5" customHeight="1" spans="1:16">
      <c r="A16" s="7">
        <f t="shared" si="1"/>
        <v>13</v>
      </c>
      <c r="B16" s="17" t="s">
        <v>41</v>
      </c>
      <c r="C16" s="53" t="s">
        <v>17</v>
      </c>
      <c r="D16" s="52" t="s">
        <v>366</v>
      </c>
      <c r="E16" s="54" t="s">
        <v>451</v>
      </c>
      <c r="F16" s="54" t="s">
        <v>452</v>
      </c>
      <c r="G16" s="21" t="s">
        <v>453</v>
      </c>
      <c r="H16" s="55"/>
      <c r="I16" s="52" t="s">
        <v>153</v>
      </c>
      <c r="J16" s="64">
        <v>1</v>
      </c>
      <c r="K16" s="65"/>
      <c r="L16" s="66">
        <v>10</v>
      </c>
      <c r="M16" s="65"/>
      <c r="N16" s="67" t="s">
        <v>235</v>
      </c>
      <c r="O16" s="21"/>
      <c r="P16" s="67" t="s">
        <v>445</v>
      </c>
    </row>
    <row r="17" s="41" customFormat="1" ht="13.5" customHeight="1" spans="1:16">
      <c r="A17" s="7">
        <f t="shared" si="1"/>
        <v>14</v>
      </c>
      <c r="B17" s="17" t="s">
        <v>41</v>
      </c>
      <c r="C17" s="53" t="s">
        <v>17</v>
      </c>
      <c r="D17" s="52" t="s">
        <v>366</v>
      </c>
      <c r="E17" s="54" t="s">
        <v>454</v>
      </c>
      <c r="F17" s="54" t="s">
        <v>455</v>
      </c>
      <c r="G17" s="21"/>
      <c r="H17" s="55"/>
      <c r="I17" s="52" t="s">
        <v>153</v>
      </c>
      <c r="J17" s="64">
        <v>1</v>
      </c>
      <c r="K17" s="65"/>
      <c r="L17" s="66">
        <v>10</v>
      </c>
      <c r="M17" s="65"/>
      <c r="N17" s="67" t="s">
        <v>235</v>
      </c>
      <c r="O17" s="21"/>
      <c r="P17" s="67" t="s">
        <v>445</v>
      </c>
    </row>
    <row r="18" s="41" customFormat="1" ht="13.5" customHeight="1" spans="1:16">
      <c r="A18" s="7">
        <f t="shared" si="1"/>
        <v>15</v>
      </c>
      <c r="B18" s="17" t="s">
        <v>41</v>
      </c>
      <c r="C18" s="53" t="s">
        <v>17</v>
      </c>
      <c r="D18" s="52" t="s">
        <v>366</v>
      </c>
      <c r="E18" s="54" t="s">
        <v>456</v>
      </c>
      <c r="F18" s="54" t="s">
        <v>457</v>
      </c>
      <c r="G18" s="21" t="s">
        <v>458</v>
      </c>
      <c r="H18" s="55"/>
      <c r="I18" s="52" t="s">
        <v>153</v>
      </c>
      <c r="J18" s="64">
        <v>3</v>
      </c>
      <c r="K18" s="65"/>
      <c r="L18" s="66">
        <v>10</v>
      </c>
      <c r="M18" s="65"/>
      <c r="N18" s="67" t="s">
        <v>235</v>
      </c>
      <c r="O18" s="21"/>
      <c r="P18" s="67" t="s">
        <v>445</v>
      </c>
    </row>
    <row r="19" ht="13.5" customHeight="1" spans="1:16">
      <c r="A19" s="7">
        <f t="shared" ref="A19:A56" si="2">ROW()-3</f>
        <v>16</v>
      </c>
      <c r="B19" s="17" t="s">
        <v>41</v>
      </c>
      <c r="C19" s="18" t="s">
        <v>17</v>
      </c>
      <c r="D19" s="9" t="s">
        <v>153</v>
      </c>
      <c r="E19" s="20" t="s">
        <v>383</v>
      </c>
      <c r="F19" s="20" t="s">
        <v>384</v>
      </c>
      <c r="G19" s="21"/>
      <c r="H19" s="20" t="s">
        <v>386</v>
      </c>
      <c r="I19" s="9" t="s">
        <v>153</v>
      </c>
      <c r="J19" s="85">
        <v>1</v>
      </c>
      <c r="K19" s="35"/>
      <c r="L19" s="36">
        <v>10</v>
      </c>
      <c r="M19" s="35"/>
      <c r="N19" s="38" t="s">
        <v>244</v>
      </c>
      <c r="O19" s="38"/>
      <c r="P19" s="7"/>
    </row>
    <row r="20" ht="13.5" customHeight="1" spans="1:16">
      <c r="A20" s="7">
        <f t="shared" si="2"/>
        <v>17</v>
      </c>
      <c r="B20" s="17" t="s">
        <v>41</v>
      </c>
      <c r="C20" s="18" t="s">
        <v>17</v>
      </c>
      <c r="D20" s="9" t="s">
        <v>153</v>
      </c>
      <c r="E20" s="3" t="s">
        <v>245</v>
      </c>
      <c r="F20" s="20" t="s">
        <v>387</v>
      </c>
      <c r="G20" s="21"/>
      <c r="H20" s="20" t="s">
        <v>247</v>
      </c>
      <c r="I20" s="9" t="s">
        <v>153</v>
      </c>
      <c r="J20" s="85">
        <v>1</v>
      </c>
      <c r="K20" s="35"/>
      <c r="L20" s="36">
        <v>10</v>
      </c>
      <c r="M20" s="35"/>
      <c r="N20" s="38" t="s">
        <v>244</v>
      </c>
      <c r="O20" s="38"/>
      <c r="P20" s="7"/>
    </row>
    <row r="21" ht="13.5" customHeight="1" spans="1:16">
      <c r="A21" s="7">
        <f t="shared" si="2"/>
        <v>18</v>
      </c>
      <c r="B21" s="17" t="s">
        <v>41</v>
      </c>
      <c r="C21" s="18" t="s">
        <v>17</v>
      </c>
      <c r="D21" s="9" t="s">
        <v>153</v>
      </c>
      <c r="E21" s="8" t="s">
        <v>248</v>
      </c>
      <c r="F21" s="20" t="s">
        <v>465</v>
      </c>
      <c r="G21" s="21" t="s">
        <v>466</v>
      </c>
      <c r="H21" s="55"/>
      <c r="I21" s="9" t="s">
        <v>153</v>
      </c>
      <c r="J21" s="85">
        <v>6</v>
      </c>
      <c r="K21" s="35"/>
      <c r="L21" s="36">
        <v>10</v>
      </c>
      <c r="M21" s="35"/>
      <c r="N21" s="38" t="s">
        <v>235</v>
      </c>
      <c r="O21" s="38"/>
      <c r="P21" s="7"/>
    </row>
    <row r="22" spans="1:16">
      <c r="A22" s="7">
        <f t="shared" si="2"/>
        <v>19</v>
      </c>
      <c r="B22" s="17" t="s">
        <v>41</v>
      </c>
      <c r="C22" s="18" t="s">
        <v>17</v>
      </c>
      <c r="D22" s="9" t="s">
        <v>153</v>
      </c>
      <c r="E22" s="20" t="s">
        <v>460</v>
      </c>
      <c r="F22" s="20" t="s">
        <v>249</v>
      </c>
      <c r="G22" s="21" t="s">
        <v>467</v>
      </c>
      <c r="H22" s="20"/>
      <c r="I22" s="9" t="s">
        <v>153</v>
      </c>
      <c r="J22" s="85">
        <v>2</v>
      </c>
      <c r="K22" s="35"/>
      <c r="L22" s="36">
        <v>10</v>
      </c>
      <c r="M22" s="20"/>
      <c r="N22" s="38" t="s">
        <v>235</v>
      </c>
      <c r="O22" s="38"/>
      <c r="P22" s="7"/>
    </row>
    <row r="23" customFormat="1" spans="1:16">
      <c r="A23" s="7">
        <f t="shared" si="2"/>
        <v>20</v>
      </c>
      <c r="B23" s="17" t="s">
        <v>41</v>
      </c>
      <c r="C23" s="18" t="s">
        <v>17</v>
      </c>
      <c r="D23" s="7" t="s">
        <v>153</v>
      </c>
      <c r="E23" s="19" t="s">
        <v>251</v>
      </c>
      <c r="F23" s="20" t="s">
        <v>252</v>
      </c>
      <c r="G23" s="21" t="s">
        <v>468</v>
      </c>
      <c r="H23" s="22" t="s">
        <v>253</v>
      </c>
      <c r="I23" s="7" t="s">
        <v>153</v>
      </c>
      <c r="J23" s="34">
        <v>8</v>
      </c>
      <c r="K23" s="35"/>
      <c r="L23" s="36">
        <v>10</v>
      </c>
      <c r="M23" s="7"/>
      <c r="N23" s="37" t="s">
        <v>235</v>
      </c>
      <c r="O23" s="38"/>
      <c r="P23" s="39"/>
    </row>
    <row r="24" s="2" customFormat="1" spans="1:16">
      <c r="A24" s="7">
        <f t="shared" si="2"/>
        <v>21</v>
      </c>
      <c r="B24" s="17" t="s">
        <v>41</v>
      </c>
      <c r="C24" s="18" t="s">
        <v>17</v>
      </c>
      <c r="D24" s="7" t="s">
        <v>153</v>
      </c>
      <c r="E24" s="19" t="s">
        <v>254</v>
      </c>
      <c r="F24" s="20" t="s">
        <v>390</v>
      </c>
      <c r="G24" s="21" t="s">
        <v>468</v>
      </c>
      <c r="H24" s="22" t="s">
        <v>256</v>
      </c>
      <c r="I24" s="7" t="s">
        <v>153</v>
      </c>
      <c r="J24" s="34">
        <v>8</v>
      </c>
      <c r="K24" s="35"/>
      <c r="L24" s="36">
        <v>10</v>
      </c>
      <c r="M24" s="7"/>
      <c r="N24" s="37" t="s">
        <v>235</v>
      </c>
      <c r="O24" s="38"/>
      <c r="P24" s="39"/>
    </row>
    <row r="25" s="2" customFormat="1" spans="1:16">
      <c r="A25" s="7">
        <f t="shared" si="2"/>
        <v>22</v>
      </c>
      <c r="B25" s="17" t="s">
        <v>41</v>
      </c>
      <c r="C25" s="18" t="s">
        <v>17</v>
      </c>
      <c r="D25" s="7" t="s">
        <v>153</v>
      </c>
      <c r="E25" s="19" t="s">
        <v>197</v>
      </c>
      <c r="F25" s="20" t="s">
        <v>198</v>
      </c>
      <c r="G25" s="21" t="s">
        <v>487</v>
      </c>
      <c r="H25" s="22"/>
      <c r="I25" s="7" t="s">
        <v>153</v>
      </c>
      <c r="J25" s="34">
        <v>1</v>
      </c>
      <c r="K25" s="35"/>
      <c r="L25" s="36">
        <v>10</v>
      </c>
      <c r="M25" s="7"/>
      <c r="N25" s="37" t="s">
        <v>235</v>
      </c>
      <c r="O25" s="38"/>
      <c r="P25" s="39"/>
    </row>
    <row r="26" s="2" customFormat="1" spans="1:17">
      <c r="A26" s="7">
        <f t="shared" si="2"/>
        <v>23</v>
      </c>
      <c r="B26" s="17" t="s">
        <v>41</v>
      </c>
      <c r="C26" s="18" t="s">
        <v>17</v>
      </c>
      <c r="D26" s="7" t="s">
        <v>153</v>
      </c>
      <c r="E26" s="19" t="s">
        <v>336</v>
      </c>
      <c r="F26" s="20" t="s">
        <v>324</v>
      </c>
      <c r="G26" s="21" t="s">
        <v>488</v>
      </c>
      <c r="H26" s="22"/>
      <c r="I26" s="7" t="s">
        <v>153</v>
      </c>
      <c r="J26" s="34">
        <v>1</v>
      </c>
      <c r="K26" s="35"/>
      <c r="L26" s="36">
        <v>10</v>
      </c>
      <c r="M26" s="7"/>
      <c r="N26" s="196" t="s">
        <v>235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17" t="s">
        <v>41</v>
      </c>
      <c r="C27" s="18" t="s">
        <v>17</v>
      </c>
      <c r="D27" s="7" t="s">
        <v>153</v>
      </c>
      <c r="E27" s="19" t="s">
        <v>392</v>
      </c>
      <c r="F27" s="20" t="s">
        <v>393</v>
      </c>
      <c r="G27" s="21"/>
      <c r="H27" s="22"/>
      <c r="I27" s="7" t="s">
        <v>153</v>
      </c>
      <c r="J27" s="34">
        <v>1</v>
      </c>
      <c r="K27" s="35"/>
      <c r="L27" s="36">
        <v>10</v>
      </c>
      <c r="M27" s="7"/>
      <c r="N27" s="37" t="s">
        <v>235</v>
      </c>
      <c r="O27" s="38"/>
      <c r="P27" s="39"/>
    </row>
    <row r="28" s="2" customFormat="1" spans="1:16">
      <c r="A28" s="7">
        <f t="shared" si="2"/>
        <v>25</v>
      </c>
      <c r="B28" s="17" t="s">
        <v>41</v>
      </c>
      <c r="C28" s="18" t="s">
        <v>17</v>
      </c>
      <c r="D28" s="7" t="s">
        <v>153</v>
      </c>
      <c r="E28" s="19" t="s">
        <v>394</v>
      </c>
      <c r="F28" s="20" t="s">
        <v>470</v>
      </c>
      <c r="G28" s="21" t="s">
        <v>396</v>
      </c>
      <c r="H28" s="22"/>
      <c r="I28" s="7" t="s">
        <v>153</v>
      </c>
      <c r="J28" s="34">
        <v>1</v>
      </c>
      <c r="K28" s="35"/>
      <c r="L28" s="36">
        <v>10</v>
      </c>
      <c r="M28" s="7"/>
      <c r="N28" s="87" t="s">
        <v>235</v>
      </c>
      <c r="O28" s="38"/>
      <c r="P28" s="39"/>
    </row>
    <row r="29" s="2" customFormat="1" spans="1:16">
      <c r="A29" s="7">
        <f t="shared" si="2"/>
        <v>26</v>
      </c>
      <c r="B29" s="17" t="s">
        <v>41</v>
      </c>
      <c r="C29" s="18" t="s">
        <v>17</v>
      </c>
      <c r="D29" s="7" t="s">
        <v>153</v>
      </c>
      <c r="E29" s="19" t="s">
        <v>338</v>
      </c>
      <c r="F29" s="20" t="s">
        <v>339</v>
      </c>
      <c r="G29" s="21"/>
      <c r="H29" s="22"/>
      <c r="I29" s="7" t="s">
        <v>153</v>
      </c>
      <c r="J29" s="34">
        <v>1</v>
      </c>
      <c r="K29" s="35"/>
      <c r="L29" s="36">
        <v>10</v>
      </c>
      <c r="M29" s="7"/>
      <c r="N29" s="37" t="s">
        <v>235</v>
      </c>
      <c r="O29" s="38"/>
      <c r="P29" s="39"/>
    </row>
    <row r="30" ht="13.5" customHeight="1" spans="1:16">
      <c r="A30" s="7">
        <f t="shared" si="2"/>
        <v>27</v>
      </c>
      <c r="B30" s="17" t="s">
        <v>41</v>
      </c>
      <c r="C30" s="18" t="s">
        <v>17</v>
      </c>
      <c r="D30" s="9" t="s">
        <v>153</v>
      </c>
      <c r="E30" s="8" t="s">
        <v>340</v>
      </c>
      <c r="F30" s="20" t="s">
        <v>341</v>
      </c>
      <c r="G30" s="21" t="s">
        <v>489</v>
      </c>
      <c r="H30" s="55"/>
      <c r="I30" s="9" t="s">
        <v>153</v>
      </c>
      <c r="J30" s="85">
        <v>1</v>
      </c>
      <c r="K30" s="35"/>
      <c r="L30" s="36">
        <v>10</v>
      </c>
      <c r="M30" s="35"/>
      <c r="N30" s="38" t="s">
        <v>235</v>
      </c>
      <c r="O30" s="38"/>
      <c r="P30" s="7"/>
    </row>
    <row r="31" ht="13.5" customHeight="1" spans="1:16">
      <c r="A31" s="7">
        <f t="shared" si="2"/>
        <v>28</v>
      </c>
      <c r="B31" s="17" t="s">
        <v>41</v>
      </c>
      <c r="C31" s="18" t="s">
        <v>17</v>
      </c>
      <c r="D31" s="9" t="s">
        <v>153</v>
      </c>
      <c r="E31" s="20" t="s">
        <v>490</v>
      </c>
      <c r="F31" s="20" t="s">
        <v>491</v>
      </c>
      <c r="G31" s="21"/>
      <c r="H31" s="20"/>
      <c r="I31" s="9" t="s">
        <v>153</v>
      </c>
      <c r="J31" s="85">
        <v>1</v>
      </c>
      <c r="K31" s="35"/>
      <c r="L31" s="36">
        <v>10</v>
      </c>
      <c r="M31" s="35"/>
      <c r="N31" s="38" t="s">
        <v>235</v>
      </c>
      <c r="O31" s="38"/>
      <c r="P31" s="7" t="s">
        <v>445</v>
      </c>
    </row>
    <row r="32" ht="13.5" customHeight="1" spans="1:16">
      <c r="A32" s="7">
        <f t="shared" si="2"/>
        <v>29</v>
      </c>
      <c r="B32" s="17" t="s">
        <v>41</v>
      </c>
      <c r="C32" s="18" t="s">
        <v>17</v>
      </c>
      <c r="D32" s="9" t="s">
        <v>153</v>
      </c>
      <c r="E32" s="3" t="s">
        <v>492</v>
      </c>
      <c r="F32" s="20" t="s">
        <v>493</v>
      </c>
      <c r="G32" s="21"/>
      <c r="H32" s="20"/>
      <c r="I32" s="9" t="s">
        <v>153</v>
      </c>
      <c r="J32" s="85">
        <v>1</v>
      </c>
      <c r="K32" s="35"/>
      <c r="L32" s="36">
        <v>10</v>
      </c>
      <c r="M32" s="35"/>
      <c r="N32" s="38" t="s">
        <v>235</v>
      </c>
      <c r="O32" s="38"/>
      <c r="P32" s="7" t="s">
        <v>445</v>
      </c>
    </row>
    <row r="33" ht="13.5" customHeight="1" spans="1:16">
      <c r="A33" s="7">
        <f t="shared" si="2"/>
        <v>30</v>
      </c>
      <c r="B33" s="17" t="s">
        <v>41</v>
      </c>
      <c r="C33" s="18" t="s">
        <v>17</v>
      </c>
      <c r="D33" s="9" t="s">
        <v>153</v>
      </c>
      <c r="E33" s="8" t="s">
        <v>357</v>
      </c>
      <c r="F33" s="20" t="s">
        <v>358</v>
      </c>
      <c r="G33" s="21"/>
      <c r="H33" s="55"/>
      <c r="I33" s="9" t="s">
        <v>153</v>
      </c>
      <c r="J33" s="85">
        <v>1</v>
      </c>
      <c r="K33" s="35"/>
      <c r="L33" s="36">
        <v>10</v>
      </c>
      <c r="M33" s="35"/>
      <c r="N33" s="38" t="s">
        <v>235</v>
      </c>
      <c r="O33" s="38"/>
      <c r="P33" s="7"/>
    </row>
    <row r="34" spans="1:16">
      <c r="A34" s="7">
        <f t="shared" si="2"/>
        <v>31</v>
      </c>
      <c r="B34" s="17" t="s">
        <v>41</v>
      </c>
      <c r="C34" s="18" t="s">
        <v>17</v>
      </c>
      <c r="D34" s="9" t="s">
        <v>153</v>
      </c>
      <c r="E34" s="20" t="s">
        <v>182</v>
      </c>
      <c r="F34" s="20" t="s">
        <v>183</v>
      </c>
      <c r="G34" s="21" t="s">
        <v>471</v>
      </c>
      <c r="H34" s="20"/>
      <c r="I34" s="9" t="s">
        <v>153</v>
      </c>
      <c r="J34" s="85">
        <v>1</v>
      </c>
      <c r="K34" s="35"/>
      <c r="L34" s="36">
        <v>10</v>
      </c>
      <c r="M34" s="20"/>
      <c r="N34" s="38" t="s">
        <v>244</v>
      </c>
      <c r="O34" s="38"/>
      <c r="P34" s="7"/>
    </row>
    <row r="35" customFormat="1" spans="1:16">
      <c r="A35" s="7">
        <f t="shared" si="2"/>
        <v>32</v>
      </c>
      <c r="B35" s="17" t="s">
        <v>41</v>
      </c>
      <c r="C35" s="18" t="s">
        <v>17</v>
      </c>
      <c r="D35" s="7" t="s">
        <v>153</v>
      </c>
      <c r="E35" s="19" t="s">
        <v>325</v>
      </c>
      <c r="F35" s="20" t="s">
        <v>326</v>
      </c>
      <c r="G35" s="21" t="s">
        <v>472</v>
      </c>
      <c r="H35" s="22" t="s">
        <v>472</v>
      </c>
      <c r="I35" s="7" t="s">
        <v>153</v>
      </c>
      <c r="J35" s="34">
        <v>1</v>
      </c>
      <c r="K35" s="35"/>
      <c r="L35" s="36">
        <v>10</v>
      </c>
      <c r="M35" s="7"/>
      <c r="N35" s="37" t="s">
        <v>235</v>
      </c>
      <c r="O35" s="38"/>
      <c r="P35" s="39"/>
    </row>
    <row r="36" s="2" customFormat="1" spans="1:16">
      <c r="A36" s="7">
        <f t="shared" si="2"/>
        <v>33</v>
      </c>
      <c r="B36" s="17" t="s">
        <v>41</v>
      </c>
      <c r="C36" s="18" t="s">
        <v>17</v>
      </c>
      <c r="D36" s="7" t="s">
        <v>153</v>
      </c>
      <c r="E36" s="19" t="s">
        <v>439</v>
      </c>
      <c r="F36" s="20" t="s">
        <v>473</v>
      </c>
      <c r="G36" s="21"/>
      <c r="H36" s="22"/>
      <c r="I36" s="7" t="s">
        <v>153</v>
      </c>
      <c r="J36" s="34">
        <v>1</v>
      </c>
      <c r="K36" s="35"/>
      <c r="L36" s="36">
        <v>10</v>
      </c>
      <c r="M36" s="7"/>
      <c r="N36" s="37" t="s">
        <v>235</v>
      </c>
      <c r="O36" s="38"/>
      <c r="P36" s="39"/>
    </row>
    <row r="37" s="2" customFormat="1" spans="1:16">
      <c r="A37" s="7">
        <f t="shared" si="2"/>
        <v>34</v>
      </c>
      <c r="B37" s="17" t="s">
        <v>41</v>
      </c>
      <c r="C37" s="18" t="s">
        <v>17</v>
      </c>
      <c r="D37" s="7" t="s">
        <v>153</v>
      </c>
      <c r="E37" s="19" t="s">
        <v>494</v>
      </c>
      <c r="F37" s="20" t="s">
        <v>181</v>
      </c>
      <c r="G37" s="21"/>
      <c r="H37" s="22"/>
      <c r="I37" s="7" t="s">
        <v>153</v>
      </c>
      <c r="J37" s="34">
        <v>1</v>
      </c>
      <c r="K37" s="35"/>
      <c r="L37" s="36">
        <v>10</v>
      </c>
      <c r="M37" s="7"/>
      <c r="N37" s="37" t="s">
        <v>244</v>
      </c>
      <c r="O37" s="38"/>
      <c r="P37" s="39" t="s">
        <v>445</v>
      </c>
    </row>
    <row r="38" s="2" customFormat="1" spans="1:16">
      <c r="A38" s="7">
        <f t="shared" si="2"/>
        <v>35</v>
      </c>
      <c r="B38" s="17" t="s">
        <v>41</v>
      </c>
      <c r="C38" s="18" t="s">
        <v>17</v>
      </c>
      <c r="D38" s="7" t="s">
        <v>153</v>
      </c>
      <c r="E38" s="19" t="s">
        <v>399</v>
      </c>
      <c r="F38" s="20" t="s">
        <v>400</v>
      </c>
      <c r="G38" s="21"/>
      <c r="H38" s="22"/>
      <c r="I38" s="7" t="s">
        <v>153</v>
      </c>
      <c r="J38" s="34">
        <v>1</v>
      </c>
      <c r="K38" s="35"/>
      <c r="L38" s="36">
        <v>10</v>
      </c>
      <c r="M38" s="7"/>
      <c r="N38" s="37" t="s">
        <v>244</v>
      </c>
      <c r="O38" s="38"/>
      <c r="P38" s="39"/>
    </row>
    <row r="39" s="2" customFormat="1" spans="1:16">
      <c r="A39" s="7">
        <f t="shared" si="2"/>
        <v>36</v>
      </c>
      <c r="B39" s="17" t="s">
        <v>41</v>
      </c>
      <c r="C39" s="18" t="s">
        <v>17</v>
      </c>
      <c r="D39" s="7" t="s">
        <v>153</v>
      </c>
      <c r="E39" s="19" t="s">
        <v>413</v>
      </c>
      <c r="F39" s="20" t="s">
        <v>414</v>
      </c>
      <c r="G39" s="21"/>
      <c r="H39" s="22"/>
      <c r="I39" s="7" t="s">
        <v>153</v>
      </c>
      <c r="J39" s="34">
        <v>1</v>
      </c>
      <c r="K39" s="35"/>
      <c r="L39" s="36">
        <v>10</v>
      </c>
      <c r="M39" s="7"/>
      <c r="N39" s="37" t="s">
        <v>244</v>
      </c>
      <c r="O39" s="38"/>
      <c r="P39" s="39"/>
    </row>
    <row r="40" s="2" customFormat="1" spans="1:16">
      <c r="A40" s="7">
        <f t="shared" si="2"/>
        <v>37</v>
      </c>
      <c r="B40" s="17" t="s">
        <v>41</v>
      </c>
      <c r="C40" s="18" t="s">
        <v>17</v>
      </c>
      <c r="D40" s="7" t="s">
        <v>153</v>
      </c>
      <c r="E40" s="19" t="s">
        <v>415</v>
      </c>
      <c r="F40" s="20" t="s">
        <v>281</v>
      </c>
      <c r="G40" s="21"/>
      <c r="H40" s="22"/>
      <c r="I40" s="7" t="s">
        <v>153</v>
      </c>
      <c r="J40" s="34">
        <v>1</v>
      </c>
      <c r="K40" s="35"/>
      <c r="L40" s="36">
        <v>10</v>
      </c>
      <c r="M40" s="7"/>
      <c r="N40" s="87" t="s">
        <v>244</v>
      </c>
      <c r="O40" s="38"/>
      <c r="P40" s="39"/>
    </row>
    <row r="41" s="2" customFormat="1" spans="1:16">
      <c r="A41" s="7">
        <f t="shared" si="2"/>
        <v>38</v>
      </c>
      <c r="B41" s="17" t="s">
        <v>41</v>
      </c>
      <c r="C41" s="18" t="s">
        <v>17</v>
      </c>
      <c r="D41" s="7" t="s">
        <v>153</v>
      </c>
      <c r="E41" s="19" t="s">
        <v>416</v>
      </c>
      <c r="F41" s="20" t="s">
        <v>417</v>
      </c>
      <c r="G41" s="21"/>
      <c r="H41" s="22"/>
      <c r="I41" s="7" t="s">
        <v>153</v>
      </c>
      <c r="J41" s="34">
        <v>1</v>
      </c>
      <c r="K41" s="35"/>
      <c r="L41" s="36">
        <v>10</v>
      </c>
      <c r="M41" s="7"/>
      <c r="N41" s="37" t="s">
        <v>235</v>
      </c>
      <c r="O41" s="38"/>
      <c r="P41" s="39"/>
    </row>
    <row r="42" ht="13.5" customHeight="1" spans="1:16">
      <c r="A42" s="7">
        <f t="shared" si="2"/>
        <v>39</v>
      </c>
      <c r="B42" s="17" t="s">
        <v>41</v>
      </c>
      <c r="C42" s="18" t="s">
        <v>17</v>
      </c>
      <c r="D42" s="9" t="s">
        <v>153</v>
      </c>
      <c r="E42" s="8" t="s">
        <v>401</v>
      </c>
      <c r="F42" s="20" t="s">
        <v>474</v>
      </c>
      <c r="G42" s="21" t="s">
        <v>403</v>
      </c>
      <c r="H42" s="55"/>
      <c r="I42" s="9" t="s">
        <v>153</v>
      </c>
      <c r="J42" s="85">
        <v>1</v>
      </c>
      <c r="K42" s="35"/>
      <c r="L42" s="36">
        <v>10</v>
      </c>
      <c r="M42" s="35"/>
      <c r="N42" s="38" t="s">
        <v>424</v>
      </c>
      <c r="O42" s="38"/>
      <c r="P42" s="7"/>
    </row>
    <row r="43" ht="13.5" customHeight="1" spans="1:16">
      <c r="A43" s="7">
        <f t="shared" si="2"/>
        <v>40</v>
      </c>
      <c r="B43" s="17" t="s">
        <v>41</v>
      </c>
      <c r="C43" s="18" t="s">
        <v>17</v>
      </c>
      <c r="D43" s="9" t="s">
        <v>153</v>
      </c>
      <c r="E43" s="20" t="s">
        <v>164</v>
      </c>
      <c r="F43" s="20" t="s">
        <v>165</v>
      </c>
      <c r="G43" s="21" t="s">
        <v>471</v>
      </c>
      <c r="H43" s="20"/>
      <c r="I43" s="9" t="s">
        <v>153</v>
      </c>
      <c r="J43" s="85">
        <v>1</v>
      </c>
      <c r="K43" s="35"/>
      <c r="L43" s="36">
        <v>10</v>
      </c>
      <c r="M43" s="35"/>
      <c r="N43" s="37" t="s">
        <v>265</v>
      </c>
      <c r="O43" s="38"/>
      <c r="P43" s="7"/>
    </row>
    <row r="44" ht="13.5" customHeight="1" spans="1:16">
      <c r="A44" s="7">
        <f t="shared" si="2"/>
        <v>41</v>
      </c>
      <c r="B44" s="17" t="s">
        <v>41</v>
      </c>
      <c r="C44" s="18" t="s">
        <v>17</v>
      </c>
      <c r="D44" s="9" t="s">
        <v>153</v>
      </c>
      <c r="E44" s="3" t="s">
        <v>350</v>
      </c>
      <c r="F44" s="20" t="s">
        <v>292</v>
      </c>
      <c r="G44" s="21"/>
      <c r="H44" s="20"/>
      <c r="I44" s="9" t="s">
        <v>153</v>
      </c>
      <c r="J44" s="85">
        <v>1</v>
      </c>
      <c r="K44" s="35"/>
      <c r="L44" s="36">
        <v>10</v>
      </c>
      <c r="M44" s="35"/>
      <c r="N44" s="38" t="s">
        <v>235</v>
      </c>
      <c r="O44" s="38"/>
      <c r="P44" s="7"/>
    </row>
    <row r="45" ht="13.5" customHeight="1" spans="1:16">
      <c r="A45" s="7">
        <f t="shared" si="2"/>
        <v>42</v>
      </c>
      <c r="B45" s="17" t="s">
        <v>41</v>
      </c>
      <c r="C45" s="18" t="s">
        <v>17</v>
      </c>
      <c r="D45" s="9" t="s">
        <v>153</v>
      </c>
      <c r="E45" s="8" t="s">
        <v>293</v>
      </c>
      <c r="F45" s="20" t="s">
        <v>475</v>
      </c>
      <c r="G45" s="21" t="s">
        <v>406</v>
      </c>
      <c r="H45" s="55"/>
      <c r="I45" s="9" t="s">
        <v>153</v>
      </c>
      <c r="J45" s="85">
        <v>4</v>
      </c>
      <c r="K45" s="35"/>
      <c r="L45" s="36">
        <v>10</v>
      </c>
      <c r="M45" s="35"/>
      <c r="N45" s="38" t="s">
        <v>424</v>
      </c>
      <c r="O45" s="38"/>
      <c r="P45" s="7"/>
    </row>
    <row r="46" spans="1:16">
      <c r="A46" s="7">
        <f t="shared" si="2"/>
        <v>43</v>
      </c>
      <c r="B46" s="17" t="s">
        <v>41</v>
      </c>
      <c r="C46" s="18" t="s">
        <v>17</v>
      </c>
      <c r="D46" s="9" t="s">
        <v>153</v>
      </c>
      <c r="E46" s="20" t="s">
        <v>407</v>
      </c>
      <c r="F46" s="20" t="s">
        <v>408</v>
      </c>
      <c r="G46" s="21"/>
      <c r="H46" s="20"/>
      <c r="I46" s="9" t="s">
        <v>153</v>
      </c>
      <c r="J46" s="85">
        <v>1</v>
      </c>
      <c r="K46" s="35"/>
      <c r="L46" s="36">
        <v>10</v>
      </c>
      <c r="M46" s="20"/>
      <c r="N46" s="38" t="s">
        <v>424</v>
      </c>
      <c r="O46" s="38"/>
      <c r="P46" s="7"/>
    </row>
    <row r="47" customFormat="1" spans="1:16">
      <c r="A47" s="7">
        <f t="shared" si="2"/>
        <v>44</v>
      </c>
      <c r="B47" s="17" t="s">
        <v>41</v>
      </c>
      <c r="C47" s="18" t="s">
        <v>17</v>
      </c>
      <c r="D47" s="7" t="s">
        <v>153</v>
      </c>
      <c r="E47" s="19" t="s">
        <v>295</v>
      </c>
      <c r="F47" s="20" t="s">
        <v>296</v>
      </c>
      <c r="G47" s="21"/>
      <c r="H47" s="22"/>
      <c r="I47" s="7" t="s">
        <v>153</v>
      </c>
      <c r="J47" s="34">
        <v>1</v>
      </c>
      <c r="K47" s="35"/>
      <c r="L47" s="36">
        <v>10</v>
      </c>
      <c r="M47" s="7"/>
      <c r="N47" s="37" t="s">
        <v>424</v>
      </c>
      <c r="O47" s="38"/>
      <c r="P47" s="39"/>
    </row>
    <row r="48" s="2" customFormat="1" spans="1:16">
      <c r="A48" s="7">
        <f t="shared" si="2"/>
        <v>45</v>
      </c>
      <c r="B48" s="17" t="s">
        <v>41</v>
      </c>
      <c r="C48" s="18" t="s">
        <v>17</v>
      </c>
      <c r="D48" s="7" t="s">
        <v>153</v>
      </c>
      <c r="E48" s="19" t="s">
        <v>297</v>
      </c>
      <c r="F48" s="20" t="s">
        <v>298</v>
      </c>
      <c r="G48" s="21" t="s">
        <v>409</v>
      </c>
      <c r="H48" s="22"/>
      <c r="I48" s="7" t="s">
        <v>153</v>
      </c>
      <c r="J48" s="34">
        <v>2</v>
      </c>
      <c r="K48" s="35"/>
      <c r="L48" s="36">
        <v>10</v>
      </c>
      <c r="M48" s="7"/>
      <c r="N48" s="37" t="s">
        <v>235</v>
      </c>
      <c r="O48" s="38"/>
      <c r="P48" s="39"/>
    </row>
    <row r="49" s="2" customFormat="1" spans="1:16">
      <c r="A49" s="7">
        <f t="shared" si="2"/>
        <v>46</v>
      </c>
      <c r="B49" s="17" t="s">
        <v>41</v>
      </c>
      <c r="C49" s="18" t="s">
        <v>17</v>
      </c>
      <c r="D49" s="7" t="s">
        <v>153</v>
      </c>
      <c r="E49" s="19" t="s">
        <v>302</v>
      </c>
      <c r="F49" s="20" t="s">
        <v>476</v>
      </c>
      <c r="G49" s="21" t="s">
        <v>477</v>
      </c>
      <c r="H49" s="22" t="s">
        <v>351</v>
      </c>
      <c r="I49" s="7" t="s">
        <v>153</v>
      </c>
      <c r="J49" s="34">
        <v>10</v>
      </c>
      <c r="K49" s="35"/>
      <c r="L49" s="36">
        <v>10</v>
      </c>
      <c r="M49" s="7"/>
      <c r="N49" s="37" t="s">
        <v>235</v>
      </c>
      <c r="O49" s="38"/>
      <c r="P49" s="39"/>
    </row>
    <row r="50" s="2" customFormat="1" spans="1:16">
      <c r="A50" s="7">
        <f t="shared" si="2"/>
        <v>47</v>
      </c>
      <c r="B50" s="17" t="s">
        <v>41</v>
      </c>
      <c r="C50" s="18" t="s">
        <v>17</v>
      </c>
      <c r="D50" s="7" t="s">
        <v>153</v>
      </c>
      <c r="E50" s="19" t="s">
        <v>305</v>
      </c>
      <c r="F50" s="20" t="s">
        <v>306</v>
      </c>
      <c r="G50" s="21" t="s">
        <v>478</v>
      </c>
      <c r="H50" s="22" t="s">
        <v>307</v>
      </c>
      <c r="I50" s="7" t="s">
        <v>153</v>
      </c>
      <c r="J50" s="34">
        <v>30</v>
      </c>
      <c r="K50" s="35"/>
      <c r="L50" s="36">
        <v>10</v>
      </c>
      <c r="M50" s="7"/>
      <c r="N50" s="37" t="s">
        <v>235</v>
      </c>
      <c r="O50" s="38"/>
      <c r="P50" s="39"/>
    </row>
    <row r="51" s="2" customFormat="1" spans="1:16">
      <c r="A51" s="7">
        <f t="shared" si="2"/>
        <v>48</v>
      </c>
      <c r="B51" s="17" t="s">
        <v>41</v>
      </c>
      <c r="C51" s="18" t="s">
        <v>17</v>
      </c>
      <c r="D51" s="7" t="s">
        <v>153</v>
      </c>
      <c r="E51" s="19" t="s">
        <v>311</v>
      </c>
      <c r="F51" s="20" t="s">
        <v>479</v>
      </c>
      <c r="G51" s="21" t="s">
        <v>480</v>
      </c>
      <c r="H51" s="22" t="s">
        <v>354</v>
      </c>
      <c r="I51" s="7" t="s">
        <v>153</v>
      </c>
      <c r="J51" s="34">
        <v>2</v>
      </c>
      <c r="K51" s="35"/>
      <c r="L51" s="36">
        <v>10</v>
      </c>
      <c r="M51" s="7"/>
      <c r="N51" s="37" t="s">
        <v>235</v>
      </c>
      <c r="O51" s="38"/>
      <c r="P51" s="39"/>
    </row>
    <row r="52" s="2" customFormat="1" spans="1:16">
      <c r="A52" s="7">
        <f t="shared" si="2"/>
        <v>49</v>
      </c>
      <c r="B52" s="17" t="s">
        <v>41</v>
      </c>
      <c r="C52" s="18" t="s">
        <v>17</v>
      </c>
      <c r="D52" s="7" t="s">
        <v>153</v>
      </c>
      <c r="E52" s="19" t="s">
        <v>436</v>
      </c>
      <c r="F52" s="20" t="s">
        <v>437</v>
      </c>
      <c r="G52" s="21" t="s">
        <v>438</v>
      </c>
      <c r="H52" s="22"/>
      <c r="I52" s="7" t="s">
        <v>153</v>
      </c>
      <c r="J52" s="34">
        <v>1</v>
      </c>
      <c r="K52" s="35"/>
      <c r="L52" s="36">
        <v>10</v>
      </c>
      <c r="M52" s="7"/>
      <c r="N52" s="87" t="s">
        <v>235</v>
      </c>
      <c r="O52" s="38"/>
      <c r="P52" s="39"/>
    </row>
    <row r="53" s="2" customFormat="1" spans="1:16">
      <c r="A53" s="7">
        <f t="shared" si="2"/>
        <v>50</v>
      </c>
      <c r="B53" s="17" t="s">
        <v>41</v>
      </c>
      <c r="C53" s="18" t="s">
        <v>17</v>
      </c>
      <c r="D53" s="7" t="s">
        <v>153</v>
      </c>
      <c r="E53" s="19" t="s">
        <v>434</v>
      </c>
      <c r="F53" s="20" t="s">
        <v>435</v>
      </c>
      <c r="G53" s="21"/>
      <c r="H53" s="22" t="s">
        <v>495</v>
      </c>
      <c r="I53" s="7" t="s">
        <v>153</v>
      </c>
      <c r="J53" s="34">
        <v>1</v>
      </c>
      <c r="K53" s="35"/>
      <c r="L53" s="36">
        <v>10</v>
      </c>
      <c r="M53" s="7"/>
      <c r="N53" s="37" t="s">
        <v>235</v>
      </c>
      <c r="O53" s="38"/>
      <c r="P53" s="39"/>
    </row>
    <row r="54" s="2" customFormat="1" spans="1:16">
      <c r="A54" s="7">
        <f t="shared" si="2"/>
        <v>51</v>
      </c>
      <c r="B54" s="17" t="s">
        <v>41</v>
      </c>
      <c r="C54" s="18" t="s">
        <v>17</v>
      </c>
      <c r="D54" s="7" t="s">
        <v>153</v>
      </c>
      <c r="E54" s="19" t="s">
        <v>317</v>
      </c>
      <c r="F54" s="20" t="s">
        <v>318</v>
      </c>
      <c r="G54" s="21"/>
      <c r="H54" s="22"/>
      <c r="I54" s="7" t="s">
        <v>153</v>
      </c>
      <c r="J54" s="34">
        <v>1</v>
      </c>
      <c r="K54" s="35"/>
      <c r="L54" s="36">
        <v>10</v>
      </c>
      <c r="M54" s="7"/>
      <c r="N54" s="37" t="s">
        <v>235</v>
      </c>
      <c r="O54" s="38"/>
      <c r="P54" s="39"/>
    </row>
    <row r="55" s="2" customFormat="1" spans="1:16">
      <c r="A55" s="7">
        <f t="shared" si="2"/>
        <v>52</v>
      </c>
      <c r="B55" s="17" t="s">
        <v>41</v>
      </c>
      <c r="C55" s="18" t="s">
        <v>17</v>
      </c>
      <c r="D55" s="7" t="s">
        <v>153</v>
      </c>
      <c r="E55" s="19" t="s">
        <v>319</v>
      </c>
      <c r="F55" s="20" t="s">
        <v>481</v>
      </c>
      <c r="G55" s="21"/>
      <c r="H55" s="22"/>
      <c r="I55" s="7" t="s">
        <v>153</v>
      </c>
      <c r="J55" s="34">
        <v>1</v>
      </c>
      <c r="K55" s="35"/>
      <c r="L55" s="36">
        <v>10</v>
      </c>
      <c r="M55" s="7"/>
      <c r="N55" s="37" t="s">
        <v>235</v>
      </c>
      <c r="O55" s="38"/>
      <c r="P55" s="39"/>
    </row>
    <row r="56" s="2" customFormat="1" spans="1:16">
      <c r="A56" s="7">
        <f t="shared" si="2"/>
        <v>53</v>
      </c>
      <c r="B56" s="17" t="s">
        <v>41</v>
      </c>
      <c r="C56" s="18" t="s">
        <v>17</v>
      </c>
      <c r="D56" s="7" t="s">
        <v>153</v>
      </c>
      <c r="E56" s="19" t="s">
        <v>308</v>
      </c>
      <c r="F56" s="20" t="s">
        <v>309</v>
      </c>
      <c r="G56" s="21"/>
      <c r="H56" s="22"/>
      <c r="I56" s="7" t="s">
        <v>153</v>
      </c>
      <c r="J56" s="34">
        <v>1</v>
      </c>
      <c r="K56" s="35"/>
      <c r="L56" s="36">
        <v>10</v>
      </c>
      <c r="M56" s="7"/>
      <c r="N56" s="37" t="s">
        <v>235</v>
      </c>
      <c r="O56" s="38"/>
      <c r="P56" s="39"/>
    </row>
  </sheetData>
  <autoFilter ref="A3:P56">
    <extLst/>
  </autoFilter>
  <conditionalFormatting sqref="E5"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  <cfRule type="duplicateValues" dxfId="2" priority="315"/>
    <cfRule type="duplicateValues" dxfId="2" priority="314"/>
    <cfRule type="duplicateValues" dxfId="2" priority="313"/>
  </conditionalFormatting>
  <conditionalFormatting sqref="E19">
    <cfRule type="duplicateValues" dxfId="2" priority="365"/>
  </conditionalFormatting>
  <conditionalFormatting sqref="E23">
    <cfRule type="duplicateValues" dxfId="2" priority="355"/>
    <cfRule type="duplicateValues" dxfId="2" priority="356"/>
    <cfRule type="duplicateValues" dxfId="2" priority="357"/>
    <cfRule type="duplicateValues" dxfId="2" priority="358"/>
  </conditionalFormatting>
  <conditionalFormatting sqref="E24">
    <cfRule type="duplicateValues" dxfId="2" priority="327"/>
    <cfRule type="duplicateValues" dxfId="2" priority="331"/>
    <cfRule type="duplicateValues" dxfId="2" priority="335"/>
    <cfRule type="duplicateValues" dxfId="2" priority="339"/>
    <cfRule type="duplicateValues" dxfId="2" priority="343"/>
    <cfRule type="duplicateValues" dxfId="2" priority="347"/>
    <cfRule type="duplicateValues" dxfId="2" priority="351"/>
  </conditionalFormatting>
  <conditionalFormatting sqref="E25">
    <cfRule type="duplicateValues" dxfId="2" priority="326"/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</conditionalFormatting>
  <conditionalFormatting sqref="E26">
    <cfRule type="duplicateValues" dxfId="2" priority="325"/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</conditionalFormatting>
  <conditionalFormatting sqref="E27">
    <cfRule type="duplicateValues" dxfId="2" priority="324"/>
    <cfRule type="duplicateValues" dxfId="2" priority="328"/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</conditionalFormatting>
  <conditionalFormatting sqref="E28">
    <cfRule type="duplicateValues" dxfId="2" priority="291"/>
    <cfRule type="duplicateValues" dxfId="2" priority="293"/>
    <cfRule type="duplicateValues" dxfId="2" priority="295"/>
    <cfRule type="duplicateValues" dxfId="2" priority="297"/>
    <cfRule type="duplicateValues" dxfId="2" priority="299"/>
    <cfRule type="duplicateValues" dxfId="2" priority="301"/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</conditionalFormatting>
  <conditionalFormatting sqref="E29">
    <cfRule type="duplicateValues" dxfId="2" priority="290"/>
    <cfRule type="duplicateValues" dxfId="2" priority="292"/>
    <cfRule type="duplicateValues" dxfId="2" priority="294"/>
    <cfRule type="duplicateValues" dxfId="2" priority="296"/>
    <cfRule type="duplicateValues" dxfId="2" priority="298"/>
    <cfRule type="duplicateValues" dxfId="2" priority="300"/>
    <cfRule type="duplicateValues" dxfId="2" priority="302"/>
    <cfRule type="duplicateValues" dxfId="2" priority="304"/>
    <cfRule type="duplicateValues" dxfId="2" priority="306"/>
    <cfRule type="duplicateValues" dxfId="2" priority="308"/>
    <cfRule type="duplicateValues" dxfId="2" priority="310"/>
  </conditionalFormatting>
  <conditionalFormatting sqref="E31">
    <cfRule type="duplicateValues" dxfId="2" priority="289"/>
  </conditionalFormatting>
  <conditionalFormatting sqref="E35">
    <cfRule type="duplicateValues" dxfId="2" priority="279"/>
    <cfRule type="duplicateValues" dxfId="2" priority="280"/>
    <cfRule type="duplicateValues" dxfId="2" priority="281"/>
    <cfRule type="duplicateValues" dxfId="2" priority="282"/>
  </conditionalFormatting>
  <conditionalFormatting sqref="E36">
    <cfRule type="duplicateValues" dxfId="2" priority="251"/>
    <cfRule type="duplicateValues" dxfId="2" priority="255"/>
    <cfRule type="duplicateValues" dxfId="2" priority="259"/>
    <cfRule type="duplicateValues" dxfId="2" priority="263"/>
    <cfRule type="duplicateValues" dxfId="2" priority="267"/>
    <cfRule type="duplicateValues" dxfId="2" priority="271"/>
    <cfRule type="duplicateValues" dxfId="2" priority="275"/>
  </conditionalFormatting>
  <conditionalFormatting sqref="E37">
    <cfRule type="duplicateValues" dxfId="2" priority="250"/>
    <cfRule type="duplicateValues" dxfId="2" priority="254"/>
    <cfRule type="duplicateValues" dxfId="2" priority="258"/>
    <cfRule type="duplicateValues" dxfId="2" priority="262"/>
    <cfRule type="duplicateValues" dxfId="2" priority="266"/>
    <cfRule type="duplicateValues" dxfId="2" priority="270"/>
    <cfRule type="duplicateValues" dxfId="2" priority="274"/>
  </conditionalFormatting>
  <conditionalFormatting sqref="E38">
    <cfRule type="duplicateValues" dxfId="2" priority="249"/>
    <cfRule type="duplicateValues" dxfId="2" priority="253"/>
    <cfRule type="duplicateValues" dxfId="2" priority="257"/>
    <cfRule type="duplicateValues" dxfId="2" priority="261"/>
    <cfRule type="duplicateValues" dxfId="2" priority="265"/>
    <cfRule type="duplicateValues" dxfId="2" priority="269"/>
    <cfRule type="duplicateValues" dxfId="2" priority="273"/>
  </conditionalFormatting>
  <conditionalFormatting sqref="E39">
    <cfRule type="duplicateValues" dxfId="2" priority="248"/>
    <cfRule type="duplicateValues" dxfId="2" priority="252"/>
    <cfRule type="duplicateValues" dxfId="2" priority="256"/>
    <cfRule type="duplicateValues" dxfId="2" priority="260"/>
    <cfRule type="duplicateValues" dxfId="2" priority="264"/>
    <cfRule type="duplicateValues" dxfId="2" priority="268"/>
    <cfRule type="duplicateValues" dxfId="2" priority="272"/>
  </conditionalFormatting>
  <conditionalFormatting sqref="E40"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</conditionalFormatting>
  <conditionalFormatting sqref="E41"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  <cfRule type="duplicateValues" dxfId="2" priority="236"/>
    <cfRule type="duplicateValues" dxfId="2" priority="238"/>
    <cfRule type="duplicateValues" dxfId="2" priority="240"/>
    <cfRule type="duplicateValues" dxfId="2" priority="242"/>
  </conditionalFormatting>
  <conditionalFormatting sqref="E43">
    <cfRule type="duplicateValues" dxfId="2" priority="221"/>
  </conditionalFormatting>
  <conditionalFormatting sqref="E47">
    <cfRule type="duplicateValues" dxfId="2" priority="211"/>
    <cfRule type="duplicateValues" dxfId="2" priority="212"/>
    <cfRule type="duplicateValues" dxfId="2" priority="213"/>
    <cfRule type="duplicateValues" dxfId="2" priority="214"/>
  </conditionalFormatting>
  <conditionalFormatting sqref="E48">
    <cfRule type="duplicateValues" dxfId="2" priority="183"/>
    <cfRule type="duplicateValues" dxfId="2" priority="187"/>
    <cfRule type="duplicateValues" dxfId="2" priority="191"/>
    <cfRule type="duplicateValues" dxfId="2" priority="195"/>
    <cfRule type="duplicateValues" dxfId="2" priority="199"/>
    <cfRule type="duplicateValues" dxfId="2" priority="203"/>
    <cfRule type="duplicateValues" dxfId="2" priority="207"/>
  </conditionalFormatting>
  <conditionalFormatting sqref="E49">
    <cfRule type="duplicateValues" dxfId="2" priority="182"/>
    <cfRule type="duplicateValues" dxfId="2" priority="186"/>
    <cfRule type="duplicateValues" dxfId="2" priority="190"/>
    <cfRule type="duplicateValues" dxfId="2" priority="194"/>
    <cfRule type="duplicateValues" dxfId="2" priority="198"/>
    <cfRule type="duplicateValues" dxfId="2" priority="202"/>
    <cfRule type="duplicateValues" dxfId="2" priority="206"/>
  </conditionalFormatting>
  <conditionalFormatting sqref="E50">
    <cfRule type="duplicateValues" dxfId="2" priority="181"/>
    <cfRule type="duplicateValues" dxfId="2" priority="185"/>
    <cfRule type="duplicateValues" dxfId="2" priority="189"/>
    <cfRule type="duplicateValues" dxfId="2" priority="193"/>
    <cfRule type="duplicateValues" dxfId="2" priority="197"/>
    <cfRule type="duplicateValues" dxfId="2" priority="201"/>
    <cfRule type="duplicateValues" dxfId="2" priority="205"/>
  </conditionalFormatting>
  <conditionalFormatting sqref="E51">
    <cfRule type="duplicateValues" dxfId="2" priority="180"/>
    <cfRule type="duplicateValues" dxfId="2" priority="184"/>
    <cfRule type="duplicateValues" dxfId="2" priority="188"/>
    <cfRule type="duplicateValues" dxfId="2" priority="192"/>
    <cfRule type="duplicateValues" dxfId="2" priority="196"/>
    <cfRule type="duplicateValues" dxfId="2" priority="200"/>
    <cfRule type="duplicateValues" dxfId="2" priority="204"/>
  </conditionalFormatting>
  <conditionalFormatting sqref="E52">
    <cfRule type="duplicateValues" dxfId="2" priority="155"/>
    <cfRule type="duplicateValues" dxfId="2" priority="157"/>
    <cfRule type="duplicateValues" dxfId="2" priority="159"/>
    <cfRule type="duplicateValues" dxfId="2" priority="161"/>
    <cfRule type="duplicateValues" dxfId="2" priority="163"/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</conditionalFormatting>
  <conditionalFormatting sqref="E53">
    <cfRule type="duplicateValues" dxfId="2" priority="154"/>
    <cfRule type="duplicateValues" dxfId="2" priority="156"/>
    <cfRule type="duplicateValues" dxfId="2" priority="158"/>
    <cfRule type="duplicateValues" dxfId="2" priority="160"/>
    <cfRule type="duplicateValues" dxfId="2" priority="162"/>
    <cfRule type="duplicateValues" dxfId="2" priority="164"/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</conditionalFormatting>
  <conditionalFormatting sqref="E54"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</conditionalFormatting>
  <conditionalFormatting sqref="E55">
    <cfRule type="duplicateValues" dxfId="2" priority="132"/>
    <cfRule type="duplicateValues" dxfId="2" priority="134"/>
    <cfRule type="duplicateValues" dxfId="2" priority="136"/>
    <cfRule type="duplicateValues" dxfId="2" priority="138"/>
    <cfRule type="duplicateValues" dxfId="2" priority="140"/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</conditionalFormatting>
  <conditionalFormatting sqref="E56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E30:E33">
    <cfRule type="duplicateValues" dxfId="2" priority="286"/>
    <cfRule type="duplicateValues" dxfId="2" priority="287"/>
  </conditionalFormatting>
  <conditionalFormatting sqref="E30:E35">
    <cfRule type="duplicateValues" dxfId="2" priority="276"/>
    <cfRule type="duplicateValues" dxfId="2" priority="277"/>
    <cfRule type="duplicateValues" dxfId="2" priority="278"/>
  </conditionalFormatting>
  <conditionalFormatting sqref="E30:E39"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42:E45">
    <cfRule type="duplicateValues" dxfId="2" priority="218"/>
    <cfRule type="duplicateValues" dxfId="2" priority="219"/>
  </conditionalFormatting>
  <conditionalFormatting sqref="E42:E47">
    <cfRule type="duplicateValues" dxfId="2" priority="208"/>
    <cfRule type="duplicateValues" dxfId="2" priority="209"/>
    <cfRule type="duplicateValues" dxfId="2" priority="210"/>
  </conditionalFormatting>
  <conditionalFormatting sqref="E42:E51"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H19:H20">
    <cfRule type="duplicateValues" dxfId="2" priority="364"/>
  </conditionalFormatting>
  <conditionalFormatting sqref="H31:H32">
    <cfRule type="duplicateValues" dxfId="2" priority="288"/>
  </conditionalFormatting>
  <conditionalFormatting sqref="H43:H44">
    <cfRule type="duplicateValues" dxfId="2" priority="220"/>
  </conditionalFormatting>
  <conditionalFormatting sqref="P13:P18">
    <cfRule type="cellIs" dxfId="5" priority="11" operator="equal">
      <formula>"J6L"</formula>
    </cfRule>
  </conditionalFormatting>
  <conditionalFormatting sqref="E1:E3 E57:E1048576">
    <cfRule type="duplicateValues" dxfId="2" priority="366"/>
    <cfRule type="duplicateValues" dxfId="2" priority="367"/>
  </conditionalFormatting>
  <conditionalFormatting sqref="E1:E12 E57:E1048576 E19:E55">
    <cfRule type="duplicateValues" dxfId="2" priority="35"/>
    <cfRule type="duplicateValues" dxfId="2" priority="131"/>
  </conditionalFormatting>
  <conditionalFormatting sqref="E1:E3 E6:E12 E57:E1048576 E19:E21">
    <cfRule type="duplicateValues" dxfId="2" priority="362"/>
    <cfRule type="duplicateValues" dxfId="2" priority="363"/>
  </conditionalFormatting>
  <conditionalFormatting sqref="E1:E3 E6:E12 E57:E1048576 E19:E23">
    <cfRule type="duplicateValues" dxfId="2" priority="352"/>
    <cfRule type="duplicateValues" dxfId="2" priority="353"/>
    <cfRule type="duplicateValues" dxfId="2" priority="354"/>
  </conditionalFormatting>
  <conditionalFormatting sqref="E1:E3 E6:E12 E57:E1048576 E19:E27">
    <cfRule type="duplicateValues" dxfId="2" priority="321"/>
    <cfRule type="duplicateValues" dxfId="2" priority="322"/>
    <cfRule type="duplicateValues" dxfId="2" priority="323"/>
  </conditionalFormatting>
  <conditionalFormatting sqref="E1:E3 E5:E12 E57:E1048576 E19:E27">
    <cfRule type="duplicateValues" dxfId="2" priority="312"/>
  </conditionalFormatting>
  <conditionalFormatting sqref="E22:F22 H22 M22">
    <cfRule type="duplicateValues" dxfId="2" priority="359"/>
    <cfRule type="duplicateValues" dxfId="2" priority="360"/>
    <cfRule type="duplicateValues" dxfId="2" priority="361"/>
  </conditionalFormatting>
  <conditionalFormatting sqref="E34:F34 H34 M34">
    <cfRule type="duplicateValues" dxfId="2" priority="283"/>
    <cfRule type="duplicateValues" dxfId="2" priority="284"/>
    <cfRule type="duplicateValues" dxfId="2" priority="285"/>
  </conditionalFormatting>
  <conditionalFormatting sqref="E46:F46 H46 M46">
    <cfRule type="duplicateValues" dxfId="2" priority="215"/>
    <cfRule type="duplicateValues" dxfId="2" priority="216"/>
    <cfRule type="duplicateValues" dxfId="2" priority="217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4" workbookViewId="0">
      <selection activeCell="F29" sqref="F2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199"/>
      <c r="C1" s="200"/>
      <c r="D1" s="200"/>
      <c r="E1" s="200"/>
      <c r="F1" s="200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04" t="s">
        <v>224</v>
      </c>
      <c r="L2" s="8" t="s">
        <v>136</v>
      </c>
      <c r="M2" s="205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7">
        <f t="shared" ref="A4:A12" si="0">ROW()-3</f>
        <v>1</v>
      </c>
      <c r="B4" s="54" t="s">
        <v>44</v>
      </c>
      <c r="C4" s="53" t="s">
        <v>17</v>
      </c>
      <c r="D4" s="9" t="s">
        <v>153</v>
      </c>
      <c r="E4" s="54" t="s">
        <v>44</v>
      </c>
      <c r="F4" s="53" t="s">
        <v>17</v>
      </c>
      <c r="G4" s="21"/>
      <c r="H4" s="20" t="s">
        <v>46</v>
      </c>
      <c r="I4" s="9" t="s">
        <v>153</v>
      </c>
      <c r="J4" s="85">
        <v>1</v>
      </c>
      <c r="K4" s="35"/>
      <c r="L4" s="36"/>
      <c r="M4" s="35"/>
      <c r="N4" s="38" t="s">
        <v>244</v>
      </c>
      <c r="O4" s="38"/>
      <c r="P4" s="7"/>
    </row>
    <row r="5" ht="13.5" customHeight="1" spans="1:16">
      <c r="A5" s="7">
        <f t="shared" si="0"/>
        <v>2</v>
      </c>
      <c r="B5" s="54" t="s">
        <v>44</v>
      </c>
      <c r="C5" s="53" t="s">
        <v>17</v>
      </c>
      <c r="D5" s="9" t="s">
        <v>153</v>
      </c>
      <c r="E5" s="45" t="s">
        <v>232</v>
      </c>
      <c r="F5" s="20" t="s">
        <v>462</v>
      </c>
      <c r="G5" s="21"/>
      <c r="H5" s="55"/>
      <c r="I5" s="9" t="s">
        <v>153</v>
      </c>
      <c r="J5" s="85">
        <v>1</v>
      </c>
      <c r="K5" s="35"/>
      <c r="L5" s="36">
        <v>10</v>
      </c>
      <c r="M5" s="35"/>
      <c r="N5" s="19" t="s">
        <v>235</v>
      </c>
      <c r="O5" s="38"/>
      <c r="P5" s="7"/>
    </row>
    <row r="6" ht="13.5" customHeight="1" spans="1:16">
      <c r="A6" s="7">
        <f t="shared" si="0"/>
        <v>3</v>
      </c>
      <c r="B6" s="54" t="s">
        <v>44</v>
      </c>
      <c r="C6" s="53" t="s">
        <v>17</v>
      </c>
      <c r="D6" s="9" t="s">
        <v>153</v>
      </c>
      <c r="E6" s="45" t="s">
        <v>496</v>
      </c>
      <c r="F6" s="20" t="s">
        <v>160</v>
      </c>
      <c r="G6" s="21"/>
      <c r="H6" s="45"/>
      <c r="I6" s="9" t="s">
        <v>153</v>
      </c>
      <c r="J6" s="206">
        <v>1</v>
      </c>
      <c r="K6" s="35"/>
      <c r="L6" s="36">
        <v>10</v>
      </c>
      <c r="M6" s="35"/>
      <c r="N6" s="208" t="s">
        <v>235</v>
      </c>
      <c r="O6" s="38"/>
      <c r="P6" s="7" t="s">
        <v>445</v>
      </c>
    </row>
    <row r="7" ht="13.5" customHeight="1" spans="1:17">
      <c r="A7" s="7">
        <f t="shared" si="0"/>
        <v>4</v>
      </c>
      <c r="B7" s="54" t="s">
        <v>44</v>
      </c>
      <c r="C7" s="53" t="s">
        <v>17</v>
      </c>
      <c r="D7" s="9" t="s">
        <v>153</v>
      </c>
      <c r="E7" s="45" t="s">
        <v>169</v>
      </c>
      <c r="F7" s="20" t="s">
        <v>170</v>
      </c>
      <c r="G7" s="21" t="s">
        <v>486</v>
      </c>
      <c r="H7" s="55"/>
      <c r="I7" s="9" t="s">
        <v>153</v>
      </c>
      <c r="J7" s="85">
        <v>1</v>
      </c>
      <c r="K7" s="35"/>
      <c r="L7" s="36">
        <v>10</v>
      </c>
      <c r="M7" s="35"/>
      <c r="N7" s="119" t="s">
        <v>235</v>
      </c>
      <c r="O7" s="21"/>
      <c r="P7" s="52"/>
      <c r="Q7" s="41">
        <v>1</v>
      </c>
    </row>
    <row r="8" ht="13.5" customHeight="1" spans="1:16">
      <c r="A8" s="7">
        <f t="shared" si="0"/>
        <v>5</v>
      </c>
      <c r="B8" s="54" t="s">
        <v>44</v>
      </c>
      <c r="C8" s="53" t="s">
        <v>17</v>
      </c>
      <c r="D8" s="9" t="s">
        <v>153</v>
      </c>
      <c r="E8" s="45" t="s">
        <v>240</v>
      </c>
      <c r="F8" s="23" t="s">
        <v>419</v>
      </c>
      <c r="G8" s="21"/>
      <c r="H8" s="55"/>
      <c r="I8" s="9" t="s">
        <v>153</v>
      </c>
      <c r="J8" s="85">
        <v>1</v>
      </c>
      <c r="K8" s="35"/>
      <c r="L8" s="36">
        <v>10</v>
      </c>
      <c r="M8" s="35"/>
      <c r="N8" s="38" t="s">
        <v>235</v>
      </c>
      <c r="O8" s="38"/>
      <c r="P8" s="7"/>
    </row>
    <row r="9" ht="13.5" customHeight="1" spans="1:16">
      <c r="A9" s="7">
        <f t="shared" si="0"/>
        <v>6</v>
      </c>
      <c r="B9" s="54" t="s">
        <v>44</v>
      </c>
      <c r="C9" s="53" t="s">
        <v>17</v>
      </c>
      <c r="D9" s="9" t="s">
        <v>153</v>
      </c>
      <c r="E9" s="8" t="s">
        <v>328</v>
      </c>
      <c r="F9" s="20" t="s">
        <v>329</v>
      </c>
      <c r="G9" s="21"/>
      <c r="H9" s="43"/>
      <c r="I9" s="9" t="s">
        <v>153</v>
      </c>
      <c r="J9" s="207">
        <v>1</v>
      </c>
      <c r="K9" s="35"/>
      <c r="L9" s="36">
        <v>10</v>
      </c>
      <c r="M9" s="35"/>
      <c r="N9" s="38" t="s">
        <v>235</v>
      </c>
      <c r="O9" s="38"/>
      <c r="P9" s="7"/>
    </row>
    <row r="10" ht="13.5" customHeight="1" spans="1:16">
      <c r="A10" s="7">
        <f t="shared" si="0"/>
        <v>7</v>
      </c>
      <c r="B10" s="54" t="s">
        <v>44</v>
      </c>
      <c r="C10" s="53" t="s">
        <v>17</v>
      </c>
      <c r="D10" s="9" t="s">
        <v>153</v>
      </c>
      <c r="E10" s="8" t="s">
        <v>330</v>
      </c>
      <c r="F10" s="20" t="s">
        <v>331</v>
      </c>
      <c r="G10" s="21"/>
      <c r="H10" s="55"/>
      <c r="I10" s="9" t="s">
        <v>153</v>
      </c>
      <c r="J10" s="85">
        <v>1</v>
      </c>
      <c r="K10" s="35"/>
      <c r="L10" s="36">
        <v>10</v>
      </c>
      <c r="M10" s="35"/>
      <c r="N10" s="38" t="s">
        <v>235</v>
      </c>
      <c r="O10" s="38"/>
      <c r="P10" s="7"/>
    </row>
    <row r="11" ht="13.5" customHeight="1" spans="1:16">
      <c r="A11" s="7">
        <f t="shared" si="0"/>
        <v>8</v>
      </c>
      <c r="B11" s="54" t="s">
        <v>44</v>
      </c>
      <c r="C11" s="53" t="s">
        <v>17</v>
      </c>
      <c r="D11" s="9" t="s">
        <v>153</v>
      </c>
      <c r="E11" s="8" t="s">
        <v>332</v>
      </c>
      <c r="F11" s="20" t="s">
        <v>442</v>
      </c>
      <c r="G11" s="21"/>
      <c r="H11" s="55"/>
      <c r="I11" s="9" t="s">
        <v>153</v>
      </c>
      <c r="J11" s="85">
        <v>1</v>
      </c>
      <c r="K11" s="35"/>
      <c r="L11" s="36">
        <v>10</v>
      </c>
      <c r="M11" s="35"/>
      <c r="N11" s="38" t="s">
        <v>235</v>
      </c>
      <c r="O11" s="38"/>
      <c r="P11" s="7"/>
    </row>
    <row r="12" ht="13.5" customHeight="1" spans="1:16">
      <c r="A12" s="7">
        <f t="shared" si="0"/>
        <v>9</v>
      </c>
      <c r="B12" s="54" t="s">
        <v>44</v>
      </c>
      <c r="C12" s="53" t="s">
        <v>17</v>
      </c>
      <c r="D12" s="9" t="s">
        <v>153</v>
      </c>
      <c r="E12" s="8" t="s">
        <v>342</v>
      </c>
      <c r="F12" s="20" t="s">
        <v>343</v>
      </c>
      <c r="G12" s="21"/>
      <c r="H12" s="55"/>
      <c r="I12" s="9" t="s">
        <v>153</v>
      </c>
      <c r="J12" s="85">
        <v>5</v>
      </c>
      <c r="K12" s="35"/>
      <c r="L12" s="36">
        <v>10</v>
      </c>
      <c r="M12" s="35"/>
      <c r="N12" s="38" t="s">
        <v>235</v>
      </c>
      <c r="O12" s="38"/>
      <c r="P12" s="7"/>
    </row>
    <row r="13" s="41" customFormat="1" ht="13.5" customHeight="1" spans="1:16">
      <c r="A13" s="7">
        <f t="shared" ref="A13:A18" si="1">ROW()-3</f>
        <v>10</v>
      </c>
      <c r="B13" s="54" t="s">
        <v>44</v>
      </c>
      <c r="C13" s="53" t="s">
        <v>17</v>
      </c>
      <c r="D13" s="52" t="s">
        <v>366</v>
      </c>
      <c r="E13" s="54" t="s">
        <v>443</v>
      </c>
      <c r="F13" s="54" t="s">
        <v>444</v>
      </c>
      <c r="G13" s="21"/>
      <c r="H13" s="55"/>
      <c r="I13" s="52" t="s">
        <v>153</v>
      </c>
      <c r="J13" s="64">
        <v>1</v>
      </c>
      <c r="K13" s="65"/>
      <c r="L13" s="66">
        <v>10</v>
      </c>
      <c r="M13" s="65"/>
      <c r="N13" s="67" t="s">
        <v>235</v>
      </c>
      <c r="O13" s="21"/>
      <c r="P13" s="67" t="s">
        <v>445</v>
      </c>
    </row>
    <row r="14" s="41" customFormat="1" ht="13.5" customHeight="1" spans="1:16">
      <c r="A14" s="7">
        <f t="shared" si="1"/>
        <v>11</v>
      </c>
      <c r="B14" s="54" t="s">
        <v>44</v>
      </c>
      <c r="C14" s="53" t="s">
        <v>17</v>
      </c>
      <c r="D14" s="52" t="s">
        <v>366</v>
      </c>
      <c r="E14" s="54" t="s">
        <v>446</v>
      </c>
      <c r="F14" s="54" t="s">
        <v>447</v>
      </c>
      <c r="G14" s="21"/>
      <c r="H14" s="55"/>
      <c r="I14" s="52" t="s">
        <v>153</v>
      </c>
      <c r="J14" s="64">
        <v>1</v>
      </c>
      <c r="K14" s="65"/>
      <c r="L14" s="66">
        <v>10</v>
      </c>
      <c r="M14" s="65"/>
      <c r="N14" s="67" t="s">
        <v>235</v>
      </c>
      <c r="O14" s="21"/>
      <c r="P14" s="67" t="s">
        <v>445</v>
      </c>
    </row>
    <row r="15" s="41" customFormat="1" ht="13.5" customHeight="1" spans="1:16">
      <c r="A15" s="7">
        <f t="shared" si="1"/>
        <v>12</v>
      </c>
      <c r="B15" s="54" t="s">
        <v>44</v>
      </c>
      <c r="C15" s="53" t="s">
        <v>17</v>
      </c>
      <c r="D15" s="52" t="s">
        <v>366</v>
      </c>
      <c r="E15" s="54" t="s">
        <v>448</v>
      </c>
      <c r="F15" s="54" t="s">
        <v>449</v>
      </c>
      <c r="G15" s="21" t="s">
        <v>450</v>
      </c>
      <c r="H15" s="55"/>
      <c r="I15" s="52" t="s">
        <v>153</v>
      </c>
      <c r="J15" s="64">
        <v>1</v>
      </c>
      <c r="K15" s="65"/>
      <c r="L15" s="66">
        <v>10</v>
      </c>
      <c r="M15" s="65"/>
      <c r="N15" s="67" t="s">
        <v>235</v>
      </c>
      <c r="O15" s="21"/>
      <c r="P15" s="67" t="s">
        <v>445</v>
      </c>
    </row>
    <row r="16" s="41" customFormat="1" ht="13.5" customHeight="1" spans="1:16">
      <c r="A16" s="7">
        <f t="shared" si="1"/>
        <v>13</v>
      </c>
      <c r="B16" s="54" t="s">
        <v>44</v>
      </c>
      <c r="C16" s="53" t="s">
        <v>17</v>
      </c>
      <c r="D16" s="52" t="s">
        <v>366</v>
      </c>
      <c r="E16" s="54" t="s">
        <v>451</v>
      </c>
      <c r="F16" s="54" t="s">
        <v>452</v>
      </c>
      <c r="G16" s="21" t="s">
        <v>453</v>
      </c>
      <c r="H16" s="55"/>
      <c r="I16" s="52" t="s">
        <v>153</v>
      </c>
      <c r="J16" s="64">
        <v>1</v>
      </c>
      <c r="K16" s="65"/>
      <c r="L16" s="66">
        <v>10</v>
      </c>
      <c r="M16" s="65"/>
      <c r="N16" s="67" t="s">
        <v>235</v>
      </c>
      <c r="O16" s="21"/>
      <c r="P16" s="67" t="s">
        <v>445</v>
      </c>
    </row>
    <row r="17" s="41" customFormat="1" ht="13.5" customHeight="1" spans="1:16">
      <c r="A17" s="7">
        <f t="shared" si="1"/>
        <v>14</v>
      </c>
      <c r="B17" s="54" t="s">
        <v>44</v>
      </c>
      <c r="C17" s="53" t="s">
        <v>17</v>
      </c>
      <c r="D17" s="52" t="s">
        <v>366</v>
      </c>
      <c r="E17" s="54" t="s">
        <v>454</v>
      </c>
      <c r="F17" s="54" t="s">
        <v>455</v>
      </c>
      <c r="G17" s="21"/>
      <c r="H17" s="55"/>
      <c r="I17" s="52" t="s">
        <v>153</v>
      </c>
      <c r="J17" s="64">
        <v>1</v>
      </c>
      <c r="K17" s="65"/>
      <c r="L17" s="66">
        <v>10</v>
      </c>
      <c r="M17" s="65"/>
      <c r="N17" s="67" t="s">
        <v>235</v>
      </c>
      <c r="O17" s="21"/>
      <c r="P17" s="67" t="s">
        <v>445</v>
      </c>
    </row>
    <row r="18" s="41" customFormat="1" ht="13.5" customHeight="1" spans="1:16">
      <c r="A18" s="7">
        <f t="shared" si="1"/>
        <v>15</v>
      </c>
      <c r="B18" s="54" t="s">
        <v>44</v>
      </c>
      <c r="C18" s="53" t="s">
        <v>17</v>
      </c>
      <c r="D18" s="52" t="s">
        <v>366</v>
      </c>
      <c r="E18" s="54" t="s">
        <v>456</v>
      </c>
      <c r="F18" s="54" t="s">
        <v>457</v>
      </c>
      <c r="G18" s="21" t="s">
        <v>458</v>
      </c>
      <c r="H18" s="55"/>
      <c r="I18" s="52" t="s">
        <v>153</v>
      </c>
      <c r="J18" s="64">
        <v>3</v>
      </c>
      <c r="K18" s="65"/>
      <c r="L18" s="66">
        <v>10</v>
      </c>
      <c r="M18" s="65"/>
      <c r="N18" s="67" t="s">
        <v>235</v>
      </c>
      <c r="O18" s="21"/>
      <c r="P18" s="67" t="s">
        <v>445</v>
      </c>
    </row>
    <row r="19" ht="13.5" customHeight="1" spans="1:16">
      <c r="A19" s="7">
        <f t="shared" ref="A19:A30" si="2">ROW()-3</f>
        <v>16</v>
      </c>
      <c r="B19" s="54" t="s">
        <v>44</v>
      </c>
      <c r="C19" s="53" t="s">
        <v>17</v>
      </c>
      <c r="D19" s="9" t="s">
        <v>153</v>
      </c>
      <c r="E19" s="20" t="s">
        <v>383</v>
      </c>
      <c r="F19" s="20" t="s">
        <v>384</v>
      </c>
      <c r="G19" s="21"/>
      <c r="H19" s="20"/>
      <c r="I19" s="9" t="s">
        <v>153</v>
      </c>
      <c r="J19" s="85">
        <v>1</v>
      </c>
      <c r="K19" s="35"/>
      <c r="L19" s="36">
        <v>10</v>
      </c>
      <c r="M19" s="35"/>
      <c r="N19" s="38" t="s">
        <v>244</v>
      </c>
      <c r="O19" s="38"/>
      <c r="P19" s="7"/>
    </row>
    <row r="20" ht="13.5" customHeight="1" spans="1:16">
      <c r="A20" s="7">
        <f t="shared" si="2"/>
        <v>17</v>
      </c>
      <c r="B20" s="54" t="s">
        <v>44</v>
      </c>
      <c r="C20" s="53" t="s">
        <v>17</v>
      </c>
      <c r="D20" s="9" t="s">
        <v>153</v>
      </c>
      <c r="E20" s="3" t="s">
        <v>245</v>
      </c>
      <c r="F20" s="20" t="s">
        <v>387</v>
      </c>
      <c r="G20" s="21"/>
      <c r="H20" s="20"/>
      <c r="I20" s="9" t="s">
        <v>153</v>
      </c>
      <c r="J20" s="85">
        <v>1</v>
      </c>
      <c r="K20" s="35"/>
      <c r="L20" s="36">
        <v>10</v>
      </c>
      <c r="M20" s="35"/>
      <c r="N20" s="38" t="s">
        <v>244</v>
      </c>
      <c r="O20" s="38"/>
      <c r="P20" s="7"/>
    </row>
    <row r="21" ht="13.5" customHeight="1" spans="1:16">
      <c r="A21" s="7">
        <f t="shared" si="2"/>
        <v>18</v>
      </c>
      <c r="B21" s="54" t="s">
        <v>44</v>
      </c>
      <c r="C21" s="53" t="s">
        <v>17</v>
      </c>
      <c r="D21" s="9" t="s">
        <v>153</v>
      </c>
      <c r="E21" s="8" t="s">
        <v>248</v>
      </c>
      <c r="F21" s="20" t="s">
        <v>465</v>
      </c>
      <c r="G21" s="21" t="s">
        <v>466</v>
      </c>
      <c r="H21" s="55"/>
      <c r="I21" s="9" t="s">
        <v>153</v>
      </c>
      <c r="J21" s="85">
        <v>6</v>
      </c>
      <c r="K21" s="35"/>
      <c r="L21" s="36">
        <v>10</v>
      </c>
      <c r="M21" s="35"/>
      <c r="N21" s="38" t="s">
        <v>235</v>
      </c>
      <c r="O21" s="38"/>
      <c r="P21" s="7"/>
    </row>
    <row r="22" spans="1:16">
      <c r="A22" s="7">
        <f t="shared" si="2"/>
        <v>19</v>
      </c>
      <c r="B22" s="54" t="s">
        <v>44</v>
      </c>
      <c r="C22" s="53" t="s">
        <v>17</v>
      </c>
      <c r="D22" s="9" t="s">
        <v>153</v>
      </c>
      <c r="E22" s="20" t="s">
        <v>460</v>
      </c>
      <c r="F22" s="20" t="s">
        <v>249</v>
      </c>
      <c r="G22" s="21" t="s">
        <v>467</v>
      </c>
      <c r="H22" s="20"/>
      <c r="I22" s="9" t="s">
        <v>153</v>
      </c>
      <c r="J22" s="85">
        <v>2</v>
      </c>
      <c r="K22" s="35"/>
      <c r="L22" s="36">
        <v>10</v>
      </c>
      <c r="M22" s="20"/>
      <c r="N22" s="38" t="s">
        <v>235</v>
      </c>
      <c r="O22" s="38"/>
      <c r="P22" s="7"/>
    </row>
    <row r="23" customFormat="1" spans="1:16">
      <c r="A23" s="7">
        <f t="shared" si="2"/>
        <v>20</v>
      </c>
      <c r="B23" s="54" t="s">
        <v>44</v>
      </c>
      <c r="C23" s="53" t="s">
        <v>17</v>
      </c>
      <c r="D23" s="7" t="s">
        <v>153</v>
      </c>
      <c r="E23" s="19" t="s">
        <v>251</v>
      </c>
      <c r="F23" s="20" t="s">
        <v>252</v>
      </c>
      <c r="G23" s="21" t="s">
        <v>468</v>
      </c>
      <c r="H23" s="22"/>
      <c r="I23" s="7" t="s">
        <v>153</v>
      </c>
      <c r="J23" s="34">
        <v>8</v>
      </c>
      <c r="K23" s="35"/>
      <c r="L23" s="36">
        <v>10</v>
      </c>
      <c r="M23" s="7"/>
      <c r="N23" s="37" t="s">
        <v>235</v>
      </c>
      <c r="O23" s="38"/>
      <c r="P23" s="39"/>
    </row>
    <row r="24" s="2" customFormat="1" spans="1:16">
      <c r="A24" s="7">
        <f t="shared" si="2"/>
        <v>21</v>
      </c>
      <c r="B24" s="54" t="s">
        <v>44</v>
      </c>
      <c r="C24" s="53" t="s">
        <v>17</v>
      </c>
      <c r="D24" s="7" t="s">
        <v>153</v>
      </c>
      <c r="E24" s="19" t="s">
        <v>254</v>
      </c>
      <c r="F24" s="20" t="s">
        <v>390</v>
      </c>
      <c r="G24" s="21" t="s">
        <v>468</v>
      </c>
      <c r="H24" s="22"/>
      <c r="I24" s="7" t="s">
        <v>153</v>
      </c>
      <c r="J24" s="34">
        <v>8</v>
      </c>
      <c r="K24" s="35"/>
      <c r="L24" s="36">
        <v>10</v>
      </c>
      <c r="M24" s="7"/>
      <c r="N24" s="37" t="s">
        <v>235</v>
      </c>
      <c r="O24" s="38"/>
      <c r="P24" s="39"/>
    </row>
    <row r="25" s="2" customFormat="1" spans="1:16">
      <c r="A25" s="7">
        <f t="shared" si="2"/>
        <v>22</v>
      </c>
      <c r="B25" s="54" t="s">
        <v>44</v>
      </c>
      <c r="C25" s="53" t="s">
        <v>17</v>
      </c>
      <c r="D25" s="7" t="s">
        <v>153</v>
      </c>
      <c r="E25" s="19" t="s">
        <v>257</v>
      </c>
      <c r="F25" s="20" t="s">
        <v>198</v>
      </c>
      <c r="G25" s="21" t="s">
        <v>497</v>
      </c>
      <c r="H25" s="22"/>
      <c r="I25" s="7" t="s">
        <v>153</v>
      </c>
      <c r="J25" s="34">
        <v>1</v>
      </c>
      <c r="K25" s="35"/>
      <c r="L25" s="36">
        <v>10</v>
      </c>
      <c r="M25" s="7"/>
      <c r="N25" s="37" t="s">
        <v>235</v>
      </c>
      <c r="O25" s="38"/>
      <c r="P25" s="39"/>
    </row>
    <row r="26" s="2" customFormat="1" spans="1:17">
      <c r="A26" s="7">
        <f t="shared" si="2"/>
        <v>23</v>
      </c>
      <c r="B26" s="54" t="s">
        <v>44</v>
      </c>
      <c r="C26" s="53" t="s">
        <v>17</v>
      </c>
      <c r="D26" s="7" t="s">
        <v>153</v>
      </c>
      <c r="E26" s="19" t="s">
        <v>336</v>
      </c>
      <c r="F26" s="20" t="s">
        <v>324</v>
      </c>
      <c r="G26" s="21" t="s">
        <v>488</v>
      </c>
      <c r="H26" s="22"/>
      <c r="I26" s="7" t="s">
        <v>153</v>
      </c>
      <c r="J26" s="34">
        <v>1</v>
      </c>
      <c r="K26" s="35"/>
      <c r="L26" s="36">
        <v>10</v>
      </c>
      <c r="M26" s="7"/>
      <c r="N26" s="196" t="s">
        <v>235</v>
      </c>
      <c r="O26" s="19"/>
      <c r="P26" s="7"/>
      <c r="Q26" s="2">
        <v>1</v>
      </c>
    </row>
    <row r="27" s="2" customFormat="1" spans="1:16">
      <c r="A27" s="7">
        <f t="shared" si="2"/>
        <v>24</v>
      </c>
      <c r="B27" s="54" t="s">
        <v>44</v>
      </c>
      <c r="C27" s="53" t="s">
        <v>17</v>
      </c>
      <c r="D27" s="7" t="s">
        <v>153</v>
      </c>
      <c r="E27" s="19" t="s">
        <v>392</v>
      </c>
      <c r="F27" s="20" t="s">
        <v>393</v>
      </c>
      <c r="G27" s="21"/>
      <c r="H27" s="22"/>
      <c r="I27" s="7" t="s">
        <v>153</v>
      </c>
      <c r="J27" s="34">
        <v>1</v>
      </c>
      <c r="K27" s="35"/>
      <c r="L27" s="36">
        <v>10</v>
      </c>
      <c r="M27" s="7"/>
      <c r="N27" s="37" t="s">
        <v>235</v>
      </c>
      <c r="O27" s="38"/>
      <c r="P27" s="39"/>
    </row>
    <row r="28" s="2" customFormat="1" spans="1:16">
      <c r="A28" s="7">
        <f t="shared" si="2"/>
        <v>25</v>
      </c>
      <c r="B28" s="54" t="s">
        <v>44</v>
      </c>
      <c r="C28" s="53" t="s">
        <v>17</v>
      </c>
      <c r="D28" s="7" t="s">
        <v>153</v>
      </c>
      <c r="E28" s="19" t="s">
        <v>394</v>
      </c>
      <c r="F28" s="20" t="s">
        <v>470</v>
      </c>
      <c r="G28" s="21" t="s">
        <v>396</v>
      </c>
      <c r="H28" s="22"/>
      <c r="I28" s="7" t="s">
        <v>153</v>
      </c>
      <c r="J28" s="34">
        <v>1</v>
      </c>
      <c r="K28" s="35"/>
      <c r="L28" s="36">
        <v>10</v>
      </c>
      <c r="M28" s="7"/>
      <c r="N28" s="87" t="s">
        <v>235</v>
      </c>
      <c r="O28" s="38"/>
      <c r="P28" s="39"/>
    </row>
    <row r="29" s="2" customFormat="1" spans="1:16">
      <c r="A29" s="7">
        <f t="shared" si="2"/>
        <v>26</v>
      </c>
      <c r="B29" s="54" t="s">
        <v>44</v>
      </c>
      <c r="C29" s="53" t="s">
        <v>17</v>
      </c>
      <c r="D29" s="7" t="s">
        <v>153</v>
      </c>
      <c r="E29" s="19" t="s">
        <v>338</v>
      </c>
      <c r="F29" s="20" t="s">
        <v>339</v>
      </c>
      <c r="G29" s="21"/>
      <c r="H29" s="22"/>
      <c r="I29" s="7" t="s">
        <v>153</v>
      </c>
      <c r="J29" s="34">
        <v>1</v>
      </c>
      <c r="K29" s="35"/>
      <c r="L29" s="36">
        <v>10</v>
      </c>
      <c r="M29" s="7"/>
      <c r="N29" s="37" t="s">
        <v>235</v>
      </c>
      <c r="O29" s="38"/>
      <c r="P29" s="39"/>
    </row>
    <row r="30" ht="13.5" customHeight="1" spans="1:16">
      <c r="A30" s="7">
        <f t="shared" si="2"/>
        <v>27</v>
      </c>
      <c r="B30" s="54" t="s">
        <v>44</v>
      </c>
      <c r="C30" s="53" t="s">
        <v>17</v>
      </c>
      <c r="D30" s="9" t="s">
        <v>153</v>
      </c>
      <c r="E30" s="8" t="s">
        <v>340</v>
      </c>
      <c r="F30" s="20" t="s">
        <v>341</v>
      </c>
      <c r="G30" s="21" t="s">
        <v>489</v>
      </c>
      <c r="H30" s="55"/>
      <c r="I30" s="9" t="s">
        <v>153</v>
      </c>
      <c r="J30" s="85">
        <v>1</v>
      </c>
      <c r="K30" s="35"/>
      <c r="L30" s="36">
        <v>10</v>
      </c>
      <c r="M30" s="35"/>
      <c r="N30" s="38" t="s">
        <v>235</v>
      </c>
      <c r="O30" s="38"/>
      <c r="P30" s="7"/>
    </row>
    <row r="31" ht="13.5" customHeight="1" spans="1:16">
      <c r="A31" s="7">
        <f t="shared" ref="A31:A56" si="3">ROW()-3</f>
        <v>28</v>
      </c>
      <c r="B31" s="54" t="s">
        <v>44</v>
      </c>
      <c r="C31" s="53" t="s">
        <v>17</v>
      </c>
      <c r="D31" s="9" t="s">
        <v>153</v>
      </c>
      <c r="E31" s="3" t="s">
        <v>490</v>
      </c>
      <c r="F31" s="20" t="s">
        <v>491</v>
      </c>
      <c r="G31" s="21"/>
      <c r="H31" s="20"/>
      <c r="I31" s="9" t="s">
        <v>153</v>
      </c>
      <c r="J31" s="85">
        <v>1</v>
      </c>
      <c r="K31" s="35"/>
      <c r="L31" s="36">
        <v>10</v>
      </c>
      <c r="M31" s="35"/>
      <c r="N31" s="38" t="s">
        <v>235</v>
      </c>
      <c r="O31" s="38"/>
      <c r="P31" s="7"/>
    </row>
    <row r="32" ht="13.5" customHeight="1" spans="1:16">
      <c r="A32" s="7">
        <f t="shared" si="3"/>
        <v>29</v>
      </c>
      <c r="B32" s="54" t="s">
        <v>44</v>
      </c>
      <c r="C32" s="53" t="s">
        <v>17</v>
      </c>
      <c r="D32" s="9" t="s">
        <v>153</v>
      </c>
      <c r="E32" s="8" t="s">
        <v>492</v>
      </c>
      <c r="F32" s="20" t="s">
        <v>493</v>
      </c>
      <c r="G32" s="21"/>
      <c r="H32" s="55"/>
      <c r="I32" s="9" t="s">
        <v>153</v>
      </c>
      <c r="J32" s="85">
        <v>1</v>
      </c>
      <c r="K32" s="35"/>
      <c r="L32" s="36">
        <v>10</v>
      </c>
      <c r="M32" s="35"/>
      <c r="N32" s="38" t="s">
        <v>235</v>
      </c>
      <c r="O32" s="38"/>
      <c r="P32" s="7"/>
    </row>
    <row r="33" spans="1:16">
      <c r="A33" s="7">
        <f t="shared" si="3"/>
        <v>30</v>
      </c>
      <c r="B33" s="54" t="s">
        <v>44</v>
      </c>
      <c r="C33" s="53" t="s">
        <v>17</v>
      </c>
      <c r="D33" s="9" t="s">
        <v>153</v>
      </c>
      <c r="E33" s="20" t="s">
        <v>357</v>
      </c>
      <c r="F33" s="20" t="s">
        <v>358</v>
      </c>
      <c r="G33" s="21"/>
      <c r="H33" s="20"/>
      <c r="I33" s="9" t="s">
        <v>153</v>
      </c>
      <c r="J33" s="85">
        <v>1</v>
      </c>
      <c r="K33" s="35"/>
      <c r="L33" s="36">
        <v>10</v>
      </c>
      <c r="M33" s="20"/>
      <c r="N33" s="38" t="s">
        <v>235</v>
      </c>
      <c r="O33" s="38"/>
      <c r="P33" s="7"/>
    </row>
    <row r="34" customFormat="1" spans="1:16">
      <c r="A34" s="7">
        <f t="shared" si="3"/>
        <v>31</v>
      </c>
      <c r="B34" s="54" t="s">
        <v>44</v>
      </c>
      <c r="C34" s="53" t="s">
        <v>17</v>
      </c>
      <c r="D34" s="7" t="s">
        <v>153</v>
      </c>
      <c r="E34" s="19" t="s">
        <v>182</v>
      </c>
      <c r="F34" s="20" t="s">
        <v>183</v>
      </c>
      <c r="G34" s="21" t="s">
        <v>471</v>
      </c>
      <c r="H34" s="22"/>
      <c r="I34" s="7" t="s">
        <v>153</v>
      </c>
      <c r="J34" s="34">
        <v>1</v>
      </c>
      <c r="K34" s="35"/>
      <c r="L34" s="36">
        <v>10</v>
      </c>
      <c r="M34" s="7"/>
      <c r="N34" s="37" t="s">
        <v>244</v>
      </c>
      <c r="O34" s="38"/>
      <c r="P34" s="39"/>
    </row>
    <row r="35" s="2" customFormat="1" spans="1:16">
      <c r="A35" s="7">
        <f t="shared" si="3"/>
        <v>32</v>
      </c>
      <c r="B35" s="54" t="s">
        <v>44</v>
      </c>
      <c r="C35" s="53" t="s">
        <v>17</v>
      </c>
      <c r="D35" s="7" t="s">
        <v>153</v>
      </c>
      <c r="E35" s="19" t="s">
        <v>325</v>
      </c>
      <c r="F35" s="20" t="s">
        <v>326</v>
      </c>
      <c r="G35" s="21" t="s">
        <v>472</v>
      </c>
      <c r="H35" s="22"/>
      <c r="I35" s="7" t="s">
        <v>153</v>
      </c>
      <c r="J35" s="34">
        <v>1</v>
      </c>
      <c r="K35" s="35"/>
      <c r="L35" s="36">
        <v>10</v>
      </c>
      <c r="M35" s="7"/>
      <c r="N35" s="37" t="s">
        <v>235</v>
      </c>
      <c r="O35" s="38"/>
      <c r="P35" s="39"/>
    </row>
    <row r="36" s="2" customFormat="1" spans="1:16">
      <c r="A36" s="7">
        <f t="shared" si="3"/>
        <v>33</v>
      </c>
      <c r="B36" s="54" t="s">
        <v>44</v>
      </c>
      <c r="C36" s="53" t="s">
        <v>17</v>
      </c>
      <c r="D36" s="7" t="s">
        <v>153</v>
      </c>
      <c r="E36" s="19" t="s">
        <v>439</v>
      </c>
      <c r="F36" s="20" t="s">
        <v>473</v>
      </c>
      <c r="G36" s="21"/>
      <c r="H36" s="22"/>
      <c r="I36" s="7" t="s">
        <v>153</v>
      </c>
      <c r="J36" s="34">
        <v>1</v>
      </c>
      <c r="K36" s="35"/>
      <c r="L36" s="36">
        <v>10</v>
      </c>
      <c r="M36" s="7"/>
      <c r="N36" s="37" t="s">
        <v>235</v>
      </c>
      <c r="O36" s="38"/>
      <c r="P36" s="39"/>
    </row>
    <row r="37" s="2" customFormat="1" spans="1:16">
      <c r="A37" s="7">
        <f t="shared" si="3"/>
        <v>34</v>
      </c>
      <c r="B37" s="54" t="s">
        <v>44</v>
      </c>
      <c r="C37" s="53" t="s">
        <v>17</v>
      </c>
      <c r="D37" s="7" t="s">
        <v>153</v>
      </c>
      <c r="E37" s="19" t="s">
        <v>494</v>
      </c>
      <c r="F37" s="20" t="s">
        <v>181</v>
      </c>
      <c r="G37" s="21"/>
      <c r="H37" s="22"/>
      <c r="I37" s="7" t="s">
        <v>153</v>
      </c>
      <c r="J37" s="34">
        <v>1</v>
      </c>
      <c r="K37" s="35"/>
      <c r="L37" s="36">
        <v>10</v>
      </c>
      <c r="M37" s="7"/>
      <c r="N37" s="37" t="s">
        <v>244</v>
      </c>
      <c r="O37" s="38"/>
      <c r="P37" s="39"/>
    </row>
    <row r="38" s="2" customFormat="1" spans="1:16">
      <c r="A38" s="7">
        <f t="shared" si="3"/>
        <v>35</v>
      </c>
      <c r="B38" s="54" t="s">
        <v>44</v>
      </c>
      <c r="C38" s="53" t="s">
        <v>17</v>
      </c>
      <c r="D38" s="7" t="s">
        <v>153</v>
      </c>
      <c r="E38" s="19" t="s">
        <v>399</v>
      </c>
      <c r="F38" s="20" t="s">
        <v>400</v>
      </c>
      <c r="G38" s="21"/>
      <c r="H38" s="22"/>
      <c r="I38" s="7" t="s">
        <v>153</v>
      </c>
      <c r="J38" s="34">
        <v>1</v>
      </c>
      <c r="K38" s="35"/>
      <c r="L38" s="36">
        <v>10</v>
      </c>
      <c r="M38" s="7"/>
      <c r="N38" s="37" t="s">
        <v>244</v>
      </c>
      <c r="O38" s="38"/>
      <c r="P38" s="39"/>
    </row>
    <row r="39" s="2" customFormat="1" spans="1:16">
      <c r="A39" s="7">
        <f t="shared" si="3"/>
        <v>36</v>
      </c>
      <c r="B39" s="54" t="s">
        <v>44</v>
      </c>
      <c r="C39" s="53" t="s">
        <v>17</v>
      </c>
      <c r="D39" s="7" t="s">
        <v>153</v>
      </c>
      <c r="E39" s="19" t="s">
        <v>413</v>
      </c>
      <c r="F39" s="20" t="s">
        <v>414</v>
      </c>
      <c r="G39" s="21"/>
      <c r="H39" s="22"/>
      <c r="I39" s="7" t="s">
        <v>153</v>
      </c>
      <c r="J39" s="34">
        <v>1</v>
      </c>
      <c r="K39" s="35"/>
      <c r="L39" s="36">
        <v>10</v>
      </c>
      <c r="M39" s="7"/>
      <c r="N39" s="87" t="s">
        <v>244</v>
      </c>
      <c r="O39" s="38"/>
      <c r="P39" s="39"/>
    </row>
    <row r="40" s="2" customFormat="1" spans="1:16">
      <c r="A40" s="7">
        <f t="shared" si="3"/>
        <v>37</v>
      </c>
      <c r="B40" s="54" t="s">
        <v>44</v>
      </c>
      <c r="C40" s="53" t="s">
        <v>17</v>
      </c>
      <c r="D40" s="7" t="s">
        <v>153</v>
      </c>
      <c r="E40" s="19" t="s">
        <v>415</v>
      </c>
      <c r="F40" s="20" t="s">
        <v>281</v>
      </c>
      <c r="G40" s="21"/>
      <c r="H40" s="22"/>
      <c r="I40" s="7" t="s">
        <v>153</v>
      </c>
      <c r="J40" s="34">
        <v>1</v>
      </c>
      <c r="K40" s="35"/>
      <c r="L40" s="36">
        <v>10</v>
      </c>
      <c r="M40" s="7"/>
      <c r="N40" s="37" t="s">
        <v>244</v>
      </c>
      <c r="O40" s="38"/>
      <c r="P40" s="39"/>
    </row>
    <row r="41" ht="13.5" customHeight="1" spans="1:16">
      <c r="A41" s="7">
        <f t="shared" si="3"/>
        <v>38</v>
      </c>
      <c r="B41" s="54" t="s">
        <v>44</v>
      </c>
      <c r="C41" s="53" t="s">
        <v>17</v>
      </c>
      <c r="D41" s="9" t="s">
        <v>153</v>
      </c>
      <c r="E41" s="8" t="s">
        <v>416</v>
      </c>
      <c r="F41" s="20" t="s">
        <v>417</v>
      </c>
      <c r="G41" s="21"/>
      <c r="H41" s="55"/>
      <c r="I41" s="9" t="s">
        <v>153</v>
      </c>
      <c r="J41" s="85">
        <v>1</v>
      </c>
      <c r="K41" s="35"/>
      <c r="L41" s="36">
        <v>10</v>
      </c>
      <c r="M41" s="35"/>
      <c r="N41" s="38" t="s">
        <v>235</v>
      </c>
      <c r="O41" s="38"/>
      <c r="P41" s="7"/>
    </row>
    <row r="42" ht="13.5" customHeight="1" spans="1:16">
      <c r="A42" s="7">
        <f t="shared" si="3"/>
        <v>39</v>
      </c>
      <c r="B42" s="54" t="s">
        <v>44</v>
      </c>
      <c r="C42" s="53" t="s">
        <v>17</v>
      </c>
      <c r="D42" s="9" t="s">
        <v>153</v>
      </c>
      <c r="E42" s="20" t="s">
        <v>401</v>
      </c>
      <c r="F42" s="20" t="s">
        <v>474</v>
      </c>
      <c r="G42" s="21" t="s">
        <v>403</v>
      </c>
      <c r="H42" s="20"/>
      <c r="I42" s="9" t="s">
        <v>153</v>
      </c>
      <c r="J42" s="85">
        <v>1</v>
      </c>
      <c r="K42" s="35"/>
      <c r="L42" s="36">
        <v>10</v>
      </c>
      <c r="M42" s="35"/>
      <c r="N42" s="37" t="s">
        <v>424</v>
      </c>
      <c r="O42" s="38"/>
      <c r="P42" s="7"/>
    </row>
    <row r="43" ht="13.5" customHeight="1" spans="1:16">
      <c r="A43" s="7">
        <f t="shared" si="3"/>
        <v>40</v>
      </c>
      <c r="B43" s="54" t="s">
        <v>44</v>
      </c>
      <c r="C43" s="53" t="s">
        <v>17</v>
      </c>
      <c r="D43" s="9" t="s">
        <v>153</v>
      </c>
      <c r="E43" s="3" t="s">
        <v>164</v>
      </c>
      <c r="F43" s="20" t="s">
        <v>165</v>
      </c>
      <c r="G43" s="21" t="s">
        <v>471</v>
      </c>
      <c r="H43" s="20"/>
      <c r="I43" s="9" t="s">
        <v>153</v>
      </c>
      <c r="J43" s="85">
        <v>1</v>
      </c>
      <c r="K43" s="35"/>
      <c r="L43" s="36">
        <v>10</v>
      </c>
      <c r="M43" s="35"/>
      <c r="N43" s="38" t="s">
        <v>235</v>
      </c>
      <c r="O43" s="38"/>
      <c r="P43" s="7"/>
    </row>
    <row r="44" ht="13.5" customHeight="1" spans="1:16">
      <c r="A44" s="7">
        <f t="shared" si="3"/>
        <v>41</v>
      </c>
      <c r="B44" s="54" t="s">
        <v>44</v>
      </c>
      <c r="C44" s="53" t="s">
        <v>17</v>
      </c>
      <c r="D44" s="9" t="s">
        <v>153</v>
      </c>
      <c r="E44" s="8" t="s">
        <v>350</v>
      </c>
      <c r="F44" s="20" t="s">
        <v>292</v>
      </c>
      <c r="G44" s="21"/>
      <c r="H44" s="55"/>
      <c r="I44" s="9" t="s">
        <v>153</v>
      </c>
      <c r="J44" s="85">
        <v>1</v>
      </c>
      <c r="K44" s="35"/>
      <c r="L44" s="36">
        <v>10</v>
      </c>
      <c r="M44" s="35"/>
      <c r="N44" s="38" t="s">
        <v>235</v>
      </c>
      <c r="O44" s="38"/>
      <c r="P44" s="7"/>
    </row>
    <row r="45" spans="1:16">
      <c r="A45" s="7">
        <f t="shared" si="3"/>
        <v>42</v>
      </c>
      <c r="B45" s="54" t="s">
        <v>44</v>
      </c>
      <c r="C45" s="53" t="s">
        <v>17</v>
      </c>
      <c r="D45" s="9" t="s">
        <v>153</v>
      </c>
      <c r="E45" s="20" t="s">
        <v>293</v>
      </c>
      <c r="F45" s="20" t="s">
        <v>475</v>
      </c>
      <c r="G45" s="21" t="s">
        <v>406</v>
      </c>
      <c r="H45" s="20"/>
      <c r="I45" s="9" t="s">
        <v>153</v>
      </c>
      <c r="J45" s="85">
        <v>4</v>
      </c>
      <c r="K45" s="35"/>
      <c r="L45" s="36">
        <v>10</v>
      </c>
      <c r="M45" s="20"/>
      <c r="N45" s="38" t="s">
        <v>424</v>
      </c>
      <c r="O45" s="38"/>
      <c r="P45" s="7"/>
    </row>
    <row r="46" customFormat="1" spans="1:16">
      <c r="A46" s="7">
        <f t="shared" si="3"/>
        <v>43</v>
      </c>
      <c r="B46" s="54" t="s">
        <v>44</v>
      </c>
      <c r="C46" s="53" t="s">
        <v>17</v>
      </c>
      <c r="D46" s="7" t="s">
        <v>153</v>
      </c>
      <c r="E46" s="19" t="s">
        <v>407</v>
      </c>
      <c r="F46" s="20" t="s">
        <v>408</v>
      </c>
      <c r="G46" s="21"/>
      <c r="H46" s="22"/>
      <c r="I46" s="7" t="s">
        <v>153</v>
      </c>
      <c r="J46" s="34">
        <v>1</v>
      </c>
      <c r="K46" s="35"/>
      <c r="L46" s="36">
        <v>10</v>
      </c>
      <c r="M46" s="7"/>
      <c r="N46" s="37" t="s">
        <v>424</v>
      </c>
      <c r="O46" s="38"/>
      <c r="P46" s="39"/>
    </row>
    <row r="47" s="2" customFormat="1" spans="1:16">
      <c r="A47" s="7">
        <f t="shared" si="3"/>
        <v>44</v>
      </c>
      <c r="B47" s="54" t="s">
        <v>44</v>
      </c>
      <c r="C47" s="53" t="s">
        <v>17</v>
      </c>
      <c r="D47" s="7" t="s">
        <v>153</v>
      </c>
      <c r="E47" s="19" t="s">
        <v>295</v>
      </c>
      <c r="F47" s="20" t="s">
        <v>296</v>
      </c>
      <c r="G47" s="21"/>
      <c r="H47" s="22"/>
      <c r="I47" s="7" t="s">
        <v>153</v>
      </c>
      <c r="J47" s="34">
        <v>1</v>
      </c>
      <c r="K47" s="35"/>
      <c r="L47" s="36">
        <v>10</v>
      </c>
      <c r="M47" s="7"/>
      <c r="N47" s="37" t="s">
        <v>424</v>
      </c>
      <c r="O47" s="38"/>
      <c r="P47" s="39"/>
    </row>
    <row r="48" s="2" customFormat="1" spans="1:16">
      <c r="A48" s="7">
        <f t="shared" si="3"/>
        <v>45</v>
      </c>
      <c r="B48" s="54" t="s">
        <v>44</v>
      </c>
      <c r="C48" s="53" t="s">
        <v>17</v>
      </c>
      <c r="D48" s="7" t="s">
        <v>153</v>
      </c>
      <c r="E48" s="19" t="s">
        <v>297</v>
      </c>
      <c r="F48" s="20" t="s">
        <v>298</v>
      </c>
      <c r="G48" s="21" t="s">
        <v>409</v>
      </c>
      <c r="H48" s="22"/>
      <c r="I48" s="7" t="s">
        <v>153</v>
      </c>
      <c r="J48" s="34">
        <v>2</v>
      </c>
      <c r="K48" s="35"/>
      <c r="L48" s="36">
        <v>10</v>
      </c>
      <c r="M48" s="7"/>
      <c r="N48" s="37" t="s">
        <v>235</v>
      </c>
      <c r="O48" s="38"/>
      <c r="P48" s="39"/>
    </row>
    <row r="49" s="2" customFormat="1" spans="1:16">
      <c r="A49" s="7">
        <f t="shared" si="3"/>
        <v>46</v>
      </c>
      <c r="B49" s="54" t="s">
        <v>44</v>
      </c>
      <c r="C49" s="53" t="s">
        <v>17</v>
      </c>
      <c r="D49" s="7" t="s">
        <v>153</v>
      </c>
      <c r="E49" s="19" t="s">
        <v>302</v>
      </c>
      <c r="F49" s="20" t="s">
        <v>476</v>
      </c>
      <c r="G49" s="21" t="s">
        <v>477</v>
      </c>
      <c r="H49" s="22"/>
      <c r="I49" s="7" t="s">
        <v>153</v>
      </c>
      <c r="J49" s="34">
        <v>10</v>
      </c>
      <c r="K49" s="35"/>
      <c r="L49" s="36">
        <v>10</v>
      </c>
      <c r="M49" s="7"/>
      <c r="N49" s="37" t="s">
        <v>235</v>
      </c>
      <c r="O49" s="38"/>
      <c r="P49" s="39"/>
    </row>
    <row r="50" s="2" customFormat="1" spans="1:16">
      <c r="A50" s="7">
        <f t="shared" si="3"/>
        <v>47</v>
      </c>
      <c r="B50" s="54" t="s">
        <v>44</v>
      </c>
      <c r="C50" s="53" t="s">
        <v>17</v>
      </c>
      <c r="D50" s="7" t="s">
        <v>153</v>
      </c>
      <c r="E50" s="19" t="s">
        <v>305</v>
      </c>
      <c r="F50" s="20" t="s">
        <v>306</v>
      </c>
      <c r="G50" s="21" t="s">
        <v>478</v>
      </c>
      <c r="H50" s="22"/>
      <c r="I50" s="7" t="s">
        <v>153</v>
      </c>
      <c r="J50" s="34">
        <v>30</v>
      </c>
      <c r="K50" s="35"/>
      <c r="L50" s="36">
        <v>10</v>
      </c>
      <c r="M50" s="7"/>
      <c r="N50" s="37" t="s">
        <v>235</v>
      </c>
      <c r="O50" s="38"/>
      <c r="P50" s="39"/>
    </row>
    <row r="51" s="2" customFormat="1" spans="1:16">
      <c r="A51" s="7">
        <f t="shared" si="3"/>
        <v>48</v>
      </c>
      <c r="B51" s="54" t="s">
        <v>44</v>
      </c>
      <c r="C51" s="53" t="s">
        <v>17</v>
      </c>
      <c r="D51" s="7" t="s">
        <v>153</v>
      </c>
      <c r="E51" s="19" t="s">
        <v>308</v>
      </c>
      <c r="F51" s="20" t="s">
        <v>498</v>
      </c>
      <c r="G51" s="21" t="s">
        <v>310</v>
      </c>
      <c r="H51" s="22"/>
      <c r="I51" s="7" t="s">
        <v>153</v>
      </c>
      <c r="J51" s="34">
        <v>1</v>
      </c>
      <c r="K51" s="35"/>
      <c r="L51" s="36">
        <v>10</v>
      </c>
      <c r="M51" s="7"/>
      <c r="N51" s="87" t="s">
        <v>424</v>
      </c>
      <c r="O51" s="38"/>
      <c r="P51" s="39"/>
    </row>
    <row r="52" s="2" customFormat="1" spans="1:16">
      <c r="A52" s="7">
        <f t="shared" si="3"/>
        <v>49</v>
      </c>
      <c r="B52" s="54" t="s">
        <v>44</v>
      </c>
      <c r="C52" s="53" t="s">
        <v>17</v>
      </c>
      <c r="D52" s="7" t="s">
        <v>153</v>
      </c>
      <c r="E52" s="19" t="s">
        <v>311</v>
      </c>
      <c r="F52" s="20" t="s">
        <v>479</v>
      </c>
      <c r="G52" s="21" t="s">
        <v>480</v>
      </c>
      <c r="H52" s="22"/>
      <c r="I52" s="7" t="s">
        <v>153</v>
      </c>
      <c r="J52" s="34">
        <v>2</v>
      </c>
      <c r="K52" s="35"/>
      <c r="L52" s="36">
        <v>10</v>
      </c>
      <c r="M52" s="7"/>
      <c r="N52" s="37" t="s">
        <v>235</v>
      </c>
      <c r="O52" s="38"/>
      <c r="P52" s="39"/>
    </row>
    <row r="53" s="2" customFormat="1" spans="1:16">
      <c r="A53" s="7">
        <f t="shared" si="3"/>
        <v>50</v>
      </c>
      <c r="B53" s="54" t="s">
        <v>44</v>
      </c>
      <c r="C53" s="53" t="s">
        <v>17</v>
      </c>
      <c r="D53" s="7" t="s">
        <v>153</v>
      </c>
      <c r="E53" s="19" t="s">
        <v>436</v>
      </c>
      <c r="F53" s="20" t="s">
        <v>437</v>
      </c>
      <c r="G53" s="21" t="s">
        <v>438</v>
      </c>
      <c r="H53" s="22"/>
      <c r="I53" s="7" t="s">
        <v>153</v>
      </c>
      <c r="J53" s="34">
        <v>1</v>
      </c>
      <c r="K53" s="35"/>
      <c r="L53" s="36">
        <v>10</v>
      </c>
      <c r="M53" s="7"/>
      <c r="N53" s="37" t="s">
        <v>235</v>
      </c>
      <c r="O53" s="38"/>
      <c r="P53" s="39"/>
    </row>
    <row r="54" s="2" customFormat="1" spans="1:16">
      <c r="A54" s="7">
        <f t="shared" si="3"/>
        <v>51</v>
      </c>
      <c r="B54" s="54" t="s">
        <v>44</v>
      </c>
      <c r="C54" s="53" t="s">
        <v>17</v>
      </c>
      <c r="D54" s="7" t="s">
        <v>153</v>
      </c>
      <c r="E54" s="19" t="s">
        <v>434</v>
      </c>
      <c r="F54" s="20" t="s">
        <v>435</v>
      </c>
      <c r="G54" s="21"/>
      <c r="H54" s="22"/>
      <c r="I54" s="7" t="s">
        <v>153</v>
      </c>
      <c r="J54" s="34">
        <v>1</v>
      </c>
      <c r="K54" s="35"/>
      <c r="L54" s="36">
        <v>10</v>
      </c>
      <c r="M54" s="7"/>
      <c r="N54" s="37" t="s">
        <v>235</v>
      </c>
      <c r="O54" s="38"/>
      <c r="P54" s="39"/>
    </row>
    <row r="55" s="2" customFormat="1" spans="1:16">
      <c r="A55" s="7">
        <f t="shared" si="3"/>
        <v>52</v>
      </c>
      <c r="B55" s="54" t="s">
        <v>44</v>
      </c>
      <c r="C55" s="53" t="s">
        <v>17</v>
      </c>
      <c r="D55" s="7" t="s">
        <v>153</v>
      </c>
      <c r="E55" s="19" t="s">
        <v>317</v>
      </c>
      <c r="F55" s="20" t="s">
        <v>318</v>
      </c>
      <c r="G55" s="21"/>
      <c r="H55" s="22"/>
      <c r="I55" s="7" t="s">
        <v>153</v>
      </c>
      <c r="J55" s="34">
        <v>1</v>
      </c>
      <c r="K55" s="35"/>
      <c r="L55" s="36">
        <v>10</v>
      </c>
      <c r="M55" s="7"/>
      <c r="N55" s="37" t="s">
        <v>235</v>
      </c>
      <c r="O55" s="38"/>
      <c r="P55" s="39"/>
    </row>
    <row r="56" s="2" customFormat="1" spans="1:16">
      <c r="A56" s="7">
        <f t="shared" si="3"/>
        <v>53</v>
      </c>
      <c r="B56" s="54" t="s">
        <v>44</v>
      </c>
      <c r="C56" s="53" t="s">
        <v>17</v>
      </c>
      <c r="D56" s="7" t="s">
        <v>153</v>
      </c>
      <c r="E56" s="19" t="s">
        <v>319</v>
      </c>
      <c r="F56" s="20" t="s">
        <v>481</v>
      </c>
      <c r="G56" s="21"/>
      <c r="H56" s="22"/>
      <c r="I56" s="7" t="s">
        <v>153</v>
      </c>
      <c r="J56" s="34">
        <v>1</v>
      </c>
      <c r="K56" s="35"/>
      <c r="L56" s="36">
        <v>10</v>
      </c>
      <c r="M56" s="7"/>
      <c r="N56" s="37" t="s">
        <v>235</v>
      </c>
      <c r="O56" s="38"/>
      <c r="P56" s="39"/>
    </row>
  </sheetData>
  <autoFilter ref="A3:P56">
    <extLst/>
  </autoFilter>
  <conditionalFormatting sqref="E13:E1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6" priority="9"/>
  </conditionalFormatting>
  <conditionalFormatting sqref="H13:H18">
    <cfRule type="duplicateValues" dxfId="2" priority="10"/>
    <cfRule type="duplicateValues" dxfId="7" priority="12"/>
    <cfRule type="duplicateValues" dxfId="7" priority="13"/>
    <cfRule type="duplicateValues" dxfId="7" priority="14"/>
    <cfRule type="duplicateValues" dxfId="7" priority="15"/>
    <cfRule type="duplicateValues" dxfId="7" priority="16" stopIfTrue="1"/>
    <cfRule type="duplicateValues" dxfId="7" priority="17"/>
    <cfRule type="duplicateValues" dxfId="7" priority="18"/>
    <cfRule type="duplicateValues" dxfId="7" priority="19"/>
    <cfRule type="duplicateValues" dxfId="7" priority="20"/>
    <cfRule type="duplicateValues" dxfId="7" priority="21" stopIfTrue="1"/>
  </conditionalFormatting>
  <conditionalFormatting sqref="P13:P18">
    <cfRule type="cellIs" dxfId="5" priority="11" operator="equal">
      <formula>"J6L"</formula>
    </cfRule>
  </conditionalFormatting>
  <conditionalFormatting sqref="E1:E12 E19:E1048576">
    <cfRule type="duplicateValues" dxfId="2" priority="22"/>
    <cfRule type="duplicateValues" dxfId="2" priority="2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E20" sqref="E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199"/>
      <c r="C1" s="200"/>
      <c r="D1" s="200"/>
      <c r="E1" s="200"/>
      <c r="F1" s="200"/>
      <c r="G1" s="5"/>
      <c r="H1" s="6"/>
      <c r="I1" s="23"/>
      <c r="J1" s="24"/>
      <c r="K1" s="24"/>
      <c r="L1" s="3"/>
      <c r="M1" s="24"/>
      <c r="N1" s="24"/>
      <c r="O1" s="24"/>
    </row>
    <row r="2" s="2" customFormat="1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04" t="s">
        <v>224</v>
      </c>
      <c r="L2" s="8" t="s">
        <v>136</v>
      </c>
      <c r="M2" s="205" t="s">
        <v>225</v>
      </c>
      <c r="N2" s="25" t="s">
        <v>226</v>
      </c>
      <c r="O2" s="25" t="s">
        <v>227</v>
      </c>
      <c r="P2" s="7" t="s">
        <v>365</v>
      </c>
    </row>
    <row r="3" s="2" customFormat="1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f t="shared" ref="A4:A25" si="0">ROW()-3</f>
        <v>1</v>
      </c>
      <c r="B4" s="17" t="s">
        <v>22</v>
      </c>
      <c r="C4" s="18" t="s">
        <v>23</v>
      </c>
      <c r="D4" s="9" t="s">
        <v>153</v>
      </c>
      <c r="E4" s="45" t="s">
        <v>22</v>
      </c>
      <c r="F4" s="201" t="s">
        <v>23</v>
      </c>
      <c r="G4" s="21" t="s">
        <v>229</v>
      </c>
      <c r="H4" s="55" t="s">
        <v>24</v>
      </c>
      <c r="I4" s="9" t="s">
        <v>153</v>
      </c>
      <c r="J4" s="85">
        <v>1</v>
      </c>
      <c r="K4" s="35"/>
      <c r="L4" s="36"/>
      <c r="M4" s="35"/>
      <c r="N4" s="38" t="s">
        <v>230</v>
      </c>
      <c r="O4" s="38"/>
      <c r="P4" s="7"/>
    </row>
    <row r="5" s="2" customFormat="1" ht="13.5" customHeight="1" spans="1:16">
      <c r="A5" s="7">
        <f t="shared" si="0"/>
        <v>2</v>
      </c>
      <c r="B5" s="17" t="s">
        <v>22</v>
      </c>
      <c r="C5" s="18" t="s">
        <v>23</v>
      </c>
      <c r="D5" s="9" t="s">
        <v>153</v>
      </c>
      <c r="E5" s="45" t="s">
        <v>236</v>
      </c>
      <c r="F5" s="20" t="s">
        <v>160</v>
      </c>
      <c r="G5" s="21" t="s">
        <v>499</v>
      </c>
      <c r="H5" s="55"/>
      <c r="I5" s="9" t="s">
        <v>153</v>
      </c>
      <c r="J5" s="85">
        <v>1</v>
      </c>
      <c r="K5" s="35"/>
      <c r="L5" s="36">
        <v>10</v>
      </c>
      <c r="M5" s="35"/>
      <c r="N5" s="19" t="s">
        <v>235</v>
      </c>
      <c r="O5" s="38"/>
      <c r="P5" s="7"/>
    </row>
    <row r="6" s="2" customFormat="1" ht="13.5" customHeight="1" spans="1:17">
      <c r="A6" s="7">
        <f t="shared" si="0"/>
        <v>3</v>
      </c>
      <c r="B6" s="17" t="s">
        <v>22</v>
      </c>
      <c r="C6" s="18" t="s">
        <v>23</v>
      </c>
      <c r="D6" s="9" t="s">
        <v>153</v>
      </c>
      <c r="E6" s="45" t="s">
        <v>238</v>
      </c>
      <c r="F6" s="20" t="s">
        <v>170</v>
      </c>
      <c r="G6" s="46" t="s">
        <v>500</v>
      </c>
      <c r="H6" s="45"/>
      <c r="I6" s="9" t="s">
        <v>153</v>
      </c>
      <c r="J6" s="206">
        <v>1</v>
      </c>
      <c r="K6" s="35"/>
      <c r="L6" s="36">
        <v>10</v>
      </c>
      <c r="M6" s="35"/>
      <c r="N6" s="194" t="s">
        <v>235</v>
      </c>
      <c r="O6" s="19"/>
      <c r="P6" s="7"/>
      <c r="Q6" s="2">
        <v>1</v>
      </c>
    </row>
    <row r="7" s="2" customFormat="1" ht="13.5" customHeight="1" spans="1:16">
      <c r="A7" s="7">
        <f t="shared" si="0"/>
        <v>4</v>
      </c>
      <c r="B7" s="17" t="s">
        <v>22</v>
      </c>
      <c r="C7" s="18" t="s">
        <v>23</v>
      </c>
      <c r="D7" s="9" t="s">
        <v>153</v>
      </c>
      <c r="E7" s="45" t="s">
        <v>501</v>
      </c>
      <c r="F7" s="20" t="s">
        <v>502</v>
      </c>
      <c r="G7" s="21" t="s">
        <v>499</v>
      </c>
      <c r="H7" s="55"/>
      <c r="I7" s="9" t="s">
        <v>153</v>
      </c>
      <c r="J7" s="85">
        <v>1</v>
      </c>
      <c r="K7" s="35"/>
      <c r="L7" s="36">
        <v>10</v>
      </c>
      <c r="M7" s="35"/>
      <c r="N7" s="38" t="s">
        <v>235</v>
      </c>
      <c r="O7" s="38"/>
      <c r="P7" s="7"/>
    </row>
    <row r="8" s="2" customFormat="1" ht="13.5" customHeight="1" spans="1:16">
      <c r="A8" s="7">
        <f t="shared" si="0"/>
        <v>5</v>
      </c>
      <c r="B8" s="17" t="s">
        <v>22</v>
      </c>
      <c r="C8" s="18" t="s">
        <v>23</v>
      </c>
      <c r="D8" s="9" t="s">
        <v>153</v>
      </c>
      <c r="E8" s="45" t="s">
        <v>503</v>
      </c>
      <c r="F8" s="23" t="s">
        <v>504</v>
      </c>
      <c r="G8" s="67"/>
      <c r="H8" s="55"/>
      <c r="I8" s="9" t="s">
        <v>153</v>
      </c>
      <c r="J8" s="85">
        <v>1</v>
      </c>
      <c r="K8" s="35"/>
      <c r="L8" s="36">
        <v>10</v>
      </c>
      <c r="M8" s="35"/>
      <c r="N8" s="38" t="s">
        <v>235</v>
      </c>
      <c r="O8" s="38"/>
      <c r="P8" s="7"/>
    </row>
    <row r="9" s="2" customFormat="1" ht="13.5" customHeight="1" spans="1:16">
      <c r="A9" s="7">
        <f t="shared" si="0"/>
        <v>6</v>
      </c>
      <c r="B9" s="17" t="s">
        <v>22</v>
      </c>
      <c r="C9" s="18" t="s">
        <v>23</v>
      </c>
      <c r="D9" s="9" t="s">
        <v>153</v>
      </c>
      <c r="E9" s="8" t="s">
        <v>505</v>
      </c>
      <c r="F9" s="20" t="s">
        <v>292</v>
      </c>
      <c r="G9" s="14"/>
      <c r="H9" s="43"/>
      <c r="I9" s="9" t="s">
        <v>153</v>
      </c>
      <c r="J9" s="207">
        <v>1</v>
      </c>
      <c r="K9" s="35"/>
      <c r="L9" s="36">
        <v>10</v>
      </c>
      <c r="M9" s="35"/>
      <c r="N9" s="38" t="s">
        <v>235</v>
      </c>
      <c r="O9" s="38"/>
      <c r="P9" s="7"/>
    </row>
    <row r="10" s="2" customFormat="1" ht="13.5" customHeight="1" spans="1:16">
      <c r="A10" s="7">
        <f t="shared" si="0"/>
        <v>7</v>
      </c>
      <c r="B10" s="17" t="s">
        <v>22</v>
      </c>
      <c r="C10" s="18" t="s">
        <v>23</v>
      </c>
      <c r="D10" s="9" t="s">
        <v>153</v>
      </c>
      <c r="E10" s="8" t="s">
        <v>302</v>
      </c>
      <c r="F10" s="20" t="s">
        <v>303</v>
      </c>
      <c r="G10" s="67" t="s">
        <v>304</v>
      </c>
      <c r="H10" s="55" t="s">
        <v>351</v>
      </c>
      <c r="I10" s="9" t="s">
        <v>153</v>
      </c>
      <c r="J10" s="85">
        <v>4</v>
      </c>
      <c r="K10" s="35"/>
      <c r="L10" s="36">
        <v>10</v>
      </c>
      <c r="M10" s="35"/>
      <c r="N10" s="38" t="s">
        <v>235</v>
      </c>
      <c r="O10" s="38"/>
      <c r="P10" s="7" t="s">
        <v>506</v>
      </c>
    </row>
    <row r="11" s="2" customFormat="1" ht="13.5" customHeight="1" spans="1:16">
      <c r="A11" s="7">
        <f t="shared" si="0"/>
        <v>8</v>
      </c>
      <c r="B11" s="17" t="s">
        <v>22</v>
      </c>
      <c r="C11" s="18" t="s">
        <v>23</v>
      </c>
      <c r="D11" s="9" t="s">
        <v>153</v>
      </c>
      <c r="E11" s="8" t="s">
        <v>248</v>
      </c>
      <c r="F11" s="20" t="s">
        <v>249</v>
      </c>
      <c r="G11" s="67" t="s">
        <v>507</v>
      </c>
      <c r="H11" s="55" t="s">
        <v>250</v>
      </c>
      <c r="I11" s="9" t="s">
        <v>153</v>
      </c>
      <c r="J11" s="85">
        <v>4</v>
      </c>
      <c r="K11" s="35"/>
      <c r="L11" s="36">
        <v>10</v>
      </c>
      <c r="M11" s="35"/>
      <c r="N11" s="38" t="s">
        <v>235</v>
      </c>
      <c r="O11" s="38"/>
      <c r="P11" s="7"/>
    </row>
    <row r="12" s="2" customFormat="1" ht="13.5" customHeight="1" spans="1:16">
      <c r="A12" s="7">
        <f t="shared" si="0"/>
        <v>9</v>
      </c>
      <c r="B12" s="17" t="s">
        <v>22</v>
      </c>
      <c r="C12" s="18" t="s">
        <v>23</v>
      </c>
      <c r="D12" s="9" t="s">
        <v>153</v>
      </c>
      <c r="E12" s="8" t="s">
        <v>251</v>
      </c>
      <c r="F12" s="20" t="s">
        <v>252</v>
      </c>
      <c r="G12" s="112" t="s">
        <v>508</v>
      </c>
      <c r="H12" s="55" t="s">
        <v>253</v>
      </c>
      <c r="I12" s="9" t="s">
        <v>153</v>
      </c>
      <c r="J12" s="85">
        <v>4</v>
      </c>
      <c r="K12" s="35"/>
      <c r="L12" s="36">
        <v>10</v>
      </c>
      <c r="M12" s="35"/>
      <c r="N12" s="38" t="s">
        <v>235</v>
      </c>
      <c r="O12" s="38"/>
      <c r="P12" s="7"/>
    </row>
    <row r="13" s="2" customFormat="1" ht="13.5" customHeight="1" spans="1:16">
      <c r="A13" s="7">
        <f t="shared" si="0"/>
        <v>10</v>
      </c>
      <c r="B13" s="17" t="s">
        <v>22</v>
      </c>
      <c r="C13" s="18" t="s">
        <v>23</v>
      </c>
      <c r="D13" s="9" t="s">
        <v>153</v>
      </c>
      <c r="E13" s="8" t="s">
        <v>254</v>
      </c>
      <c r="F13" s="20" t="s">
        <v>390</v>
      </c>
      <c r="G13" s="112" t="s">
        <v>508</v>
      </c>
      <c r="H13" s="55" t="s">
        <v>256</v>
      </c>
      <c r="I13" s="9" t="s">
        <v>153</v>
      </c>
      <c r="J13" s="85">
        <v>4</v>
      </c>
      <c r="K13" s="35"/>
      <c r="L13" s="36">
        <v>10</v>
      </c>
      <c r="M13" s="35"/>
      <c r="N13" s="38" t="s">
        <v>235</v>
      </c>
      <c r="O13" s="38"/>
      <c r="P13" s="7"/>
    </row>
    <row r="14" s="2" customFormat="1" ht="13.5" customHeight="1" spans="1:16">
      <c r="A14" s="7">
        <f t="shared" si="0"/>
        <v>11</v>
      </c>
      <c r="B14" s="17" t="s">
        <v>22</v>
      </c>
      <c r="C14" s="18" t="s">
        <v>23</v>
      </c>
      <c r="D14" s="9" t="s">
        <v>153</v>
      </c>
      <c r="E14" s="20" t="s">
        <v>308</v>
      </c>
      <c r="F14" s="20" t="s">
        <v>309</v>
      </c>
      <c r="G14" s="67"/>
      <c r="H14" s="20" t="s">
        <v>310</v>
      </c>
      <c r="I14" s="9" t="s">
        <v>153</v>
      </c>
      <c r="J14" s="85">
        <v>1</v>
      </c>
      <c r="K14" s="35"/>
      <c r="L14" s="36">
        <v>10</v>
      </c>
      <c r="M14" s="35"/>
      <c r="N14" s="38" t="s">
        <v>235</v>
      </c>
      <c r="O14" s="38"/>
      <c r="P14" s="7"/>
    </row>
    <row r="15" s="2" customFormat="1" ht="13.5" customHeight="1" spans="1:16">
      <c r="A15" s="7">
        <f t="shared" si="0"/>
        <v>12</v>
      </c>
      <c r="B15" s="17" t="s">
        <v>22</v>
      </c>
      <c r="C15" s="18" t="s">
        <v>23</v>
      </c>
      <c r="D15" s="9" t="s">
        <v>153</v>
      </c>
      <c r="E15" s="3" t="s">
        <v>311</v>
      </c>
      <c r="F15" s="20" t="s">
        <v>312</v>
      </c>
      <c r="G15" s="67" t="s">
        <v>313</v>
      </c>
      <c r="H15" s="20"/>
      <c r="I15" s="9" t="s">
        <v>153</v>
      </c>
      <c r="J15" s="85">
        <v>2</v>
      </c>
      <c r="K15" s="35"/>
      <c r="L15" s="36">
        <v>10</v>
      </c>
      <c r="M15" s="35"/>
      <c r="N15" s="38" t="s">
        <v>235</v>
      </c>
      <c r="O15" s="38"/>
      <c r="P15" s="7"/>
    </row>
    <row r="16" s="2" customFormat="1" ht="13.5" customHeight="1" spans="1:16">
      <c r="A16" s="7">
        <f t="shared" si="0"/>
        <v>13</v>
      </c>
      <c r="B16" s="17" t="s">
        <v>22</v>
      </c>
      <c r="C16" s="18" t="s">
        <v>23</v>
      </c>
      <c r="D16" s="9" t="s">
        <v>153</v>
      </c>
      <c r="E16" s="8" t="s">
        <v>305</v>
      </c>
      <c r="F16" s="20" t="s">
        <v>306</v>
      </c>
      <c r="G16" s="67"/>
      <c r="H16" s="55" t="s">
        <v>307</v>
      </c>
      <c r="I16" s="9" t="s">
        <v>153</v>
      </c>
      <c r="J16" s="85">
        <v>34</v>
      </c>
      <c r="K16" s="35"/>
      <c r="L16" s="36">
        <v>10</v>
      </c>
      <c r="M16" s="35"/>
      <c r="N16" s="38" t="s">
        <v>235</v>
      </c>
      <c r="O16" s="38"/>
      <c r="P16" s="7"/>
    </row>
    <row r="17" s="2" customFormat="1" spans="1:16">
      <c r="A17" s="7">
        <f t="shared" si="0"/>
        <v>14</v>
      </c>
      <c r="B17" s="17" t="s">
        <v>22</v>
      </c>
      <c r="C17" s="18" t="s">
        <v>23</v>
      </c>
      <c r="D17" s="9" t="s">
        <v>153</v>
      </c>
      <c r="E17" s="20" t="s">
        <v>509</v>
      </c>
      <c r="F17" s="20" t="s">
        <v>510</v>
      </c>
      <c r="G17" s="20"/>
      <c r="H17" s="20"/>
      <c r="I17" s="9" t="s">
        <v>153</v>
      </c>
      <c r="J17" s="85">
        <v>1</v>
      </c>
      <c r="K17" s="35"/>
      <c r="L17" s="36">
        <v>10</v>
      </c>
      <c r="M17" s="20"/>
      <c r="N17" s="38" t="s">
        <v>235</v>
      </c>
      <c r="O17" s="38"/>
      <c r="P17" s="7"/>
    </row>
    <row r="18" customFormat="1" spans="1:16">
      <c r="A18" s="7">
        <f t="shared" si="0"/>
        <v>15</v>
      </c>
      <c r="B18" s="17" t="s">
        <v>22</v>
      </c>
      <c r="C18" s="18" t="s">
        <v>23</v>
      </c>
      <c r="D18" s="7" t="s">
        <v>153</v>
      </c>
      <c r="E18" s="19" t="s">
        <v>319</v>
      </c>
      <c r="F18" s="20" t="s">
        <v>320</v>
      </c>
      <c r="G18" s="20"/>
      <c r="H18" s="22"/>
      <c r="I18" s="7" t="s">
        <v>153</v>
      </c>
      <c r="J18" s="34">
        <v>1</v>
      </c>
      <c r="K18" s="35"/>
      <c r="L18" s="36">
        <v>10</v>
      </c>
      <c r="M18" s="7"/>
      <c r="N18" s="37" t="s">
        <v>235</v>
      </c>
      <c r="O18" s="38"/>
      <c r="P18" s="39"/>
    </row>
    <row r="19" s="2" customFormat="1" spans="1:16">
      <c r="A19" s="7">
        <f t="shared" si="0"/>
        <v>16</v>
      </c>
      <c r="B19" s="17" t="s">
        <v>22</v>
      </c>
      <c r="C19" s="18" t="s">
        <v>23</v>
      </c>
      <c r="D19" s="7" t="s">
        <v>153</v>
      </c>
      <c r="E19" s="19" t="s">
        <v>200</v>
      </c>
      <c r="F19" s="20" t="s">
        <v>511</v>
      </c>
      <c r="G19" s="20"/>
      <c r="H19" s="22"/>
      <c r="I19" s="7" t="s">
        <v>153</v>
      </c>
      <c r="J19" s="34">
        <v>1</v>
      </c>
      <c r="K19" s="35"/>
      <c r="L19" s="36">
        <v>10</v>
      </c>
      <c r="M19" s="7"/>
      <c r="N19" s="37" t="s">
        <v>235</v>
      </c>
      <c r="O19" s="38"/>
      <c r="P19" s="39"/>
    </row>
    <row r="20" s="2" customFormat="1" spans="1:16">
      <c r="A20" s="7">
        <f t="shared" si="0"/>
        <v>17</v>
      </c>
      <c r="B20" s="17" t="s">
        <v>22</v>
      </c>
      <c r="C20" s="18" t="s">
        <v>23</v>
      </c>
      <c r="D20" s="7" t="s">
        <v>153</v>
      </c>
      <c r="E20" s="19" t="s">
        <v>202</v>
      </c>
      <c r="F20" s="20" t="s">
        <v>203</v>
      </c>
      <c r="G20" s="20"/>
      <c r="H20" s="22"/>
      <c r="I20" s="7" t="s">
        <v>153</v>
      </c>
      <c r="J20" s="34">
        <v>1</v>
      </c>
      <c r="K20" s="35"/>
      <c r="L20" s="36">
        <v>10</v>
      </c>
      <c r="M20" s="7"/>
      <c r="N20" s="37" t="s">
        <v>235</v>
      </c>
      <c r="O20" s="38"/>
      <c r="P20" s="39"/>
    </row>
    <row r="21" s="2" customFormat="1" spans="1:16">
      <c r="A21" s="7">
        <f t="shared" si="0"/>
        <v>18</v>
      </c>
      <c r="B21" s="17" t="s">
        <v>22</v>
      </c>
      <c r="C21" s="18" t="s">
        <v>23</v>
      </c>
      <c r="D21" s="7" t="s">
        <v>153</v>
      </c>
      <c r="E21" s="19" t="s">
        <v>206</v>
      </c>
      <c r="F21" s="20" t="s">
        <v>207</v>
      </c>
      <c r="G21" s="20"/>
      <c r="H21" s="22"/>
      <c r="I21" s="7" t="s">
        <v>153</v>
      </c>
      <c r="J21" s="34">
        <v>1</v>
      </c>
      <c r="K21" s="35"/>
      <c r="L21" s="36">
        <v>10</v>
      </c>
      <c r="M21" s="7"/>
      <c r="N21" s="37" t="s">
        <v>235</v>
      </c>
      <c r="O21" s="38"/>
      <c r="P21" s="39"/>
    </row>
    <row r="22" s="2" customFormat="1" spans="1:16">
      <c r="A22" s="7">
        <f t="shared" si="0"/>
        <v>19</v>
      </c>
      <c r="B22" s="17" t="s">
        <v>22</v>
      </c>
      <c r="C22" s="18" t="s">
        <v>23</v>
      </c>
      <c r="D22" s="7" t="s">
        <v>153</v>
      </c>
      <c r="E22" s="19" t="s">
        <v>512</v>
      </c>
      <c r="F22" s="20" t="s">
        <v>513</v>
      </c>
      <c r="G22" s="20"/>
      <c r="H22" s="22"/>
      <c r="I22" s="7" t="s">
        <v>153</v>
      </c>
      <c r="J22" s="34">
        <v>1</v>
      </c>
      <c r="K22" s="35"/>
      <c r="L22" s="36">
        <v>10</v>
      </c>
      <c r="M22" s="7"/>
      <c r="N22" s="87" t="s">
        <v>424</v>
      </c>
      <c r="O22" s="38"/>
      <c r="P22" s="39"/>
    </row>
    <row r="23" s="2" customFormat="1" spans="1:16">
      <c r="A23" s="7">
        <f t="shared" si="0"/>
        <v>20</v>
      </c>
      <c r="B23" s="17" t="s">
        <v>22</v>
      </c>
      <c r="C23" s="18" t="s">
        <v>23</v>
      </c>
      <c r="D23" s="7" t="s">
        <v>153</v>
      </c>
      <c r="E23" s="19" t="s">
        <v>514</v>
      </c>
      <c r="F23" s="20" t="s">
        <v>515</v>
      </c>
      <c r="G23" s="20"/>
      <c r="H23" s="22"/>
      <c r="I23" s="7" t="s">
        <v>153</v>
      </c>
      <c r="J23" s="34">
        <v>1</v>
      </c>
      <c r="K23" s="35"/>
      <c r="L23" s="36">
        <v>10</v>
      </c>
      <c r="M23" s="7"/>
      <c r="N23" s="37" t="s">
        <v>235</v>
      </c>
      <c r="O23" s="38"/>
      <c r="P23" s="39"/>
    </row>
    <row r="24" s="2" customFormat="1" spans="1:16">
      <c r="A24" s="7">
        <f t="shared" si="0"/>
        <v>21</v>
      </c>
      <c r="B24" s="17" t="s">
        <v>22</v>
      </c>
      <c r="C24" s="18" t="s">
        <v>23</v>
      </c>
      <c r="D24" s="7" t="s">
        <v>153</v>
      </c>
      <c r="E24" s="19" t="s">
        <v>516</v>
      </c>
      <c r="F24" s="20" t="s">
        <v>517</v>
      </c>
      <c r="G24" s="20"/>
      <c r="H24" s="22"/>
      <c r="I24" s="7" t="s">
        <v>153</v>
      </c>
      <c r="J24" s="34">
        <v>1</v>
      </c>
      <c r="K24" s="35"/>
      <c r="L24" s="36">
        <v>10</v>
      </c>
      <c r="M24" s="7"/>
      <c r="N24" s="37" t="s">
        <v>235</v>
      </c>
      <c r="O24" s="38"/>
      <c r="P24" s="22" t="s">
        <v>445</v>
      </c>
    </row>
    <row r="25" s="2" customFormat="1" spans="1:16">
      <c r="A25" s="7">
        <f t="shared" si="0"/>
        <v>22</v>
      </c>
      <c r="B25" s="17" t="s">
        <v>22</v>
      </c>
      <c r="C25" s="18" t="s">
        <v>23</v>
      </c>
      <c r="D25" s="7" t="s">
        <v>153</v>
      </c>
      <c r="E25" s="19" t="s">
        <v>518</v>
      </c>
      <c r="F25" s="20" t="s">
        <v>519</v>
      </c>
      <c r="G25" s="20"/>
      <c r="H25" s="22"/>
      <c r="I25" s="7" t="s">
        <v>153</v>
      </c>
      <c r="J25" s="34">
        <v>1</v>
      </c>
      <c r="K25" s="35"/>
      <c r="L25" s="36">
        <v>10</v>
      </c>
      <c r="M25" s="7"/>
      <c r="N25" s="37" t="s">
        <v>235</v>
      </c>
      <c r="O25" s="38"/>
      <c r="P25" s="39" t="s">
        <v>371</v>
      </c>
    </row>
    <row r="26" s="2" customFormat="1" spans="5:6">
      <c r="E26" s="202"/>
      <c r="F26" s="203"/>
    </row>
  </sheetData>
  <autoFilter ref="A3:P25">
    <extLst/>
  </autoFilter>
  <conditionalFormatting sqref="E5"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E14">
    <cfRule type="duplicateValues" dxfId="2" priority="91"/>
  </conditionalFormatting>
  <conditionalFormatting sqref="E18"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19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0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1"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  <cfRule type="duplicateValues" dxfId="2" priority="57"/>
  </conditionalFormatting>
  <conditionalFormatting sqref="E22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3"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  <cfRule type="duplicateValues" dxfId="2" priority="23"/>
  </conditionalFormatting>
  <conditionalFormatting sqref="E24"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</conditionalFormatting>
  <conditionalFormatting sqref="E25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90"/>
  </conditionalFormatting>
  <conditionalFormatting sqref="E1:E3 E26:E1048576">
    <cfRule type="duplicateValues" dxfId="2" priority="93"/>
    <cfRule type="duplicateValues" dxfId="2" priority="92"/>
  </conditionalFormatting>
  <conditionalFormatting sqref="E1:E4 E6:E16 E26:E1048576">
    <cfRule type="duplicateValues" dxfId="2" priority="89"/>
    <cfRule type="duplicateValues" dxfId="2" priority="88"/>
  </conditionalFormatting>
  <conditionalFormatting sqref="E1:E4 E6:E18 E26:E1048576">
    <cfRule type="duplicateValues" dxfId="2" priority="80"/>
    <cfRule type="duplicateValues" dxfId="2" priority="79"/>
    <cfRule type="duplicateValues" dxfId="2" priority="78"/>
  </conditionalFormatting>
  <conditionalFormatting sqref="E1:E4 E6:E21 E26:E1048576">
    <cfRule type="duplicateValues" dxfId="2" priority="56"/>
    <cfRule type="duplicateValues" dxfId="2" priority="55"/>
    <cfRule type="duplicateValues" dxfId="2" priority="54"/>
  </conditionalFormatting>
  <conditionalFormatting sqref="E1:E21 E26:E1048576">
    <cfRule type="duplicateValues" dxfId="2" priority="45"/>
  </conditionalFormatting>
  <conditionalFormatting sqref="E17:H17 M17">
    <cfRule type="duplicateValues" dxfId="2" priority="87"/>
    <cfRule type="duplicateValues" dxfId="2" priority="86"/>
    <cfRule type="duplicateValues" dxfId="2" priority="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I14" sqref="I1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s="2" customFormat="1" ht="13.5" customHeight="1" spans="2:16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  <c r="P1" s="153"/>
    </row>
    <row r="2" s="2" customFormat="1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 t="s">
        <v>365</v>
      </c>
    </row>
    <row r="3" s="2" customFormat="1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s="2" customFormat="1" ht="13.5" customHeight="1" spans="1:16">
      <c r="A4" s="9">
        <f t="shared" ref="A4:A26" si="0">ROW()-3</f>
        <v>1</v>
      </c>
      <c r="B4" s="78" t="s">
        <v>25</v>
      </c>
      <c r="C4" s="79" t="s">
        <v>23</v>
      </c>
      <c r="D4" s="9" t="s">
        <v>366</v>
      </c>
      <c r="E4" s="78" t="s">
        <v>25</v>
      </c>
      <c r="F4" s="197" t="s">
        <v>23</v>
      </c>
      <c r="G4" s="46" t="s">
        <v>367</v>
      </c>
      <c r="H4" s="20" t="s">
        <v>26</v>
      </c>
      <c r="I4" s="9" t="s">
        <v>366</v>
      </c>
      <c r="J4" s="59"/>
      <c r="K4" s="25"/>
      <c r="L4" s="8"/>
      <c r="M4" s="25"/>
      <c r="N4" s="46"/>
      <c r="O4" s="46"/>
      <c r="P4" s="9"/>
    </row>
    <row r="5" s="2" customFormat="1" ht="13.5" customHeight="1" spans="1:16">
      <c r="A5" s="9">
        <f t="shared" si="0"/>
        <v>2</v>
      </c>
      <c r="B5" s="78" t="s">
        <v>25</v>
      </c>
      <c r="C5" s="79" t="s">
        <v>23</v>
      </c>
      <c r="D5" s="9" t="s">
        <v>153</v>
      </c>
      <c r="E5" s="78" t="s">
        <v>159</v>
      </c>
      <c r="F5" s="80" t="s">
        <v>160</v>
      </c>
      <c r="G5" s="9"/>
      <c r="H5" s="54"/>
      <c r="I5" s="9" t="s">
        <v>153</v>
      </c>
      <c r="J5" s="86">
        <v>1</v>
      </c>
      <c r="K5" s="25"/>
      <c r="L5" s="8">
        <v>10</v>
      </c>
      <c r="M5" s="25"/>
      <c r="N5" s="19" t="s">
        <v>235</v>
      </c>
      <c r="O5" s="19"/>
      <c r="P5" s="54"/>
    </row>
    <row r="6" s="2" customFormat="1" ht="13.5" customHeight="1" spans="1:17">
      <c r="A6" s="9">
        <f t="shared" si="0"/>
        <v>3</v>
      </c>
      <c r="B6" s="78" t="s">
        <v>25</v>
      </c>
      <c r="C6" s="79" t="s">
        <v>23</v>
      </c>
      <c r="D6" s="9" t="s">
        <v>153</v>
      </c>
      <c r="E6" s="17" t="s">
        <v>238</v>
      </c>
      <c r="F6" s="198" t="s">
        <v>170</v>
      </c>
      <c r="G6" s="9"/>
      <c r="H6" s="19"/>
      <c r="I6" s="9" t="s">
        <v>153</v>
      </c>
      <c r="J6" s="190">
        <v>1</v>
      </c>
      <c r="K6" s="25"/>
      <c r="L6" s="8">
        <v>10</v>
      </c>
      <c r="M6" s="25"/>
      <c r="N6" s="194" t="s">
        <v>235</v>
      </c>
      <c r="O6" s="19"/>
      <c r="P6" s="7"/>
      <c r="Q6" s="2">
        <v>1</v>
      </c>
    </row>
    <row r="7" s="2" customFormat="1" ht="13.5" customHeight="1" spans="1:16">
      <c r="A7" s="9">
        <f t="shared" si="0"/>
        <v>4</v>
      </c>
      <c r="B7" s="78" t="s">
        <v>25</v>
      </c>
      <c r="C7" s="79" t="s">
        <v>23</v>
      </c>
      <c r="D7" s="9" t="s">
        <v>153</v>
      </c>
      <c r="E7" s="78" t="s">
        <v>520</v>
      </c>
      <c r="F7" s="80" t="s">
        <v>216</v>
      </c>
      <c r="G7" s="9"/>
      <c r="H7" s="54"/>
      <c r="I7" s="9" t="s">
        <v>153</v>
      </c>
      <c r="J7" s="86">
        <v>1</v>
      </c>
      <c r="K7" s="25"/>
      <c r="L7" s="8">
        <v>10</v>
      </c>
      <c r="M7" s="25"/>
      <c r="N7" s="87" t="s">
        <v>235</v>
      </c>
      <c r="O7" s="19"/>
      <c r="P7" s="54"/>
    </row>
    <row r="8" s="2" customFormat="1" ht="13.5" customHeight="1" spans="1:16">
      <c r="A8" s="9">
        <f t="shared" si="0"/>
        <v>5</v>
      </c>
      <c r="B8" s="78" t="s">
        <v>25</v>
      </c>
      <c r="C8" s="79" t="s">
        <v>23</v>
      </c>
      <c r="D8" s="9" t="s">
        <v>153</v>
      </c>
      <c r="E8" s="78" t="s">
        <v>503</v>
      </c>
      <c r="F8" s="198" t="s">
        <v>504</v>
      </c>
      <c r="G8" s="9"/>
      <c r="H8" s="54"/>
      <c r="I8" s="9" t="s">
        <v>153</v>
      </c>
      <c r="J8" s="86">
        <v>1</v>
      </c>
      <c r="K8" s="25"/>
      <c r="L8" s="8">
        <v>10</v>
      </c>
      <c r="M8" s="25"/>
      <c r="N8" s="87" t="s">
        <v>235</v>
      </c>
      <c r="O8" s="19"/>
      <c r="P8" s="54"/>
    </row>
    <row r="9" s="2" customFormat="1" ht="13.5" customHeight="1" spans="1:16">
      <c r="A9" s="9">
        <f t="shared" si="0"/>
        <v>6</v>
      </c>
      <c r="B9" s="78" t="s">
        <v>25</v>
      </c>
      <c r="C9" s="79" t="s">
        <v>23</v>
      </c>
      <c r="D9" s="9" t="s">
        <v>366</v>
      </c>
      <c r="E9" s="17" t="s">
        <v>505</v>
      </c>
      <c r="F9" s="187" t="s">
        <v>521</v>
      </c>
      <c r="G9" s="9" t="s">
        <v>522</v>
      </c>
      <c r="H9" s="19" t="s">
        <v>523</v>
      </c>
      <c r="I9" s="9" t="s">
        <v>153</v>
      </c>
      <c r="J9" s="86">
        <v>1</v>
      </c>
      <c r="K9" s="25"/>
      <c r="L9" s="8">
        <v>10</v>
      </c>
      <c r="M9" s="25"/>
      <c r="N9" s="87" t="s">
        <v>235</v>
      </c>
      <c r="O9" s="19"/>
      <c r="P9" s="53"/>
    </row>
    <row r="10" s="2" customFormat="1" ht="13.5" customHeight="1" spans="1:16">
      <c r="A10" s="9">
        <f t="shared" si="0"/>
        <v>7</v>
      </c>
      <c r="B10" s="78" t="s">
        <v>25</v>
      </c>
      <c r="C10" s="79" t="s">
        <v>23</v>
      </c>
      <c r="D10" s="9" t="s">
        <v>366</v>
      </c>
      <c r="E10" s="36" t="s">
        <v>302</v>
      </c>
      <c r="F10" s="80" t="s">
        <v>410</v>
      </c>
      <c r="G10" s="9" t="s">
        <v>411</v>
      </c>
      <c r="H10" s="54" t="s">
        <v>351</v>
      </c>
      <c r="I10" s="9" t="s">
        <v>153</v>
      </c>
      <c r="J10" s="86">
        <v>4</v>
      </c>
      <c r="K10" s="25"/>
      <c r="L10" s="8">
        <v>10</v>
      </c>
      <c r="M10" s="25"/>
      <c r="N10" s="87" t="s">
        <v>235</v>
      </c>
      <c r="O10" s="19"/>
      <c r="P10" s="53" t="s">
        <v>506</v>
      </c>
    </row>
    <row r="11" s="2" customFormat="1" ht="13.5" customHeight="1" spans="1:16">
      <c r="A11" s="9">
        <f t="shared" si="0"/>
        <v>8</v>
      </c>
      <c r="B11" s="78" t="s">
        <v>25</v>
      </c>
      <c r="C11" s="79" t="s">
        <v>23</v>
      </c>
      <c r="D11" s="9" t="s">
        <v>366</v>
      </c>
      <c r="E11" s="36" t="s">
        <v>248</v>
      </c>
      <c r="F11" s="80" t="s">
        <v>249</v>
      </c>
      <c r="G11" s="9" t="s">
        <v>388</v>
      </c>
      <c r="H11" s="54" t="s">
        <v>250</v>
      </c>
      <c r="I11" s="9" t="s">
        <v>153</v>
      </c>
      <c r="J11" s="86">
        <v>4</v>
      </c>
      <c r="K11" s="25"/>
      <c r="L11" s="8">
        <v>10</v>
      </c>
      <c r="M11" s="25"/>
      <c r="N11" s="87" t="s">
        <v>235</v>
      </c>
      <c r="O11" s="19"/>
      <c r="P11" s="53"/>
    </row>
    <row r="12" s="2" customFormat="1" ht="13.5" customHeight="1" spans="1:16">
      <c r="A12" s="9">
        <f t="shared" si="0"/>
        <v>9</v>
      </c>
      <c r="B12" s="78" t="s">
        <v>25</v>
      </c>
      <c r="C12" s="79" t="s">
        <v>23</v>
      </c>
      <c r="D12" s="9" t="s">
        <v>366</v>
      </c>
      <c r="E12" s="36" t="s">
        <v>251</v>
      </c>
      <c r="F12" s="80" t="s">
        <v>252</v>
      </c>
      <c r="G12" s="9" t="s">
        <v>389</v>
      </c>
      <c r="H12" s="54" t="s">
        <v>253</v>
      </c>
      <c r="I12" s="9" t="s">
        <v>153</v>
      </c>
      <c r="J12" s="86">
        <v>4</v>
      </c>
      <c r="K12" s="25"/>
      <c r="L12" s="8">
        <v>10</v>
      </c>
      <c r="M12" s="25"/>
      <c r="N12" s="87" t="s">
        <v>235</v>
      </c>
      <c r="O12" s="19"/>
      <c r="P12" s="53"/>
    </row>
    <row r="13" s="2" customFormat="1" ht="13.5" customHeight="1" spans="1:16">
      <c r="A13" s="9">
        <f t="shared" si="0"/>
        <v>10</v>
      </c>
      <c r="B13" s="78" t="s">
        <v>25</v>
      </c>
      <c r="C13" s="79" t="s">
        <v>23</v>
      </c>
      <c r="D13" s="9" t="s">
        <v>366</v>
      </c>
      <c r="E13" s="36" t="s">
        <v>254</v>
      </c>
      <c r="F13" s="80" t="s">
        <v>390</v>
      </c>
      <c r="G13" s="9" t="s">
        <v>389</v>
      </c>
      <c r="H13" s="54" t="s">
        <v>256</v>
      </c>
      <c r="I13" s="9" t="s">
        <v>153</v>
      </c>
      <c r="J13" s="86">
        <v>4</v>
      </c>
      <c r="K13" s="25"/>
      <c r="L13" s="8">
        <v>10</v>
      </c>
      <c r="M13" s="25"/>
      <c r="N13" s="87" t="s">
        <v>235</v>
      </c>
      <c r="O13" s="19"/>
      <c r="P13" s="53"/>
    </row>
    <row r="14" s="2" customFormat="1" ht="13.5" customHeight="1" spans="1:16">
      <c r="A14" s="9">
        <f t="shared" si="0"/>
        <v>11</v>
      </c>
      <c r="B14" s="78" t="s">
        <v>25</v>
      </c>
      <c r="C14" s="79" t="s">
        <v>23</v>
      </c>
      <c r="D14" s="9" t="s">
        <v>366</v>
      </c>
      <c r="E14" s="19" t="s">
        <v>308</v>
      </c>
      <c r="F14" s="187" t="s">
        <v>309</v>
      </c>
      <c r="G14" s="9"/>
      <c r="H14" s="19" t="s">
        <v>310</v>
      </c>
      <c r="I14" s="9" t="s">
        <v>153</v>
      </c>
      <c r="J14" s="86">
        <v>1</v>
      </c>
      <c r="K14" s="25"/>
      <c r="L14" s="8">
        <v>10</v>
      </c>
      <c r="M14" s="25"/>
      <c r="N14" s="87" t="s">
        <v>235</v>
      </c>
      <c r="O14" s="19"/>
      <c r="P14" s="53"/>
    </row>
    <row r="15" s="2" customFormat="1" ht="13.5" customHeight="1" spans="1:16">
      <c r="A15" s="9">
        <f t="shared" si="0"/>
        <v>12</v>
      </c>
      <c r="B15" s="78" t="s">
        <v>25</v>
      </c>
      <c r="C15" s="79" t="s">
        <v>23</v>
      </c>
      <c r="D15" s="9" t="s">
        <v>366</v>
      </c>
      <c r="E15" s="186" t="s">
        <v>311</v>
      </c>
      <c r="F15" s="187" t="s">
        <v>412</v>
      </c>
      <c r="G15" s="9" t="s">
        <v>313</v>
      </c>
      <c r="H15" s="19"/>
      <c r="I15" s="9" t="s">
        <v>153</v>
      </c>
      <c r="J15" s="86">
        <v>2</v>
      </c>
      <c r="K15" s="25"/>
      <c r="L15" s="8">
        <v>10</v>
      </c>
      <c r="M15" s="25"/>
      <c r="N15" s="87" t="s">
        <v>235</v>
      </c>
      <c r="O15" s="19"/>
      <c r="P15" s="53"/>
    </row>
    <row r="16" s="2" customFormat="1" ht="13.5" customHeight="1" spans="1:16">
      <c r="A16" s="9">
        <f t="shared" si="0"/>
        <v>13</v>
      </c>
      <c r="B16" s="78" t="s">
        <v>25</v>
      </c>
      <c r="C16" s="79" t="s">
        <v>23</v>
      </c>
      <c r="D16" s="9" t="s">
        <v>366</v>
      </c>
      <c r="E16" s="36" t="s">
        <v>305</v>
      </c>
      <c r="F16" s="80" t="s">
        <v>306</v>
      </c>
      <c r="G16" s="9"/>
      <c r="H16" s="54" t="s">
        <v>307</v>
      </c>
      <c r="I16" s="9" t="s">
        <v>153</v>
      </c>
      <c r="J16" s="86">
        <v>34</v>
      </c>
      <c r="K16" s="25"/>
      <c r="L16" s="8">
        <v>10</v>
      </c>
      <c r="M16" s="25"/>
      <c r="N16" s="87" t="s">
        <v>235</v>
      </c>
      <c r="O16" s="19"/>
      <c r="P16" s="53"/>
    </row>
    <row r="17" s="2" customFormat="1" ht="13.5" customHeight="1" spans="1:16">
      <c r="A17" s="9">
        <f t="shared" si="0"/>
        <v>14</v>
      </c>
      <c r="B17" s="78" t="s">
        <v>25</v>
      </c>
      <c r="C17" s="79" t="s">
        <v>23</v>
      </c>
      <c r="D17" s="9" t="s">
        <v>366</v>
      </c>
      <c r="E17" s="36" t="s">
        <v>509</v>
      </c>
      <c r="F17" s="9" t="s">
        <v>510</v>
      </c>
      <c r="G17" s="39"/>
      <c r="H17" s="80" t="s">
        <v>524</v>
      </c>
      <c r="I17" s="9" t="s">
        <v>153</v>
      </c>
      <c r="J17" s="86">
        <v>1</v>
      </c>
      <c r="K17" s="25"/>
      <c r="L17" s="8">
        <v>10</v>
      </c>
      <c r="M17" s="25"/>
      <c r="N17" s="87" t="s">
        <v>235</v>
      </c>
      <c r="O17" s="19"/>
      <c r="P17" s="53"/>
    </row>
    <row r="18" customFormat="1" spans="1:16">
      <c r="A18" s="7">
        <f t="shared" si="0"/>
        <v>15</v>
      </c>
      <c r="B18" s="78" t="s">
        <v>25</v>
      </c>
      <c r="C18" s="18" t="s">
        <v>23</v>
      </c>
      <c r="D18" s="7" t="s">
        <v>153</v>
      </c>
      <c r="E18" s="19" t="s">
        <v>319</v>
      </c>
      <c r="F18" s="20" t="s">
        <v>320</v>
      </c>
      <c r="G18" s="20"/>
      <c r="H18" s="22"/>
      <c r="I18" s="7" t="s">
        <v>153</v>
      </c>
      <c r="J18" s="34">
        <v>1</v>
      </c>
      <c r="K18" s="35"/>
      <c r="L18" s="36">
        <v>10</v>
      </c>
      <c r="M18" s="7"/>
      <c r="N18" s="37" t="s">
        <v>235</v>
      </c>
      <c r="O18" s="38"/>
      <c r="P18" s="53"/>
    </row>
    <row r="19" s="2" customFormat="1" ht="13.5" customHeight="1" spans="1:16">
      <c r="A19" s="9">
        <f t="shared" si="0"/>
        <v>16</v>
      </c>
      <c r="B19" s="78" t="s">
        <v>25</v>
      </c>
      <c r="C19" s="79" t="s">
        <v>23</v>
      </c>
      <c r="D19" s="9" t="s">
        <v>366</v>
      </c>
      <c r="E19" s="36" t="s">
        <v>200</v>
      </c>
      <c r="F19" s="9" t="s">
        <v>511</v>
      </c>
      <c r="G19" s="39"/>
      <c r="H19" s="80"/>
      <c r="I19" s="9" t="s">
        <v>153</v>
      </c>
      <c r="J19" s="86">
        <v>1</v>
      </c>
      <c r="K19" s="25"/>
      <c r="L19" s="8">
        <v>10</v>
      </c>
      <c r="M19" s="25"/>
      <c r="N19" s="87" t="s">
        <v>235</v>
      </c>
      <c r="O19" s="19"/>
      <c r="P19" s="22"/>
    </row>
    <row r="20" s="2" customFormat="1" ht="13.5" customHeight="1" spans="1:16">
      <c r="A20" s="9">
        <f t="shared" si="0"/>
        <v>17</v>
      </c>
      <c r="B20" s="78" t="s">
        <v>25</v>
      </c>
      <c r="C20" s="79" t="s">
        <v>23</v>
      </c>
      <c r="D20" s="9" t="s">
        <v>366</v>
      </c>
      <c r="E20" s="36" t="s">
        <v>202</v>
      </c>
      <c r="F20" s="9" t="s">
        <v>203</v>
      </c>
      <c r="G20" s="39"/>
      <c r="H20" s="80"/>
      <c r="I20" s="9" t="s">
        <v>153</v>
      </c>
      <c r="J20" s="86">
        <v>1</v>
      </c>
      <c r="K20" s="25"/>
      <c r="L20" s="8">
        <v>10</v>
      </c>
      <c r="M20" s="25"/>
      <c r="N20" s="87" t="s">
        <v>235</v>
      </c>
      <c r="O20" s="19"/>
      <c r="P20" s="22"/>
    </row>
    <row r="21" s="2" customFormat="1" ht="13.5" customHeight="1" spans="1:16">
      <c r="A21" s="9">
        <f t="shared" si="0"/>
        <v>18</v>
      </c>
      <c r="B21" s="78" t="s">
        <v>25</v>
      </c>
      <c r="C21" s="79" t="s">
        <v>23</v>
      </c>
      <c r="D21" s="9" t="s">
        <v>366</v>
      </c>
      <c r="E21" s="36" t="s">
        <v>206</v>
      </c>
      <c r="F21" s="9" t="s">
        <v>207</v>
      </c>
      <c r="G21" s="39"/>
      <c r="H21" s="80"/>
      <c r="I21" s="9" t="s">
        <v>153</v>
      </c>
      <c r="J21" s="86">
        <v>1</v>
      </c>
      <c r="K21" s="25"/>
      <c r="L21" s="8">
        <v>10</v>
      </c>
      <c r="M21" s="25"/>
      <c r="N21" s="87" t="s">
        <v>235</v>
      </c>
      <c r="O21" s="19"/>
      <c r="P21" s="22"/>
    </row>
    <row r="22" s="2" customFormat="1" ht="13.5" customHeight="1" spans="1:16">
      <c r="A22" s="9">
        <f t="shared" si="0"/>
        <v>19</v>
      </c>
      <c r="B22" s="78" t="s">
        <v>25</v>
      </c>
      <c r="C22" s="79" t="s">
        <v>23</v>
      </c>
      <c r="D22" s="9" t="s">
        <v>366</v>
      </c>
      <c r="E22" s="36" t="s">
        <v>512</v>
      </c>
      <c r="F22" s="9" t="s">
        <v>513</v>
      </c>
      <c r="G22" s="39"/>
      <c r="H22" s="80"/>
      <c r="I22" s="9" t="s">
        <v>153</v>
      </c>
      <c r="J22" s="86">
        <v>1</v>
      </c>
      <c r="K22" s="25"/>
      <c r="L22" s="8">
        <v>10</v>
      </c>
      <c r="M22" s="25"/>
      <c r="N22" s="87" t="s">
        <v>424</v>
      </c>
      <c r="O22" s="19"/>
      <c r="P22" s="22"/>
    </row>
    <row r="23" s="2" customFormat="1" ht="13.5" customHeight="1" spans="1:16">
      <c r="A23" s="9">
        <f t="shared" si="0"/>
        <v>20</v>
      </c>
      <c r="B23" s="78" t="s">
        <v>25</v>
      </c>
      <c r="C23" s="79" t="s">
        <v>23</v>
      </c>
      <c r="D23" s="9" t="s">
        <v>366</v>
      </c>
      <c r="E23" s="36" t="s">
        <v>514</v>
      </c>
      <c r="F23" s="9" t="s">
        <v>515</v>
      </c>
      <c r="G23" s="39"/>
      <c r="H23" s="80"/>
      <c r="I23" s="9" t="s">
        <v>153</v>
      </c>
      <c r="J23" s="86">
        <v>1</v>
      </c>
      <c r="K23" s="25"/>
      <c r="L23" s="8">
        <v>10</v>
      </c>
      <c r="M23" s="25"/>
      <c r="N23" s="87" t="s">
        <v>235</v>
      </c>
      <c r="O23" s="19"/>
      <c r="P23" s="22"/>
    </row>
    <row r="24" s="2" customFormat="1" ht="13.5" customHeight="1" spans="1:16">
      <c r="A24" s="9">
        <f t="shared" si="0"/>
        <v>21</v>
      </c>
      <c r="B24" s="78" t="s">
        <v>25</v>
      </c>
      <c r="C24" s="79" t="s">
        <v>23</v>
      </c>
      <c r="D24" s="9" t="s">
        <v>366</v>
      </c>
      <c r="E24" s="36" t="s">
        <v>516</v>
      </c>
      <c r="F24" s="9" t="s">
        <v>517</v>
      </c>
      <c r="G24" s="39"/>
      <c r="H24" s="80"/>
      <c r="I24" s="9" t="s">
        <v>153</v>
      </c>
      <c r="J24" s="86">
        <v>1</v>
      </c>
      <c r="K24" s="25"/>
      <c r="L24" s="8">
        <v>10</v>
      </c>
      <c r="M24" s="25"/>
      <c r="N24" s="87" t="s">
        <v>235</v>
      </c>
      <c r="O24" s="19"/>
      <c r="P24" s="22" t="s">
        <v>445</v>
      </c>
    </row>
    <row r="25" s="2" customFormat="1" ht="13.5" customHeight="1" spans="1:16">
      <c r="A25" s="9">
        <f t="shared" si="0"/>
        <v>22</v>
      </c>
      <c r="B25" s="78" t="s">
        <v>25</v>
      </c>
      <c r="C25" s="79" t="s">
        <v>23</v>
      </c>
      <c r="D25" s="9" t="s">
        <v>366</v>
      </c>
      <c r="E25" s="36" t="s">
        <v>518</v>
      </c>
      <c r="F25" s="9" t="s">
        <v>519</v>
      </c>
      <c r="G25" s="39"/>
      <c r="H25" s="80"/>
      <c r="I25" s="9" t="s">
        <v>153</v>
      </c>
      <c r="J25" s="86">
        <v>1</v>
      </c>
      <c r="K25" s="25"/>
      <c r="L25" s="8">
        <v>10</v>
      </c>
      <c r="M25" s="25"/>
      <c r="N25" s="87" t="s">
        <v>235</v>
      </c>
      <c r="O25" s="19"/>
      <c r="P25" s="22" t="s">
        <v>371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H18" sqref="H18"/>
    </sheetView>
  </sheetViews>
  <sheetFormatPr defaultColWidth="9" defaultRowHeight="14"/>
  <cols>
    <col min="1" max="1" width="4.62727272727273" style="2" customWidth="1"/>
    <col min="2" max="2" width="11.8636363636364" style="15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153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 t="s">
        <v>365</v>
      </c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81" t="s">
        <v>33</v>
      </c>
      <c r="C4" s="79" t="s">
        <v>23</v>
      </c>
      <c r="D4" s="9" t="s">
        <v>366</v>
      </c>
      <c r="E4" s="78" t="s">
        <v>33</v>
      </c>
      <c r="F4" s="197" t="s">
        <v>23</v>
      </c>
      <c r="G4" s="46"/>
      <c r="H4" s="20" t="s">
        <v>34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/>
    </row>
    <row r="5" ht="13.5" customHeight="1" spans="1:16">
      <c r="A5" s="7">
        <f t="shared" si="0"/>
        <v>2</v>
      </c>
      <c r="B5" s="81" t="s">
        <v>33</v>
      </c>
      <c r="C5" s="79" t="s">
        <v>23</v>
      </c>
      <c r="D5" s="9" t="s">
        <v>153</v>
      </c>
      <c r="E5" s="78" t="s">
        <v>200</v>
      </c>
      <c r="F5" s="80" t="s">
        <v>511</v>
      </c>
      <c r="G5" s="9"/>
      <c r="H5" s="54"/>
      <c r="I5" s="9" t="s">
        <v>153</v>
      </c>
      <c r="J5" s="86">
        <v>1</v>
      </c>
      <c r="K5" s="25"/>
      <c r="L5" s="8">
        <v>10</v>
      </c>
      <c r="M5" s="25"/>
      <c r="N5" s="19" t="s">
        <v>235</v>
      </c>
      <c r="O5" s="46"/>
      <c r="P5" s="54"/>
    </row>
    <row r="6" ht="13.5" customHeight="1" spans="1:16">
      <c r="A6" s="7">
        <f t="shared" si="0"/>
        <v>3</v>
      </c>
      <c r="B6" s="81" t="s">
        <v>33</v>
      </c>
      <c r="C6" s="79" t="s">
        <v>23</v>
      </c>
      <c r="D6" s="9" t="s">
        <v>153</v>
      </c>
      <c r="E6" s="17" t="s">
        <v>213</v>
      </c>
      <c r="F6" s="198" t="s">
        <v>525</v>
      </c>
      <c r="G6" s="9"/>
      <c r="H6" s="19"/>
      <c r="I6" s="9" t="s">
        <v>153</v>
      </c>
      <c r="J6" s="190">
        <v>1</v>
      </c>
      <c r="K6" s="25"/>
      <c r="L6" s="8">
        <v>10</v>
      </c>
      <c r="M6" s="25"/>
      <c r="N6" s="19" t="s">
        <v>235</v>
      </c>
      <c r="O6" s="46"/>
      <c r="P6" s="54"/>
    </row>
    <row r="7" ht="13.5" customHeight="1" spans="1:17">
      <c r="A7" s="7">
        <f t="shared" si="0"/>
        <v>4</v>
      </c>
      <c r="B7" s="81" t="s">
        <v>33</v>
      </c>
      <c r="C7" s="79" t="s">
        <v>23</v>
      </c>
      <c r="D7" s="9" t="s">
        <v>153</v>
      </c>
      <c r="E7" s="78" t="s">
        <v>238</v>
      </c>
      <c r="F7" s="80" t="s">
        <v>170</v>
      </c>
      <c r="G7" s="9"/>
      <c r="H7" s="54"/>
      <c r="I7" s="9" t="s">
        <v>153</v>
      </c>
      <c r="J7" s="86">
        <v>1</v>
      </c>
      <c r="K7" s="25"/>
      <c r="L7" s="8">
        <v>10</v>
      </c>
      <c r="M7" s="25"/>
      <c r="N7" s="194" t="s">
        <v>235</v>
      </c>
      <c r="O7" s="19"/>
      <c r="P7" s="7"/>
      <c r="Q7" s="2" t="s">
        <v>526</v>
      </c>
    </row>
    <row r="8" ht="13.5" customHeight="1" spans="1:16">
      <c r="A8" s="7">
        <f t="shared" si="0"/>
        <v>5</v>
      </c>
      <c r="B8" s="81" t="s">
        <v>33</v>
      </c>
      <c r="C8" s="79" t="s">
        <v>23</v>
      </c>
      <c r="D8" s="9" t="s">
        <v>153</v>
      </c>
      <c r="E8" s="78" t="s">
        <v>509</v>
      </c>
      <c r="F8" s="198" t="s">
        <v>510</v>
      </c>
      <c r="G8" s="9"/>
      <c r="H8" s="54"/>
      <c r="I8" s="9" t="s">
        <v>153</v>
      </c>
      <c r="J8" s="86">
        <v>1</v>
      </c>
      <c r="K8" s="25"/>
      <c r="L8" s="8">
        <v>10</v>
      </c>
      <c r="M8" s="25"/>
      <c r="N8" s="87" t="s">
        <v>424</v>
      </c>
      <c r="O8" s="46"/>
      <c r="P8" s="54"/>
    </row>
    <row r="9" ht="13.5" customHeight="1" spans="1:16">
      <c r="A9" s="7">
        <f t="shared" si="0"/>
        <v>6</v>
      </c>
      <c r="B9" s="81" t="s">
        <v>33</v>
      </c>
      <c r="C9" s="79" t="s">
        <v>23</v>
      </c>
      <c r="D9" s="9" t="s">
        <v>366</v>
      </c>
      <c r="E9" s="36" t="s">
        <v>215</v>
      </c>
      <c r="F9" s="80" t="s">
        <v>216</v>
      </c>
      <c r="G9" s="9"/>
      <c r="H9" s="54"/>
      <c r="I9" s="9" t="s">
        <v>153</v>
      </c>
      <c r="J9" s="86">
        <v>1</v>
      </c>
      <c r="K9" s="25"/>
      <c r="L9" s="8">
        <v>10</v>
      </c>
      <c r="M9" s="25"/>
      <c r="N9" s="87" t="s">
        <v>235</v>
      </c>
      <c r="O9" s="46"/>
      <c r="P9" s="54"/>
    </row>
    <row r="10" ht="13.5" customHeight="1" spans="1:16">
      <c r="A10" s="7">
        <f t="shared" si="0"/>
        <v>7</v>
      </c>
      <c r="B10" s="81" t="s">
        <v>33</v>
      </c>
      <c r="C10" s="79" t="s">
        <v>23</v>
      </c>
      <c r="D10" s="9" t="s">
        <v>366</v>
      </c>
      <c r="E10" s="36" t="s">
        <v>202</v>
      </c>
      <c r="F10" s="80" t="s">
        <v>203</v>
      </c>
      <c r="G10" s="9"/>
      <c r="H10" s="54"/>
      <c r="I10" s="9" t="s">
        <v>153</v>
      </c>
      <c r="J10" s="86">
        <v>1</v>
      </c>
      <c r="K10" s="25"/>
      <c r="L10" s="8">
        <v>10</v>
      </c>
      <c r="M10" s="25"/>
      <c r="N10" s="87" t="s">
        <v>235</v>
      </c>
      <c r="O10" s="46"/>
      <c r="P10" s="54"/>
    </row>
    <row r="11" ht="13.5" customHeight="1" spans="1:16">
      <c r="A11" s="7">
        <f t="shared" si="0"/>
        <v>8</v>
      </c>
      <c r="B11" s="81" t="s">
        <v>33</v>
      </c>
      <c r="C11" s="79" t="s">
        <v>23</v>
      </c>
      <c r="D11" s="9" t="s">
        <v>366</v>
      </c>
      <c r="E11" s="36" t="s">
        <v>503</v>
      </c>
      <c r="F11" s="80" t="s">
        <v>504</v>
      </c>
      <c r="G11" s="9"/>
      <c r="H11" s="54"/>
      <c r="I11" s="9" t="s">
        <v>153</v>
      </c>
      <c r="J11" s="86">
        <v>1</v>
      </c>
      <c r="K11" s="25"/>
      <c r="L11" s="8">
        <v>10</v>
      </c>
      <c r="M11" s="25"/>
      <c r="N11" s="87" t="s">
        <v>235</v>
      </c>
      <c r="O11" s="46"/>
      <c r="P11" s="53"/>
    </row>
    <row r="12" ht="13.5" customHeight="1" spans="1:16">
      <c r="A12" s="7">
        <f t="shared" si="0"/>
        <v>9</v>
      </c>
      <c r="B12" s="81" t="s">
        <v>33</v>
      </c>
      <c r="C12" s="79" t="s">
        <v>23</v>
      </c>
      <c r="D12" s="9" t="s">
        <v>366</v>
      </c>
      <c r="E12" s="19" t="s">
        <v>505</v>
      </c>
      <c r="F12" s="187" t="s">
        <v>292</v>
      </c>
      <c r="G12" s="9"/>
      <c r="H12" s="19"/>
      <c r="I12" s="9" t="s">
        <v>153</v>
      </c>
      <c r="J12" s="86">
        <v>1</v>
      </c>
      <c r="K12" s="25"/>
      <c r="L12" s="8">
        <v>10</v>
      </c>
      <c r="M12" s="25"/>
      <c r="N12" s="87" t="s">
        <v>235</v>
      </c>
      <c r="O12" s="46"/>
      <c r="P12" s="53"/>
    </row>
    <row r="13" ht="13.5" customHeight="1" spans="1:16">
      <c r="A13" s="7">
        <f t="shared" ref="A13:A25" si="1">ROW()-3</f>
        <v>10</v>
      </c>
      <c r="B13" s="81" t="s">
        <v>33</v>
      </c>
      <c r="C13" s="79" t="s">
        <v>23</v>
      </c>
      <c r="D13" s="9" t="s">
        <v>366</v>
      </c>
      <c r="E13" s="36" t="s">
        <v>206</v>
      </c>
      <c r="F13" s="80" t="s">
        <v>207</v>
      </c>
      <c r="G13" s="9"/>
      <c r="H13" s="54"/>
      <c r="I13" s="9" t="s">
        <v>153</v>
      </c>
      <c r="J13" s="86">
        <v>1</v>
      </c>
      <c r="K13" s="25"/>
      <c r="L13" s="8">
        <v>10</v>
      </c>
      <c r="M13" s="25"/>
      <c r="N13" s="87" t="s">
        <v>235</v>
      </c>
      <c r="O13" s="46"/>
      <c r="P13" s="54"/>
    </row>
    <row r="14" ht="13.5" customHeight="1" spans="1:16">
      <c r="A14" s="7">
        <f t="shared" si="1"/>
        <v>11</v>
      </c>
      <c r="B14" s="81" t="s">
        <v>33</v>
      </c>
      <c r="C14" s="79" t="s">
        <v>23</v>
      </c>
      <c r="D14" s="9" t="s">
        <v>366</v>
      </c>
      <c r="E14" s="36" t="s">
        <v>302</v>
      </c>
      <c r="F14" s="9" t="s">
        <v>303</v>
      </c>
      <c r="G14" s="39"/>
      <c r="H14" s="80"/>
      <c r="I14" s="9" t="s">
        <v>153</v>
      </c>
      <c r="J14" s="86">
        <v>4</v>
      </c>
      <c r="K14" s="25"/>
      <c r="L14" s="8">
        <v>10</v>
      </c>
      <c r="M14" s="25"/>
      <c r="N14" s="87" t="s">
        <v>235</v>
      </c>
      <c r="O14" s="46"/>
      <c r="P14" s="53" t="s">
        <v>506</v>
      </c>
    </row>
    <row r="15" ht="13.5" customHeight="1" spans="1:16">
      <c r="A15" s="7">
        <f t="shared" si="1"/>
        <v>12</v>
      </c>
      <c r="B15" s="81" t="s">
        <v>33</v>
      </c>
      <c r="C15" s="79" t="s">
        <v>23</v>
      </c>
      <c r="D15" s="9" t="s">
        <v>366</v>
      </c>
      <c r="E15" s="36" t="s">
        <v>248</v>
      </c>
      <c r="F15" s="9" t="s">
        <v>249</v>
      </c>
      <c r="G15" s="39"/>
      <c r="H15" s="80"/>
      <c r="I15" s="9" t="s">
        <v>153</v>
      </c>
      <c r="J15" s="86">
        <v>4</v>
      </c>
      <c r="K15" s="25"/>
      <c r="L15" s="8">
        <v>10</v>
      </c>
      <c r="M15" s="25"/>
      <c r="N15" s="87" t="s">
        <v>235</v>
      </c>
      <c r="O15" s="46"/>
      <c r="P15" s="53"/>
    </row>
    <row r="16" ht="13.5" customHeight="1" spans="1:16">
      <c r="A16" s="7">
        <f t="shared" si="1"/>
        <v>13</v>
      </c>
      <c r="B16" s="81" t="s">
        <v>33</v>
      </c>
      <c r="C16" s="79" t="s">
        <v>23</v>
      </c>
      <c r="D16" s="9" t="s">
        <v>366</v>
      </c>
      <c r="E16" s="36" t="s">
        <v>251</v>
      </c>
      <c r="F16" s="9" t="s">
        <v>252</v>
      </c>
      <c r="G16" s="39"/>
      <c r="H16" s="80"/>
      <c r="I16" s="9" t="s">
        <v>153</v>
      </c>
      <c r="J16" s="86">
        <v>4</v>
      </c>
      <c r="K16" s="25"/>
      <c r="L16" s="8">
        <v>10</v>
      </c>
      <c r="M16" s="25"/>
      <c r="N16" s="87" t="s">
        <v>235</v>
      </c>
      <c r="O16" s="46"/>
      <c r="P16" s="53"/>
    </row>
    <row r="17" ht="13.5" customHeight="1" spans="1:16">
      <c r="A17" s="7">
        <f t="shared" si="1"/>
        <v>14</v>
      </c>
      <c r="B17" s="81" t="s">
        <v>33</v>
      </c>
      <c r="C17" s="79" t="s">
        <v>23</v>
      </c>
      <c r="D17" s="9" t="s">
        <v>366</v>
      </c>
      <c r="E17" s="36" t="s">
        <v>254</v>
      </c>
      <c r="F17" s="9" t="s">
        <v>390</v>
      </c>
      <c r="G17" s="39"/>
      <c r="H17" s="80"/>
      <c r="I17" s="9" t="s">
        <v>153</v>
      </c>
      <c r="J17" s="86">
        <v>4</v>
      </c>
      <c r="K17" s="25"/>
      <c r="L17" s="8">
        <v>10</v>
      </c>
      <c r="M17" s="25"/>
      <c r="N17" s="87" t="s">
        <v>235</v>
      </c>
      <c r="O17" s="46"/>
      <c r="P17" s="53"/>
    </row>
    <row r="18" customFormat="1" spans="1:16">
      <c r="A18" s="7">
        <f t="shared" si="1"/>
        <v>15</v>
      </c>
      <c r="B18" s="81" t="s">
        <v>33</v>
      </c>
      <c r="C18" s="18" t="s">
        <v>23</v>
      </c>
      <c r="D18" s="7" t="s">
        <v>153</v>
      </c>
      <c r="E18" s="19" t="s">
        <v>319</v>
      </c>
      <c r="F18" s="20" t="s">
        <v>320</v>
      </c>
      <c r="G18" s="20"/>
      <c r="H18" s="22"/>
      <c r="I18" s="7" t="s">
        <v>153</v>
      </c>
      <c r="J18" s="34">
        <v>1</v>
      </c>
      <c r="K18" s="35"/>
      <c r="L18" s="36">
        <v>10</v>
      </c>
      <c r="M18" s="7"/>
      <c r="N18" s="37" t="s">
        <v>235</v>
      </c>
      <c r="O18" s="38"/>
      <c r="P18" s="53"/>
    </row>
    <row r="19" s="2" customFormat="1" ht="13.5" customHeight="1" spans="1:16">
      <c r="A19" s="7">
        <f t="shared" si="1"/>
        <v>16</v>
      </c>
      <c r="B19" s="81" t="s">
        <v>33</v>
      </c>
      <c r="C19" s="79" t="s">
        <v>23</v>
      </c>
      <c r="D19" s="9" t="s">
        <v>366</v>
      </c>
      <c r="E19" s="36" t="s">
        <v>308</v>
      </c>
      <c r="F19" s="9" t="s">
        <v>309</v>
      </c>
      <c r="G19" s="39"/>
      <c r="H19" s="80"/>
      <c r="I19" s="9" t="s">
        <v>153</v>
      </c>
      <c r="J19" s="86">
        <v>1</v>
      </c>
      <c r="K19" s="25"/>
      <c r="L19" s="8">
        <v>10</v>
      </c>
      <c r="M19" s="25"/>
      <c r="N19" s="87" t="s">
        <v>424</v>
      </c>
      <c r="O19" s="46"/>
      <c r="P19" s="22"/>
    </row>
    <row r="20" s="2" customFormat="1" ht="13.5" customHeight="1" spans="1:16">
      <c r="A20" s="7">
        <f t="shared" si="1"/>
        <v>17</v>
      </c>
      <c r="B20" s="81" t="s">
        <v>33</v>
      </c>
      <c r="C20" s="79" t="s">
        <v>23</v>
      </c>
      <c r="D20" s="9" t="s">
        <v>366</v>
      </c>
      <c r="E20" s="36" t="s">
        <v>311</v>
      </c>
      <c r="F20" s="9" t="s">
        <v>312</v>
      </c>
      <c r="G20" s="39"/>
      <c r="H20" s="80"/>
      <c r="I20" s="9" t="s">
        <v>153</v>
      </c>
      <c r="J20" s="86">
        <v>2</v>
      </c>
      <c r="K20" s="25"/>
      <c r="L20" s="8">
        <v>10</v>
      </c>
      <c r="M20" s="25"/>
      <c r="N20" s="87" t="s">
        <v>235</v>
      </c>
      <c r="O20" s="46"/>
      <c r="P20" s="22"/>
    </row>
    <row r="21" s="2" customFormat="1" ht="13.5" customHeight="1" spans="1:16">
      <c r="A21" s="7">
        <f t="shared" si="1"/>
        <v>18</v>
      </c>
      <c r="B21" s="81" t="s">
        <v>33</v>
      </c>
      <c r="C21" s="79" t="s">
        <v>23</v>
      </c>
      <c r="D21" s="9" t="s">
        <v>366</v>
      </c>
      <c r="E21" s="36" t="s">
        <v>305</v>
      </c>
      <c r="F21" s="9" t="s">
        <v>306</v>
      </c>
      <c r="G21" s="39"/>
      <c r="H21" s="80"/>
      <c r="I21" s="9" t="s">
        <v>153</v>
      </c>
      <c r="J21" s="86">
        <v>34</v>
      </c>
      <c r="K21" s="25"/>
      <c r="L21" s="8">
        <v>10</v>
      </c>
      <c r="M21" s="25"/>
      <c r="N21" s="87" t="s">
        <v>235</v>
      </c>
      <c r="O21" s="46"/>
      <c r="P21" s="22"/>
    </row>
    <row r="22" s="2" customFormat="1" ht="13.5" customHeight="1" spans="1:16">
      <c r="A22" s="7">
        <f t="shared" si="1"/>
        <v>19</v>
      </c>
      <c r="B22" s="81" t="s">
        <v>33</v>
      </c>
      <c r="C22" s="79" t="s">
        <v>23</v>
      </c>
      <c r="D22" s="9" t="s">
        <v>366</v>
      </c>
      <c r="E22" s="36" t="s">
        <v>512</v>
      </c>
      <c r="F22" s="9" t="s">
        <v>513</v>
      </c>
      <c r="G22" s="39"/>
      <c r="H22" s="80"/>
      <c r="I22" s="9" t="s">
        <v>153</v>
      </c>
      <c r="J22" s="86">
        <v>1</v>
      </c>
      <c r="K22" s="25"/>
      <c r="L22" s="8">
        <v>10</v>
      </c>
      <c r="M22" s="25"/>
      <c r="N22" s="87" t="s">
        <v>424</v>
      </c>
      <c r="O22" s="46"/>
      <c r="P22" s="22"/>
    </row>
    <row r="23" s="2" customFormat="1" ht="13.5" customHeight="1" spans="1:16">
      <c r="A23" s="7">
        <f t="shared" si="1"/>
        <v>20</v>
      </c>
      <c r="B23" s="81" t="s">
        <v>33</v>
      </c>
      <c r="C23" s="79" t="s">
        <v>23</v>
      </c>
      <c r="D23" s="9" t="s">
        <v>366</v>
      </c>
      <c r="E23" s="36" t="s">
        <v>514</v>
      </c>
      <c r="F23" s="9" t="s">
        <v>515</v>
      </c>
      <c r="G23" s="39"/>
      <c r="H23" s="80"/>
      <c r="I23" s="9" t="s">
        <v>153</v>
      </c>
      <c r="J23" s="86">
        <v>1</v>
      </c>
      <c r="K23" s="25"/>
      <c r="L23" s="8">
        <v>10</v>
      </c>
      <c r="M23" s="25"/>
      <c r="N23" s="87" t="s">
        <v>235</v>
      </c>
      <c r="O23" s="46"/>
      <c r="P23" s="22"/>
    </row>
    <row r="24" s="2" customFormat="1" ht="13.5" customHeight="1" spans="1:16">
      <c r="A24" s="7">
        <f t="shared" si="1"/>
        <v>21</v>
      </c>
      <c r="B24" s="81" t="s">
        <v>33</v>
      </c>
      <c r="C24" s="79" t="s">
        <v>23</v>
      </c>
      <c r="D24" s="9" t="s">
        <v>366</v>
      </c>
      <c r="E24" s="36" t="s">
        <v>516</v>
      </c>
      <c r="F24" s="9" t="s">
        <v>517</v>
      </c>
      <c r="G24" s="39"/>
      <c r="H24" s="80"/>
      <c r="I24" s="9" t="s">
        <v>153</v>
      </c>
      <c r="J24" s="86">
        <v>1</v>
      </c>
      <c r="K24" s="25"/>
      <c r="L24" s="8">
        <v>10</v>
      </c>
      <c r="M24" s="25"/>
      <c r="N24" s="87" t="s">
        <v>235</v>
      </c>
      <c r="O24" s="46"/>
      <c r="P24" s="22" t="s">
        <v>445</v>
      </c>
    </row>
    <row r="25" s="2" customFormat="1" ht="13.5" customHeight="1" spans="1:16">
      <c r="A25" s="7">
        <f t="shared" si="1"/>
        <v>22</v>
      </c>
      <c r="B25" s="81" t="s">
        <v>33</v>
      </c>
      <c r="C25" s="79" t="s">
        <v>23</v>
      </c>
      <c r="D25" s="9" t="s">
        <v>366</v>
      </c>
      <c r="E25" s="36" t="s">
        <v>518</v>
      </c>
      <c r="F25" s="9" t="s">
        <v>519</v>
      </c>
      <c r="G25" s="39"/>
      <c r="H25" s="80"/>
      <c r="I25" s="9" t="s">
        <v>153</v>
      </c>
      <c r="J25" s="86">
        <v>1</v>
      </c>
      <c r="K25" s="25"/>
      <c r="L25" s="8">
        <v>10</v>
      </c>
      <c r="M25" s="25"/>
      <c r="N25" s="87" t="s">
        <v>235</v>
      </c>
      <c r="O25" s="46"/>
      <c r="P25" s="22" t="s">
        <v>371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0" priority="26" operator="equal">
      <formula>1</formula>
    </cfRule>
    <cfRule type="cellIs" dxfId="1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0" priority="42" operator="equal">
      <formula>1</formula>
    </cfRule>
    <cfRule type="cellIs" dxfId="1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0" priority="74" operator="equal">
      <formula>1</formula>
    </cfRule>
    <cfRule type="cellIs" dxfId="1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8" workbookViewId="0">
      <selection activeCell="H26" sqref="H26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9.5" style="153" customWidth="1"/>
    <col min="15" max="15" width="12.6272727272727" style="153" customWidth="1"/>
    <col min="16" max="16" width="12.1818181818182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 t="s">
        <v>365</v>
      </c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12" si="0">ROW()-3</f>
        <v>1</v>
      </c>
      <c r="B4" s="53" t="s">
        <v>47</v>
      </c>
      <c r="C4" s="53" t="s">
        <v>17</v>
      </c>
      <c r="D4" s="9" t="s">
        <v>366</v>
      </c>
      <c r="E4" s="53" t="s">
        <v>47</v>
      </c>
      <c r="F4" s="53" t="s">
        <v>17</v>
      </c>
      <c r="G4" s="46"/>
      <c r="H4" s="20" t="s">
        <v>49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/>
    </row>
    <row r="5" ht="13.5" customHeight="1" spans="1:16">
      <c r="A5" s="7">
        <f t="shared" si="0"/>
        <v>2</v>
      </c>
      <c r="B5" s="53" t="s">
        <v>47</v>
      </c>
      <c r="C5" s="53" t="s">
        <v>17</v>
      </c>
      <c r="D5" s="9" t="s">
        <v>153</v>
      </c>
      <c r="E5" s="78" t="s">
        <v>232</v>
      </c>
      <c r="F5" s="80" t="s">
        <v>462</v>
      </c>
      <c r="G5" s="9"/>
      <c r="H5" s="54" t="s">
        <v>232</v>
      </c>
      <c r="I5" s="9" t="s">
        <v>153</v>
      </c>
      <c r="J5" s="86">
        <v>1</v>
      </c>
      <c r="K5" s="25"/>
      <c r="L5" s="8">
        <v>10</v>
      </c>
      <c r="M5" s="25"/>
      <c r="N5" s="19" t="s">
        <v>235</v>
      </c>
      <c r="O5" s="46"/>
      <c r="P5" s="54"/>
    </row>
    <row r="6" ht="13.5" customHeight="1" spans="1:16">
      <c r="A6" s="7">
        <f t="shared" si="0"/>
        <v>3</v>
      </c>
      <c r="B6" s="53" t="s">
        <v>47</v>
      </c>
      <c r="C6" s="53" t="s">
        <v>17</v>
      </c>
      <c r="D6" s="9" t="s">
        <v>153</v>
      </c>
      <c r="E6" s="17" t="s">
        <v>527</v>
      </c>
      <c r="F6" s="184" t="s">
        <v>160</v>
      </c>
      <c r="G6" s="9"/>
      <c r="H6" s="19" t="s">
        <v>527</v>
      </c>
      <c r="I6" s="9" t="s">
        <v>153</v>
      </c>
      <c r="J6" s="190">
        <v>1</v>
      </c>
      <c r="K6" s="25"/>
      <c r="L6" s="8">
        <v>10</v>
      </c>
      <c r="M6" s="25"/>
      <c r="N6" s="19" t="s">
        <v>235</v>
      </c>
      <c r="O6" s="46"/>
      <c r="P6" s="54" t="s">
        <v>445</v>
      </c>
    </row>
    <row r="7" ht="13.5" customHeight="1" spans="1:17">
      <c r="A7" s="7">
        <f t="shared" si="0"/>
        <v>4</v>
      </c>
      <c r="B7" s="53" t="s">
        <v>47</v>
      </c>
      <c r="C7" s="53" t="s">
        <v>17</v>
      </c>
      <c r="D7" s="9" t="s">
        <v>153</v>
      </c>
      <c r="E7" s="78" t="s">
        <v>169</v>
      </c>
      <c r="F7" s="80" t="s">
        <v>170</v>
      </c>
      <c r="G7" s="9" t="s">
        <v>486</v>
      </c>
      <c r="H7" s="54" t="s">
        <v>169</v>
      </c>
      <c r="I7" s="9" t="s">
        <v>153</v>
      </c>
      <c r="J7" s="86">
        <v>1</v>
      </c>
      <c r="K7" s="25"/>
      <c r="L7" s="8">
        <v>10</v>
      </c>
      <c r="M7" s="25"/>
      <c r="N7" s="119" t="s">
        <v>235</v>
      </c>
      <c r="O7" s="21"/>
      <c r="P7" s="52"/>
      <c r="Q7" s="41" t="s">
        <v>526</v>
      </c>
    </row>
    <row r="8" ht="13.5" customHeight="1" spans="1:16">
      <c r="A8" s="7">
        <f t="shared" si="0"/>
        <v>5</v>
      </c>
      <c r="B8" s="53" t="s">
        <v>47</v>
      </c>
      <c r="C8" s="53" t="s">
        <v>17</v>
      </c>
      <c r="D8" s="9" t="s">
        <v>153</v>
      </c>
      <c r="E8" s="78" t="s">
        <v>240</v>
      </c>
      <c r="F8" s="195" t="s">
        <v>419</v>
      </c>
      <c r="G8" s="9"/>
      <c r="H8" s="54" t="s">
        <v>240</v>
      </c>
      <c r="I8" s="9" t="s">
        <v>153</v>
      </c>
      <c r="J8" s="86">
        <v>1</v>
      </c>
      <c r="K8" s="25"/>
      <c r="L8" s="8">
        <v>10</v>
      </c>
      <c r="M8" s="25"/>
      <c r="N8" s="87" t="s">
        <v>235</v>
      </c>
      <c r="O8" s="46"/>
      <c r="P8" s="54"/>
    </row>
    <row r="9" ht="13.5" customHeight="1" spans="1:16">
      <c r="A9" s="7">
        <f t="shared" si="0"/>
        <v>6</v>
      </c>
      <c r="B9" s="53" t="s">
        <v>47</v>
      </c>
      <c r="C9" s="53" t="s">
        <v>17</v>
      </c>
      <c r="D9" s="9" t="s">
        <v>366</v>
      </c>
      <c r="E9" s="36" t="s">
        <v>328</v>
      </c>
      <c r="F9" s="80" t="s">
        <v>329</v>
      </c>
      <c r="G9" s="9"/>
      <c r="H9" s="54" t="s">
        <v>328</v>
      </c>
      <c r="I9" s="9" t="s">
        <v>153</v>
      </c>
      <c r="J9" s="86">
        <v>1</v>
      </c>
      <c r="K9" s="25"/>
      <c r="L9" s="8">
        <v>10</v>
      </c>
      <c r="M9" s="25"/>
      <c r="N9" s="87" t="s">
        <v>235</v>
      </c>
      <c r="O9" s="46"/>
      <c r="P9" s="54"/>
    </row>
    <row r="10" ht="13.5" customHeight="1" spans="1:16">
      <c r="A10" s="7">
        <f t="shared" si="0"/>
        <v>7</v>
      </c>
      <c r="B10" s="53" t="s">
        <v>47</v>
      </c>
      <c r="C10" s="53" t="s">
        <v>17</v>
      </c>
      <c r="D10" s="9" t="s">
        <v>366</v>
      </c>
      <c r="E10" s="36" t="s">
        <v>330</v>
      </c>
      <c r="F10" s="80" t="s">
        <v>331</v>
      </c>
      <c r="G10" s="9"/>
      <c r="H10" s="54" t="s">
        <v>330</v>
      </c>
      <c r="I10" s="9" t="s">
        <v>153</v>
      </c>
      <c r="J10" s="86">
        <v>1</v>
      </c>
      <c r="K10" s="25"/>
      <c r="L10" s="8">
        <v>10</v>
      </c>
      <c r="M10" s="25"/>
      <c r="N10" s="87" t="s">
        <v>235</v>
      </c>
      <c r="O10" s="46"/>
      <c r="P10" s="54"/>
    </row>
    <row r="11" ht="13.5" customHeight="1" spans="1:16">
      <c r="A11" s="7">
        <f t="shared" si="0"/>
        <v>8</v>
      </c>
      <c r="B11" s="53" t="s">
        <v>47</v>
      </c>
      <c r="C11" s="53" t="s">
        <v>17</v>
      </c>
      <c r="D11" s="9" t="s">
        <v>366</v>
      </c>
      <c r="E11" s="36" t="s">
        <v>332</v>
      </c>
      <c r="F11" s="80" t="s">
        <v>442</v>
      </c>
      <c r="G11" s="9"/>
      <c r="H11" s="54" t="s">
        <v>332</v>
      </c>
      <c r="I11" s="9" t="s">
        <v>153</v>
      </c>
      <c r="J11" s="86">
        <v>1</v>
      </c>
      <c r="K11" s="25"/>
      <c r="L11" s="8">
        <v>10</v>
      </c>
      <c r="M11" s="25"/>
      <c r="N11" s="87" t="s">
        <v>235</v>
      </c>
      <c r="O11" s="46"/>
      <c r="P11" s="53"/>
    </row>
    <row r="12" ht="13.5" customHeight="1" spans="1:16">
      <c r="A12" s="7">
        <f t="shared" si="0"/>
        <v>9</v>
      </c>
      <c r="B12" s="53" t="s">
        <v>47</v>
      </c>
      <c r="C12" s="53" t="s">
        <v>17</v>
      </c>
      <c r="D12" s="9" t="s">
        <v>366</v>
      </c>
      <c r="E12" s="186" t="s">
        <v>334</v>
      </c>
      <c r="F12" s="187" t="s">
        <v>335</v>
      </c>
      <c r="G12" s="9"/>
      <c r="H12" s="19" t="s">
        <v>334</v>
      </c>
      <c r="I12" s="9" t="s">
        <v>153</v>
      </c>
      <c r="J12" s="86">
        <v>1</v>
      </c>
      <c r="K12" s="25"/>
      <c r="L12" s="8">
        <v>10</v>
      </c>
      <c r="M12" s="25"/>
      <c r="N12" s="87" t="s">
        <v>235</v>
      </c>
      <c r="O12" s="46"/>
      <c r="P12" s="54"/>
    </row>
    <row r="13" ht="13.5" customHeight="1" spans="1:16">
      <c r="A13" s="7">
        <f t="shared" ref="A13:A22" si="1">ROW()-3</f>
        <v>10</v>
      </c>
      <c r="B13" s="53" t="s">
        <v>47</v>
      </c>
      <c r="C13" s="53" t="s">
        <v>17</v>
      </c>
      <c r="D13" s="9" t="s">
        <v>366</v>
      </c>
      <c r="E13" s="36" t="s">
        <v>446</v>
      </c>
      <c r="F13" s="9" t="s">
        <v>447</v>
      </c>
      <c r="G13" s="9"/>
      <c r="H13" s="80" t="s">
        <v>446</v>
      </c>
      <c r="I13" s="9" t="s">
        <v>153</v>
      </c>
      <c r="J13" s="86">
        <v>1</v>
      </c>
      <c r="K13" s="25"/>
      <c r="L13" s="8">
        <v>10</v>
      </c>
      <c r="M13" s="25"/>
      <c r="N13" s="87" t="s">
        <v>235</v>
      </c>
      <c r="O13" s="46"/>
      <c r="P13" s="53"/>
    </row>
    <row r="14" ht="13.5" customHeight="1" spans="1:16">
      <c r="A14" s="7">
        <f t="shared" si="1"/>
        <v>11</v>
      </c>
      <c r="B14" s="53" t="s">
        <v>47</v>
      </c>
      <c r="C14" s="53" t="s">
        <v>17</v>
      </c>
      <c r="D14" s="9" t="s">
        <v>366</v>
      </c>
      <c r="E14" s="36" t="s">
        <v>448</v>
      </c>
      <c r="F14" s="9" t="s">
        <v>449</v>
      </c>
      <c r="G14" s="9" t="s">
        <v>450</v>
      </c>
      <c r="H14" s="80" t="s">
        <v>448</v>
      </c>
      <c r="I14" s="9" t="s">
        <v>153</v>
      </c>
      <c r="J14" s="86">
        <v>1</v>
      </c>
      <c r="K14" s="25"/>
      <c r="L14" s="8">
        <v>10</v>
      </c>
      <c r="M14" s="25"/>
      <c r="N14" s="87" t="s">
        <v>235</v>
      </c>
      <c r="O14" s="46"/>
      <c r="P14" s="53"/>
    </row>
    <row r="15" ht="13.5" customHeight="1" spans="1:16">
      <c r="A15" s="7">
        <f t="shared" si="1"/>
        <v>12</v>
      </c>
      <c r="B15" s="53" t="s">
        <v>47</v>
      </c>
      <c r="C15" s="53" t="s">
        <v>17</v>
      </c>
      <c r="D15" s="9" t="s">
        <v>366</v>
      </c>
      <c r="E15" s="36" t="s">
        <v>451</v>
      </c>
      <c r="F15" s="9" t="s">
        <v>452</v>
      </c>
      <c r="G15" s="9" t="s">
        <v>453</v>
      </c>
      <c r="H15" s="80" t="s">
        <v>451</v>
      </c>
      <c r="I15" s="9" t="s">
        <v>153</v>
      </c>
      <c r="J15" s="86">
        <v>1</v>
      </c>
      <c r="K15" s="25"/>
      <c r="L15" s="8">
        <v>10</v>
      </c>
      <c r="M15" s="25"/>
      <c r="N15" s="87" t="s">
        <v>235</v>
      </c>
      <c r="O15" s="46"/>
      <c r="P15" s="53"/>
    </row>
    <row r="16" ht="13.5" customHeight="1" spans="1:16">
      <c r="A16" s="7">
        <f t="shared" si="1"/>
        <v>13</v>
      </c>
      <c r="B16" s="53" t="s">
        <v>47</v>
      </c>
      <c r="C16" s="53" t="s">
        <v>17</v>
      </c>
      <c r="D16" s="9" t="s">
        <v>366</v>
      </c>
      <c r="E16" s="36" t="s">
        <v>454</v>
      </c>
      <c r="F16" s="9" t="s">
        <v>455</v>
      </c>
      <c r="G16" s="9"/>
      <c r="H16" s="80" t="s">
        <v>454</v>
      </c>
      <c r="I16" s="9" t="s">
        <v>153</v>
      </c>
      <c r="J16" s="86">
        <v>1</v>
      </c>
      <c r="K16" s="25"/>
      <c r="L16" s="8">
        <v>10</v>
      </c>
      <c r="M16" s="25"/>
      <c r="N16" s="87" t="s">
        <v>235</v>
      </c>
      <c r="O16" s="46"/>
      <c r="P16" s="53"/>
    </row>
    <row r="17" s="192" customFormat="1" spans="1:16">
      <c r="A17" s="7">
        <f t="shared" si="1"/>
        <v>14</v>
      </c>
      <c r="B17" s="53" t="s">
        <v>47</v>
      </c>
      <c r="C17" s="53" t="s">
        <v>17</v>
      </c>
      <c r="D17" s="7" t="s">
        <v>153</v>
      </c>
      <c r="E17" s="19" t="s">
        <v>456</v>
      </c>
      <c r="F17" s="20" t="s">
        <v>457</v>
      </c>
      <c r="G17" s="9" t="s">
        <v>458</v>
      </c>
      <c r="H17" s="7" t="s">
        <v>456</v>
      </c>
      <c r="I17" s="7" t="s">
        <v>153</v>
      </c>
      <c r="J17" s="34">
        <v>3</v>
      </c>
      <c r="K17" s="35"/>
      <c r="L17" s="36">
        <v>10</v>
      </c>
      <c r="M17" s="7"/>
      <c r="N17" s="7" t="s">
        <v>235</v>
      </c>
      <c r="O17" s="38"/>
      <c r="P17" s="53"/>
    </row>
    <row r="18" s="153" customFormat="1" ht="13.5" customHeight="1" spans="1:16">
      <c r="A18" s="7">
        <f t="shared" si="1"/>
        <v>15</v>
      </c>
      <c r="B18" s="53" t="s">
        <v>47</v>
      </c>
      <c r="C18" s="53" t="s">
        <v>17</v>
      </c>
      <c r="D18" s="9" t="s">
        <v>366</v>
      </c>
      <c r="E18" s="36" t="s">
        <v>443</v>
      </c>
      <c r="F18" s="9" t="s">
        <v>444</v>
      </c>
      <c r="G18" s="9"/>
      <c r="H18" s="80" t="s">
        <v>443</v>
      </c>
      <c r="I18" s="9" t="s">
        <v>153</v>
      </c>
      <c r="J18" s="86">
        <v>1</v>
      </c>
      <c r="K18" s="25"/>
      <c r="L18" s="8">
        <v>10</v>
      </c>
      <c r="M18" s="25"/>
      <c r="N18" s="87" t="s">
        <v>235</v>
      </c>
      <c r="O18" s="46"/>
      <c r="P18" s="7"/>
    </row>
    <row r="19" s="153" customFormat="1" ht="13.5" customHeight="1" spans="1:16">
      <c r="A19" s="7">
        <f t="shared" ref="A19:A26" si="2">ROW()-3</f>
        <v>16</v>
      </c>
      <c r="B19" s="53" t="s">
        <v>47</v>
      </c>
      <c r="C19" s="53" t="s">
        <v>17</v>
      </c>
      <c r="D19" s="9" t="s">
        <v>366</v>
      </c>
      <c r="E19" s="36" t="s">
        <v>383</v>
      </c>
      <c r="F19" s="9" t="s">
        <v>384</v>
      </c>
      <c r="G19" s="9"/>
      <c r="H19" s="80" t="s">
        <v>386</v>
      </c>
      <c r="I19" s="9" t="s">
        <v>153</v>
      </c>
      <c r="J19" s="86">
        <v>1</v>
      </c>
      <c r="K19" s="25"/>
      <c r="L19" s="8">
        <v>10</v>
      </c>
      <c r="M19" s="25"/>
      <c r="N19" s="87" t="s">
        <v>244</v>
      </c>
      <c r="O19" s="46"/>
      <c r="P19" s="7"/>
    </row>
    <row r="20" s="153" customFormat="1" ht="13.5" customHeight="1" spans="1:16">
      <c r="A20" s="7">
        <f t="shared" si="2"/>
        <v>17</v>
      </c>
      <c r="B20" s="53" t="s">
        <v>47</v>
      </c>
      <c r="C20" s="53" t="s">
        <v>17</v>
      </c>
      <c r="D20" s="9" t="s">
        <v>366</v>
      </c>
      <c r="E20" s="36" t="s">
        <v>245</v>
      </c>
      <c r="F20" s="9" t="s">
        <v>387</v>
      </c>
      <c r="G20" s="9"/>
      <c r="H20" s="80" t="s">
        <v>247</v>
      </c>
      <c r="I20" s="9" t="s">
        <v>153</v>
      </c>
      <c r="J20" s="86">
        <v>1</v>
      </c>
      <c r="K20" s="25"/>
      <c r="L20" s="8">
        <v>10</v>
      </c>
      <c r="M20" s="25"/>
      <c r="N20" s="87" t="s">
        <v>244</v>
      </c>
      <c r="O20" s="46"/>
      <c r="P20" s="7"/>
    </row>
    <row r="21" s="153" customFormat="1" ht="13.5" customHeight="1" spans="1:16">
      <c r="A21" s="7">
        <f t="shared" si="2"/>
        <v>18</v>
      </c>
      <c r="B21" s="53" t="s">
        <v>47</v>
      </c>
      <c r="C21" s="53" t="s">
        <v>17</v>
      </c>
      <c r="D21" s="9" t="s">
        <v>366</v>
      </c>
      <c r="E21" s="36" t="s">
        <v>248</v>
      </c>
      <c r="F21" s="9" t="s">
        <v>465</v>
      </c>
      <c r="G21" s="9" t="s">
        <v>466</v>
      </c>
      <c r="H21" s="80" t="s">
        <v>250</v>
      </c>
      <c r="I21" s="9" t="s">
        <v>153</v>
      </c>
      <c r="J21" s="86">
        <v>6</v>
      </c>
      <c r="K21" s="25"/>
      <c r="L21" s="8">
        <v>10</v>
      </c>
      <c r="M21" s="25"/>
      <c r="N21" s="87" t="s">
        <v>235</v>
      </c>
      <c r="O21" s="46"/>
      <c r="P21" s="7"/>
    </row>
    <row r="22" s="153" customFormat="1" ht="13.5" customHeight="1" spans="1:16">
      <c r="A22" s="7">
        <f t="shared" si="2"/>
        <v>19</v>
      </c>
      <c r="B22" s="53" t="s">
        <v>47</v>
      </c>
      <c r="C22" s="53" t="s">
        <v>17</v>
      </c>
      <c r="D22" s="9" t="s">
        <v>366</v>
      </c>
      <c r="E22" s="36" t="s">
        <v>460</v>
      </c>
      <c r="F22" s="9" t="s">
        <v>249</v>
      </c>
      <c r="G22" s="9" t="s">
        <v>467</v>
      </c>
      <c r="H22" s="80" t="s">
        <v>528</v>
      </c>
      <c r="I22" s="9" t="s">
        <v>153</v>
      </c>
      <c r="J22" s="86">
        <v>2</v>
      </c>
      <c r="K22" s="25"/>
      <c r="L22" s="8">
        <v>10</v>
      </c>
      <c r="M22" s="25"/>
      <c r="N22" s="87" t="s">
        <v>235</v>
      </c>
      <c r="O22" s="46"/>
      <c r="P22" s="7"/>
    </row>
    <row r="23" s="153" customFormat="1" ht="13.5" customHeight="1" spans="1:16">
      <c r="A23" s="7">
        <f t="shared" si="2"/>
        <v>20</v>
      </c>
      <c r="B23" s="53" t="s">
        <v>47</v>
      </c>
      <c r="C23" s="53" t="s">
        <v>17</v>
      </c>
      <c r="D23" s="9" t="s">
        <v>366</v>
      </c>
      <c r="E23" s="36" t="s">
        <v>251</v>
      </c>
      <c r="F23" s="9" t="s">
        <v>252</v>
      </c>
      <c r="G23" s="9" t="s">
        <v>468</v>
      </c>
      <c r="H23" s="80" t="s">
        <v>253</v>
      </c>
      <c r="I23" s="9" t="s">
        <v>153</v>
      </c>
      <c r="J23" s="86">
        <v>8</v>
      </c>
      <c r="K23" s="25"/>
      <c r="L23" s="8">
        <v>10</v>
      </c>
      <c r="M23" s="25"/>
      <c r="N23" s="87" t="s">
        <v>235</v>
      </c>
      <c r="O23" s="46"/>
      <c r="P23" s="7"/>
    </row>
    <row r="24" s="153" customFormat="1" ht="13.5" customHeight="1" spans="1:16">
      <c r="A24" s="7">
        <f t="shared" si="2"/>
        <v>21</v>
      </c>
      <c r="B24" s="53" t="s">
        <v>47</v>
      </c>
      <c r="C24" s="53" t="s">
        <v>17</v>
      </c>
      <c r="D24" s="9" t="s">
        <v>366</v>
      </c>
      <c r="E24" s="36" t="s">
        <v>254</v>
      </c>
      <c r="F24" s="9" t="s">
        <v>390</v>
      </c>
      <c r="G24" s="9" t="s">
        <v>468</v>
      </c>
      <c r="H24" s="80" t="s">
        <v>256</v>
      </c>
      <c r="I24" s="9" t="s">
        <v>153</v>
      </c>
      <c r="J24" s="86">
        <v>8</v>
      </c>
      <c r="K24" s="25"/>
      <c r="L24" s="8">
        <v>10</v>
      </c>
      <c r="M24" s="25"/>
      <c r="N24" s="87" t="s">
        <v>235</v>
      </c>
      <c r="O24" s="46"/>
      <c r="P24" s="7"/>
    </row>
    <row r="25" s="153" customFormat="1" ht="13.5" customHeight="1" spans="1:16">
      <c r="A25" s="7">
        <f t="shared" si="2"/>
        <v>22</v>
      </c>
      <c r="B25" s="53" t="s">
        <v>47</v>
      </c>
      <c r="C25" s="53" t="s">
        <v>17</v>
      </c>
      <c r="D25" s="9" t="s">
        <v>366</v>
      </c>
      <c r="E25" s="36" t="s">
        <v>529</v>
      </c>
      <c r="F25" s="9" t="s">
        <v>198</v>
      </c>
      <c r="G25" s="9"/>
      <c r="H25" s="80" t="s">
        <v>529</v>
      </c>
      <c r="I25" s="9" t="s">
        <v>153</v>
      </c>
      <c r="J25" s="86">
        <v>1</v>
      </c>
      <c r="K25" s="25"/>
      <c r="L25" s="8">
        <v>10</v>
      </c>
      <c r="M25" s="25"/>
      <c r="N25" s="87" t="s">
        <v>235</v>
      </c>
      <c r="O25" s="46"/>
      <c r="P25" s="54" t="s">
        <v>445</v>
      </c>
    </row>
    <row r="26" s="153" customFormat="1" ht="13.5" customHeight="1" spans="1:17">
      <c r="A26" s="7">
        <f t="shared" ref="A26:A35" si="3">ROW()-3</f>
        <v>23</v>
      </c>
      <c r="B26" s="53" t="s">
        <v>47</v>
      </c>
      <c r="C26" s="53" t="s">
        <v>17</v>
      </c>
      <c r="D26" s="9" t="s">
        <v>366</v>
      </c>
      <c r="E26" s="36" t="s">
        <v>336</v>
      </c>
      <c r="F26" s="9" t="s">
        <v>324</v>
      </c>
      <c r="G26" s="9" t="s">
        <v>488</v>
      </c>
      <c r="H26" s="80" t="s">
        <v>336</v>
      </c>
      <c r="I26" s="9" t="s">
        <v>153</v>
      </c>
      <c r="J26" s="86">
        <v>1</v>
      </c>
      <c r="K26" s="25"/>
      <c r="L26" s="8">
        <v>10</v>
      </c>
      <c r="M26" s="25"/>
      <c r="N26" s="196" t="s">
        <v>235</v>
      </c>
      <c r="O26" s="19"/>
      <c r="P26" s="7"/>
      <c r="Q26" s="2" t="s">
        <v>526</v>
      </c>
    </row>
    <row r="27" s="153" customFormat="1" ht="13.5" customHeight="1" spans="1:16">
      <c r="A27" s="7">
        <f t="shared" si="3"/>
        <v>24</v>
      </c>
      <c r="B27" s="53" t="s">
        <v>47</v>
      </c>
      <c r="C27" s="53" t="s">
        <v>17</v>
      </c>
      <c r="D27" s="9" t="s">
        <v>366</v>
      </c>
      <c r="E27" s="36" t="s">
        <v>392</v>
      </c>
      <c r="F27" s="9" t="s">
        <v>393</v>
      </c>
      <c r="G27" s="9"/>
      <c r="H27" s="80" t="s">
        <v>392</v>
      </c>
      <c r="I27" s="9" t="s">
        <v>153</v>
      </c>
      <c r="J27" s="86">
        <v>1</v>
      </c>
      <c r="K27" s="25"/>
      <c r="L27" s="8">
        <v>10</v>
      </c>
      <c r="M27" s="25"/>
      <c r="N27" s="87" t="s">
        <v>235</v>
      </c>
      <c r="O27" s="46"/>
      <c r="P27" s="7"/>
    </row>
    <row r="28" s="153" customFormat="1" ht="13.5" customHeight="1" spans="1:16">
      <c r="A28" s="7">
        <f t="shared" si="3"/>
        <v>25</v>
      </c>
      <c r="B28" s="53" t="s">
        <v>47</v>
      </c>
      <c r="C28" s="53" t="s">
        <v>17</v>
      </c>
      <c r="D28" s="9" t="s">
        <v>366</v>
      </c>
      <c r="E28" s="36" t="s">
        <v>394</v>
      </c>
      <c r="F28" s="9" t="s">
        <v>470</v>
      </c>
      <c r="G28" s="9" t="s">
        <v>396</v>
      </c>
      <c r="H28" s="80" t="s">
        <v>394</v>
      </c>
      <c r="I28" s="9" t="s">
        <v>153</v>
      </c>
      <c r="J28" s="86">
        <v>1</v>
      </c>
      <c r="K28" s="25"/>
      <c r="L28" s="8">
        <v>10</v>
      </c>
      <c r="M28" s="25"/>
      <c r="N28" s="87" t="s">
        <v>235</v>
      </c>
      <c r="O28" s="46"/>
      <c r="P28" s="7"/>
    </row>
    <row r="29" s="153" customFormat="1" ht="13.5" customHeight="1" spans="1:16">
      <c r="A29" s="7">
        <f t="shared" si="3"/>
        <v>26</v>
      </c>
      <c r="B29" s="53" t="s">
        <v>47</v>
      </c>
      <c r="C29" s="53" t="s">
        <v>17</v>
      </c>
      <c r="D29" s="9" t="s">
        <v>366</v>
      </c>
      <c r="E29" s="36" t="s">
        <v>338</v>
      </c>
      <c r="F29" s="9" t="s">
        <v>339</v>
      </c>
      <c r="G29" s="9"/>
      <c r="H29" s="80" t="s">
        <v>338</v>
      </c>
      <c r="I29" s="9" t="s">
        <v>153</v>
      </c>
      <c r="J29" s="86">
        <v>1</v>
      </c>
      <c r="K29" s="25"/>
      <c r="L29" s="8">
        <v>10</v>
      </c>
      <c r="M29" s="25"/>
      <c r="N29" s="87" t="s">
        <v>235</v>
      </c>
      <c r="O29" s="46"/>
      <c r="P29" s="7"/>
    </row>
    <row r="30" s="153" customFormat="1" ht="13.5" customHeight="1" spans="1:16">
      <c r="A30" s="7">
        <f t="shared" si="3"/>
        <v>27</v>
      </c>
      <c r="B30" s="53" t="s">
        <v>47</v>
      </c>
      <c r="C30" s="53" t="s">
        <v>17</v>
      </c>
      <c r="D30" s="9" t="s">
        <v>366</v>
      </c>
      <c r="E30" s="36" t="s">
        <v>340</v>
      </c>
      <c r="F30" s="9" t="s">
        <v>341</v>
      </c>
      <c r="G30" s="9" t="s">
        <v>489</v>
      </c>
      <c r="H30" s="80" t="s">
        <v>340</v>
      </c>
      <c r="I30" s="9" t="s">
        <v>153</v>
      </c>
      <c r="J30" s="86">
        <v>1</v>
      </c>
      <c r="K30" s="25"/>
      <c r="L30" s="8">
        <v>10</v>
      </c>
      <c r="M30" s="25"/>
      <c r="N30" s="87" t="s">
        <v>235</v>
      </c>
      <c r="O30" s="46"/>
      <c r="P30" s="7"/>
    </row>
    <row r="31" s="153" customFormat="1" ht="13.5" customHeight="1" spans="1:16">
      <c r="A31" s="7">
        <f t="shared" si="3"/>
        <v>28</v>
      </c>
      <c r="B31" s="53" t="s">
        <v>47</v>
      </c>
      <c r="C31" s="53" t="s">
        <v>17</v>
      </c>
      <c r="D31" s="9" t="s">
        <v>366</v>
      </c>
      <c r="E31" s="36" t="s">
        <v>342</v>
      </c>
      <c r="F31" s="9" t="s">
        <v>343</v>
      </c>
      <c r="G31" s="9"/>
      <c r="H31" s="80" t="s">
        <v>342</v>
      </c>
      <c r="I31" s="9" t="s">
        <v>153</v>
      </c>
      <c r="J31" s="86">
        <v>5</v>
      </c>
      <c r="K31" s="25"/>
      <c r="L31" s="8">
        <v>10</v>
      </c>
      <c r="M31" s="25"/>
      <c r="N31" s="87" t="s">
        <v>235</v>
      </c>
      <c r="O31" s="46"/>
      <c r="P31" s="7"/>
    </row>
    <row r="32" s="153" customFormat="1" ht="13.5" customHeight="1" spans="1:16">
      <c r="A32" s="7">
        <f t="shared" si="3"/>
        <v>29</v>
      </c>
      <c r="B32" s="53" t="s">
        <v>47</v>
      </c>
      <c r="C32" s="53" t="s">
        <v>17</v>
      </c>
      <c r="D32" s="9" t="s">
        <v>366</v>
      </c>
      <c r="E32" s="36" t="s">
        <v>344</v>
      </c>
      <c r="F32" s="9" t="s">
        <v>345</v>
      </c>
      <c r="G32" s="9"/>
      <c r="H32" s="80" t="s">
        <v>344</v>
      </c>
      <c r="I32" s="9" t="s">
        <v>153</v>
      </c>
      <c r="J32" s="86">
        <v>1</v>
      </c>
      <c r="K32" s="25"/>
      <c r="L32" s="8">
        <v>10</v>
      </c>
      <c r="M32" s="25"/>
      <c r="N32" s="87" t="s">
        <v>235</v>
      </c>
      <c r="O32" s="46"/>
      <c r="P32" s="7"/>
    </row>
    <row r="33" s="153" customFormat="1" ht="13.5" customHeight="1" spans="1:16">
      <c r="A33" s="7">
        <f t="shared" si="3"/>
        <v>30</v>
      </c>
      <c r="B33" s="53" t="s">
        <v>47</v>
      </c>
      <c r="C33" s="53" t="s">
        <v>17</v>
      </c>
      <c r="D33" s="9" t="s">
        <v>366</v>
      </c>
      <c r="E33" s="36" t="s">
        <v>346</v>
      </c>
      <c r="F33" s="9" t="s">
        <v>347</v>
      </c>
      <c r="G33" s="9"/>
      <c r="H33" s="80" t="s">
        <v>346</v>
      </c>
      <c r="I33" s="9" t="s">
        <v>153</v>
      </c>
      <c r="J33" s="86">
        <v>1</v>
      </c>
      <c r="K33" s="25"/>
      <c r="L33" s="8">
        <v>10</v>
      </c>
      <c r="M33" s="25"/>
      <c r="N33" s="87" t="s">
        <v>235</v>
      </c>
      <c r="O33" s="46"/>
      <c r="P33" s="7"/>
    </row>
    <row r="34" s="153" customFormat="1" ht="13.5" customHeight="1" spans="1:16">
      <c r="A34" s="7">
        <f t="shared" si="3"/>
        <v>31</v>
      </c>
      <c r="B34" s="53" t="s">
        <v>47</v>
      </c>
      <c r="C34" s="53" t="s">
        <v>17</v>
      </c>
      <c r="D34" s="9" t="s">
        <v>366</v>
      </c>
      <c r="E34" s="36" t="s">
        <v>355</v>
      </c>
      <c r="F34" s="9" t="s">
        <v>356</v>
      </c>
      <c r="G34" s="9"/>
      <c r="H34" s="80" t="s">
        <v>355</v>
      </c>
      <c r="I34" s="9" t="s">
        <v>153</v>
      </c>
      <c r="J34" s="86">
        <v>1</v>
      </c>
      <c r="K34" s="25"/>
      <c r="L34" s="8">
        <v>10</v>
      </c>
      <c r="M34" s="25"/>
      <c r="N34" s="87" t="s">
        <v>235</v>
      </c>
      <c r="O34" s="46"/>
      <c r="P34" s="7"/>
    </row>
    <row r="35" s="153" customFormat="1" ht="13.5" customHeight="1" spans="1:16">
      <c r="A35" s="7">
        <f t="shared" si="3"/>
        <v>32</v>
      </c>
      <c r="B35" s="53" t="s">
        <v>47</v>
      </c>
      <c r="C35" s="53" t="s">
        <v>17</v>
      </c>
      <c r="D35" s="9" t="s">
        <v>366</v>
      </c>
      <c r="E35" s="36" t="s">
        <v>357</v>
      </c>
      <c r="F35" s="9" t="s">
        <v>358</v>
      </c>
      <c r="G35" s="9"/>
      <c r="H35" s="80" t="s">
        <v>357</v>
      </c>
      <c r="I35" s="9" t="s">
        <v>153</v>
      </c>
      <c r="J35" s="86">
        <v>1</v>
      </c>
      <c r="K35" s="25"/>
      <c r="L35" s="8">
        <v>10</v>
      </c>
      <c r="M35" s="25"/>
      <c r="N35" s="87" t="s">
        <v>235</v>
      </c>
      <c r="O35" s="46"/>
      <c r="P35" s="7"/>
    </row>
    <row r="36" s="153" customFormat="1" ht="13.5" customHeight="1" spans="1:16">
      <c r="A36" s="7">
        <f t="shared" ref="A36:A45" si="4">ROW()-3</f>
        <v>33</v>
      </c>
      <c r="B36" s="53" t="s">
        <v>47</v>
      </c>
      <c r="C36" s="53" t="s">
        <v>17</v>
      </c>
      <c r="D36" s="9" t="s">
        <v>366</v>
      </c>
      <c r="E36" s="36" t="s">
        <v>359</v>
      </c>
      <c r="F36" s="9" t="s">
        <v>360</v>
      </c>
      <c r="G36" s="9"/>
      <c r="H36" s="80" t="s">
        <v>359</v>
      </c>
      <c r="I36" s="9" t="s">
        <v>153</v>
      </c>
      <c r="J36" s="86">
        <v>1</v>
      </c>
      <c r="K36" s="25"/>
      <c r="L36" s="8">
        <v>10</v>
      </c>
      <c r="M36" s="25"/>
      <c r="N36" s="87" t="s">
        <v>235</v>
      </c>
      <c r="O36" s="46"/>
      <c r="P36" s="7"/>
    </row>
    <row r="37" s="153" customFormat="1" ht="13.5" customHeight="1" spans="1:16">
      <c r="A37" s="7">
        <f t="shared" si="4"/>
        <v>34</v>
      </c>
      <c r="B37" s="53" t="s">
        <v>47</v>
      </c>
      <c r="C37" s="53" t="s">
        <v>17</v>
      </c>
      <c r="D37" s="9" t="s">
        <v>366</v>
      </c>
      <c r="E37" s="36" t="s">
        <v>182</v>
      </c>
      <c r="F37" s="9" t="s">
        <v>183</v>
      </c>
      <c r="G37" s="9" t="s">
        <v>471</v>
      </c>
      <c r="H37" s="80" t="s">
        <v>182</v>
      </c>
      <c r="I37" s="9" t="s">
        <v>153</v>
      </c>
      <c r="J37" s="86">
        <v>1</v>
      </c>
      <c r="K37" s="25"/>
      <c r="L37" s="8">
        <v>10</v>
      </c>
      <c r="M37" s="25"/>
      <c r="N37" s="87" t="s">
        <v>244</v>
      </c>
      <c r="O37" s="46"/>
      <c r="P37" s="7"/>
    </row>
    <row r="38" s="153" customFormat="1" ht="13.5" customHeight="1" spans="1:16">
      <c r="A38" s="7">
        <f t="shared" si="4"/>
        <v>35</v>
      </c>
      <c r="B38" s="53" t="s">
        <v>47</v>
      </c>
      <c r="C38" s="53" t="s">
        <v>17</v>
      </c>
      <c r="D38" s="9" t="s">
        <v>366</v>
      </c>
      <c r="E38" s="36" t="s">
        <v>325</v>
      </c>
      <c r="F38" s="9" t="s">
        <v>326</v>
      </c>
      <c r="G38" s="9" t="s">
        <v>472</v>
      </c>
      <c r="H38" s="80" t="s">
        <v>325</v>
      </c>
      <c r="I38" s="9" t="s">
        <v>153</v>
      </c>
      <c r="J38" s="86">
        <v>1</v>
      </c>
      <c r="K38" s="25"/>
      <c r="L38" s="8">
        <v>10</v>
      </c>
      <c r="M38" s="25"/>
      <c r="N38" s="87" t="s">
        <v>235</v>
      </c>
      <c r="O38" s="46"/>
      <c r="P38" s="7"/>
    </row>
    <row r="39" s="153" customFormat="1" ht="13.5" customHeight="1" spans="1:16">
      <c r="A39" s="7">
        <f t="shared" si="4"/>
        <v>36</v>
      </c>
      <c r="B39" s="53" t="s">
        <v>47</v>
      </c>
      <c r="C39" s="53" t="s">
        <v>17</v>
      </c>
      <c r="D39" s="9" t="s">
        <v>366</v>
      </c>
      <c r="E39" s="36" t="s">
        <v>439</v>
      </c>
      <c r="F39" s="9" t="s">
        <v>473</v>
      </c>
      <c r="G39" s="9"/>
      <c r="H39" s="80" t="s">
        <v>439</v>
      </c>
      <c r="I39" s="9" t="s">
        <v>153</v>
      </c>
      <c r="J39" s="86">
        <v>1</v>
      </c>
      <c r="K39" s="25"/>
      <c r="L39" s="8">
        <v>10</v>
      </c>
      <c r="M39" s="25"/>
      <c r="N39" s="87" t="s">
        <v>235</v>
      </c>
      <c r="O39" s="46"/>
      <c r="P39" s="7"/>
    </row>
    <row r="40" s="153" customFormat="1" ht="13.5" customHeight="1" spans="1:16">
      <c r="A40" s="7">
        <f t="shared" si="4"/>
        <v>37</v>
      </c>
      <c r="B40" s="53" t="s">
        <v>47</v>
      </c>
      <c r="C40" s="53" t="s">
        <v>17</v>
      </c>
      <c r="D40" s="9" t="s">
        <v>366</v>
      </c>
      <c r="E40" s="36" t="s">
        <v>199</v>
      </c>
      <c r="F40" s="9" t="s">
        <v>181</v>
      </c>
      <c r="G40" s="9"/>
      <c r="H40" s="80" t="s">
        <v>199</v>
      </c>
      <c r="I40" s="9" t="s">
        <v>153</v>
      </c>
      <c r="J40" s="86">
        <v>1</v>
      </c>
      <c r="K40" s="25"/>
      <c r="L40" s="8">
        <v>10</v>
      </c>
      <c r="M40" s="25"/>
      <c r="N40" s="87" t="s">
        <v>244</v>
      </c>
      <c r="O40" s="46"/>
      <c r="P40" s="7"/>
    </row>
    <row r="41" s="153" customFormat="1" ht="13.5" customHeight="1" spans="1:16">
      <c r="A41" s="7">
        <f t="shared" si="4"/>
        <v>38</v>
      </c>
      <c r="B41" s="53" t="s">
        <v>47</v>
      </c>
      <c r="C41" s="53" t="s">
        <v>17</v>
      </c>
      <c r="D41" s="9" t="s">
        <v>366</v>
      </c>
      <c r="E41" s="36" t="s">
        <v>399</v>
      </c>
      <c r="F41" s="9" t="s">
        <v>400</v>
      </c>
      <c r="G41" s="9"/>
      <c r="H41" s="80" t="s">
        <v>399</v>
      </c>
      <c r="I41" s="9" t="s">
        <v>153</v>
      </c>
      <c r="J41" s="86">
        <v>1</v>
      </c>
      <c r="K41" s="25"/>
      <c r="L41" s="8">
        <v>10</v>
      </c>
      <c r="M41" s="25"/>
      <c r="N41" s="87" t="s">
        <v>244</v>
      </c>
      <c r="O41" s="46"/>
      <c r="P41" s="7"/>
    </row>
    <row r="42" s="153" customFormat="1" ht="13.5" customHeight="1" spans="1:16">
      <c r="A42" s="7">
        <f t="shared" si="4"/>
        <v>39</v>
      </c>
      <c r="B42" s="53" t="s">
        <v>47</v>
      </c>
      <c r="C42" s="53" t="s">
        <v>17</v>
      </c>
      <c r="D42" s="9" t="s">
        <v>366</v>
      </c>
      <c r="E42" s="36" t="s">
        <v>413</v>
      </c>
      <c r="F42" s="9" t="s">
        <v>414</v>
      </c>
      <c r="G42" s="9"/>
      <c r="H42" s="80" t="s">
        <v>413</v>
      </c>
      <c r="I42" s="9" t="s">
        <v>153</v>
      </c>
      <c r="J42" s="86">
        <v>1</v>
      </c>
      <c r="K42" s="25"/>
      <c r="L42" s="8">
        <v>10</v>
      </c>
      <c r="M42" s="25"/>
      <c r="N42" s="87" t="s">
        <v>244</v>
      </c>
      <c r="O42" s="46"/>
      <c r="P42" s="7"/>
    </row>
    <row r="43" s="153" customFormat="1" ht="13.5" customHeight="1" spans="1:16">
      <c r="A43" s="7">
        <f t="shared" si="4"/>
        <v>40</v>
      </c>
      <c r="B43" s="53" t="s">
        <v>47</v>
      </c>
      <c r="C43" s="53" t="s">
        <v>17</v>
      </c>
      <c r="D43" s="9" t="s">
        <v>366</v>
      </c>
      <c r="E43" s="36" t="s">
        <v>415</v>
      </c>
      <c r="F43" s="9" t="s">
        <v>281</v>
      </c>
      <c r="G43" s="9"/>
      <c r="H43" s="80" t="s">
        <v>415</v>
      </c>
      <c r="I43" s="9" t="s">
        <v>153</v>
      </c>
      <c r="J43" s="86">
        <v>1</v>
      </c>
      <c r="K43" s="25"/>
      <c r="L43" s="8">
        <v>10</v>
      </c>
      <c r="M43" s="25"/>
      <c r="N43" s="87" t="s">
        <v>244</v>
      </c>
      <c r="O43" s="46"/>
      <c r="P43" s="7"/>
    </row>
    <row r="44" s="153" customFormat="1" ht="13.5" customHeight="1" spans="1:16">
      <c r="A44" s="7">
        <f t="shared" si="4"/>
        <v>41</v>
      </c>
      <c r="B44" s="53" t="s">
        <v>47</v>
      </c>
      <c r="C44" s="53" t="s">
        <v>17</v>
      </c>
      <c r="D44" s="9" t="s">
        <v>366</v>
      </c>
      <c r="E44" s="36" t="s">
        <v>416</v>
      </c>
      <c r="F44" s="9" t="s">
        <v>417</v>
      </c>
      <c r="G44" s="9"/>
      <c r="H44" s="80" t="s">
        <v>416</v>
      </c>
      <c r="I44" s="9" t="s">
        <v>153</v>
      </c>
      <c r="J44" s="86">
        <v>1</v>
      </c>
      <c r="K44" s="25"/>
      <c r="L44" s="8">
        <v>10</v>
      </c>
      <c r="M44" s="25"/>
      <c r="N44" s="87" t="s">
        <v>235</v>
      </c>
      <c r="O44" s="46"/>
      <c r="P44" s="7"/>
    </row>
    <row r="45" s="153" customFormat="1" ht="13.5" customHeight="1" spans="1:16">
      <c r="A45" s="7">
        <f t="shared" si="4"/>
        <v>42</v>
      </c>
      <c r="B45" s="53" t="s">
        <v>47</v>
      </c>
      <c r="C45" s="53" t="s">
        <v>17</v>
      </c>
      <c r="D45" s="9" t="s">
        <v>366</v>
      </c>
      <c r="E45" s="36" t="s">
        <v>401</v>
      </c>
      <c r="F45" s="9" t="s">
        <v>474</v>
      </c>
      <c r="G45" s="9" t="s">
        <v>403</v>
      </c>
      <c r="H45" s="80" t="s">
        <v>401</v>
      </c>
      <c r="I45" s="9" t="s">
        <v>153</v>
      </c>
      <c r="J45" s="86">
        <v>1</v>
      </c>
      <c r="K45" s="25"/>
      <c r="L45" s="8">
        <v>10</v>
      </c>
      <c r="M45" s="25"/>
      <c r="N45" s="87" t="s">
        <v>424</v>
      </c>
      <c r="O45" s="46"/>
      <c r="P45" s="7"/>
    </row>
    <row r="46" s="153" customFormat="1" ht="13.5" customHeight="1" spans="1:16">
      <c r="A46" s="7">
        <f t="shared" ref="A46:A59" si="5">ROW()-3</f>
        <v>43</v>
      </c>
      <c r="B46" s="53" t="s">
        <v>47</v>
      </c>
      <c r="C46" s="53" t="s">
        <v>17</v>
      </c>
      <c r="D46" s="9" t="s">
        <v>366</v>
      </c>
      <c r="E46" s="36" t="s">
        <v>164</v>
      </c>
      <c r="F46" s="9" t="s">
        <v>165</v>
      </c>
      <c r="G46" s="9" t="s">
        <v>471</v>
      </c>
      <c r="H46" s="80" t="s">
        <v>164</v>
      </c>
      <c r="I46" s="9" t="s">
        <v>153</v>
      </c>
      <c r="J46" s="86">
        <v>1</v>
      </c>
      <c r="K46" s="25"/>
      <c r="L46" s="8">
        <v>10</v>
      </c>
      <c r="M46" s="25"/>
      <c r="N46" s="87" t="s">
        <v>235</v>
      </c>
      <c r="O46" s="46"/>
      <c r="P46" s="7"/>
    </row>
    <row r="47" s="153" customFormat="1" ht="13.5" customHeight="1" spans="1:16">
      <c r="A47" s="7">
        <f t="shared" si="5"/>
        <v>44</v>
      </c>
      <c r="B47" s="53" t="s">
        <v>47</v>
      </c>
      <c r="C47" s="53" t="s">
        <v>17</v>
      </c>
      <c r="D47" s="9" t="s">
        <v>366</v>
      </c>
      <c r="E47" s="36" t="s">
        <v>350</v>
      </c>
      <c r="F47" s="9" t="s">
        <v>292</v>
      </c>
      <c r="G47" s="9"/>
      <c r="H47" s="80" t="s">
        <v>350</v>
      </c>
      <c r="I47" s="9" t="s">
        <v>153</v>
      </c>
      <c r="J47" s="86">
        <v>1</v>
      </c>
      <c r="K47" s="25"/>
      <c r="L47" s="8">
        <v>10</v>
      </c>
      <c r="M47" s="25"/>
      <c r="N47" s="87" t="s">
        <v>235</v>
      </c>
      <c r="O47" s="46"/>
      <c r="P47" s="7"/>
    </row>
    <row r="48" s="153" customFormat="1" ht="13.5" customHeight="1" spans="1:16">
      <c r="A48" s="7">
        <f t="shared" si="5"/>
        <v>45</v>
      </c>
      <c r="B48" s="53" t="s">
        <v>47</v>
      </c>
      <c r="C48" s="53" t="s">
        <v>17</v>
      </c>
      <c r="D48" s="9" t="s">
        <v>366</v>
      </c>
      <c r="E48" s="36" t="s">
        <v>293</v>
      </c>
      <c r="F48" s="9" t="s">
        <v>475</v>
      </c>
      <c r="G48" s="9" t="s">
        <v>406</v>
      </c>
      <c r="H48" s="80" t="s">
        <v>293</v>
      </c>
      <c r="I48" s="9" t="s">
        <v>153</v>
      </c>
      <c r="J48" s="86">
        <v>4</v>
      </c>
      <c r="K48" s="25"/>
      <c r="L48" s="8">
        <v>10</v>
      </c>
      <c r="M48" s="25"/>
      <c r="N48" s="87" t="s">
        <v>424</v>
      </c>
      <c r="O48" s="46"/>
      <c r="P48" s="7"/>
    </row>
    <row r="49" s="153" customFormat="1" ht="13.5" customHeight="1" spans="1:16">
      <c r="A49" s="7">
        <f t="shared" si="5"/>
        <v>46</v>
      </c>
      <c r="B49" s="53" t="s">
        <v>47</v>
      </c>
      <c r="C49" s="53" t="s">
        <v>17</v>
      </c>
      <c r="D49" s="9" t="s">
        <v>366</v>
      </c>
      <c r="E49" s="36" t="s">
        <v>407</v>
      </c>
      <c r="F49" s="9" t="s">
        <v>408</v>
      </c>
      <c r="G49" s="9"/>
      <c r="H49" s="80" t="s">
        <v>407</v>
      </c>
      <c r="I49" s="9" t="s">
        <v>153</v>
      </c>
      <c r="J49" s="86">
        <v>1</v>
      </c>
      <c r="K49" s="25"/>
      <c r="L49" s="8">
        <v>10</v>
      </c>
      <c r="M49" s="25"/>
      <c r="N49" s="87" t="s">
        <v>424</v>
      </c>
      <c r="O49" s="46"/>
      <c r="P49" s="7"/>
    </row>
    <row r="50" s="153" customFormat="1" ht="13.5" customHeight="1" spans="1:16">
      <c r="A50" s="7">
        <f t="shared" si="5"/>
        <v>47</v>
      </c>
      <c r="B50" s="53" t="s">
        <v>47</v>
      </c>
      <c r="C50" s="53" t="s">
        <v>17</v>
      </c>
      <c r="D50" s="9" t="s">
        <v>366</v>
      </c>
      <c r="E50" s="36" t="s">
        <v>295</v>
      </c>
      <c r="F50" s="9" t="s">
        <v>296</v>
      </c>
      <c r="G50" s="9"/>
      <c r="H50" s="80" t="s">
        <v>295</v>
      </c>
      <c r="I50" s="9" t="s">
        <v>153</v>
      </c>
      <c r="J50" s="86">
        <v>1</v>
      </c>
      <c r="K50" s="25"/>
      <c r="L50" s="8">
        <v>10</v>
      </c>
      <c r="M50" s="25"/>
      <c r="N50" s="87" t="s">
        <v>424</v>
      </c>
      <c r="O50" s="46"/>
      <c r="P50" s="7"/>
    </row>
    <row r="51" s="153" customFormat="1" ht="13.5" customHeight="1" spans="1:16">
      <c r="A51" s="7">
        <f t="shared" si="5"/>
        <v>48</v>
      </c>
      <c r="B51" s="53" t="s">
        <v>47</v>
      </c>
      <c r="C51" s="53" t="s">
        <v>17</v>
      </c>
      <c r="D51" s="9" t="s">
        <v>366</v>
      </c>
      <c r="E51" s="36" t="s">
        <v>297</v>
      </c>
      <c r="F51" s="9" t="s">
        <v>298</v>
      </c>
      <c r="G51" s="9" t="s">
        <v>409</v>
      </c>
      <c r="H51" s="80" t="s">
        <v>297</v>
      </c>
      <c r="I51" s="9" t="s">
        <v>153</v>
      </c>
      <c r="J51" s="86">
        <v>2</v>
      </c>
      <c r="K51" s="25"/>
      <c r="L51" s="8">
        <v>10</v>
      </c>
      <c r="M51" s="25"/>
      <c r="N51" s="87" t="s">
        <v>235</v>
      </c>
      <c r="O51" s="46"/>
      <c r="P51" s="7"/>
    </row>
    <row r="52" s="153" customFormat="1" ht="13.5" customHeight="1" spans="1:16">
      <c r="A52" s="7">
        <f t="shared" si="5"/>
        <v>49</v>
      </c>
      <c r="B52" s="53" t="s">
        <v>47</v>
      </c>
      <c r="C52" s="53" t="s">
        <v>17</v>
      </c>
      <c r="D52" s="9" t="s">
        <v>366</v>
      </c>
      <c r="E52" s="36" t="s">
        <v>302</v>
      </c>
      <c r="F52" s="9" t="s">
        <v>476</v>
      </c>
      <c r="G52" s="9" t="s">
        <v>477</v>
      </c>
      <c r="H52" s="80" t="s">
        <v>351</v>
      </c>
      <c r="I52" s="9" t="s">
        <v>153</v>
      </c>
      <c r="J52" s="86">
        <v>10</v>
      </c>
      <c r="K52" s="25"/>
      <c r="L52" s="8">
        <v>10</v>
      </c>
      <c r="M52" s="25"/>
      <c r="N52" s="87" t="s">
        <v>235</v>
      </c>
      <c r="O52" s="46"/>
      <c r="P52" s="7"/>
    </row>
    <row r="53" s="153" customFormat="1" ht="13.5" customHeight="1" spans="1:16">
      <c r="A53" s="7">
        <f t="shared" si="5"/>
        <v>50</v>
      </c>
      <c r="B53" s="53" t="s">
        <v>47</v>
      </c>
      <c r="C53" s="53" t="s">
        <v>17</v>
      </c>
      <c r="D53" s="9" t="s">
        <v>366</v>
      </c>
      <c r="E53" s="36" t="s">
        <v>305</v>
      </c>
      <c r="F53" s="9" t="s">
        <v>306</v>
      </c>
      <c r="G53" s="9" t="s">
        <v>478</v>
      </c>
      <c r="H53" s="80" t="s">
        <v>307</v>
      </c>
      <c r="I53" s="9" t="s">
        <v>153</v>
      </c>
      <c r="J53" s="86">
        <v>30</v>
      </c>
      <c r="K53" s="25"/>
      <c r="L53" s="8">
        <v>10</v>
      </c>
      <c r="M53" s="25"/>
      <c r="N53" s="87" t="s">
        <v>235</v>
      </c>
      <c r="O53" s="46"/>
      <c r="P53" s="7"/>
    </row>
    <row r="54" s="153" customFormat="1" ht="13.5" customHeight="1" spans="1:16">
      <c r="A54" s="7">
        <f t="shared" si="5"/>
        <v>51</v>
      </c>
      <c r="B54" s="53" t="s">
        <v>47</v>
      </c>
      <c r="C54" s="53" t="s">
        <v>17</v>
      </c>
      <c r="D54" s="9" t="s">
        <v>366</v>
      </c>
      <c r="E54" s="36" t="s">
        <v>308</v>
      </c>
      <c r="F54" s="9" t="s">
        <v>498</v>
      </c>
      <c r="G54" s="9" t="s">
        <v>310</v>
      </c>
      <c r="H54" s="80" t="s">
        <v>308</v>
      </c>
      <c r="I54" s="9" t="s">
        <v>153</v>
      </c>
      <c r="J54" s="86">
        <v>1</v>
      </c>
      <c r="K54" s="25"/>
      <c r="L54" s="8">
        <v>10</v>
      </c>
      <c r="M54" s="25"/>
      <c r="N54" s="87" t="s">
        <v>424</v>
      </c>
      <c r="O54" s="46"/>
      <c r="P54" s="7"/>
    </row>
    <row r="55" s="153" customFormat="1" ht="13.5" customHeight="1" spans="1:16">
      <c r="A55" s="7">
        <f t="shared" si="5"/>
        <v>52</v>
      </c>
      <c r="B55" s="53" t="s">
        <v>47</v>
      </c>
      <c r="C55" s="53" t="s">
        <v>17</v>
      </c>
      <c r="D55" s="9" t="s">
        <v>366</v>
      </c>
      <c r="E55" s="36" t="s">
        <v>311</v>
      </c>
      <c r="F55" s="9" t="s">
        <v>479</v>
      </c>
      <c r="G55" s="9" t="s">
        <v>480</v>
      </c>
      <c r="H55" s="80" t="s">
        <v>354</v>
      </c>
      <c r="I55" s="9" t="s">
        <v>153</v>
      </c>
      <c r="J55" s="86">
        <v>2</v>
      </c>
      <c r="K55" s="25"/>
      <c r="L55" s="8">
        <v>10</v>
      </c>
      <c r="M55" s="25"/>
      <c r="N55" s="87" t="s">
        <v>235</v>
      </c>
      <c r="O55" s="46"/>
      <c r="P55" s="7"/>
    </row>
    <row r="56" s="153" customFormat="1" ht="13.5" customHeight="1" spans="1:16">
      <c r="A56" s="7">
        <f t="shared" si="5"/>
        <v>53</v>
      </c>
      <c r="B56" s="53" t="s">
        <v>47</v>
      </c>
      <c r="C56" s="53" t="s">
        <v>17</v>
      </c>
      <c r="D56" s="9" t="s">
        <v>366</v>
      </c>
      <c r="E56" s="36" t="s">
        <v>436</v>
      </c>
      <c r="F56" s="9" t="s">
        <v>437</v>
      </c>
      <c r="G56" s="9" t="s">
        <v>438</v>
      </c>
      <c r="H56" s="80" t="s">
        <v>436</v>
      </c>
      <c r="I56" s="9" t="s">
        <v>153</v>
      </c>
      <c r="J56" s="86">
        <v>1</v>
      </c>
      <c r="K56" s="25"/>
      <c r="L56" s="8">
        <v>10</v>
      </c>
      <c r="M56" s="25"/>
      <c r="N56" s="87" t="s">
        <v>235</v>
      </c>
      <c r="O56" s="46"/>
      <c r="P56" s="7"/>
    </row>
    <row r="57" s="153" customFormat="1" ht="13.5" customHeight="1" spans="1:16">
      <c r="A57" s="7">
        <f t="shared" si="5"/>
        <v>54</v>
      </c>
      <c r="B57" s="53" t="s">
        <v>47</v>
      </c>
      <c r="C57" s="53" t="s">
        <v>17</v>
      </c>
      <c r="D57" s="9" t="s">
        <v>366</v>
      </c>
      <c r="E57" s="36" t="s">
        <v>434</v>
      </c>
      <c r="F57" s="9" t="s">
        <v>435</v>
      </c>
      <c r="G57" s="9"/>
      <c r="H57" s="80" t="s">
        <v>495</v>
      </c>
      <c r="I57" s="9" t="s">
        <v>153</v>
      </c>
      <c r="J57" s="86">
        <v>1</v>
      </c>
      <c r="K57" s="25"/>
      <c r="L57" s="8">
        <v>10</v>
      </c>
      <c r="M57" s="25"/>
      <c r="N57" s="87" t="s">
        <v>235</v>
      </c>
      <c r="O57" s="46"/>
      <c r="P57" s="7"/>
    </row>
    <row r="58" s="153" customFormat="1" ht="13.5" customHeight="1" spans="1:16">
      <c r="A58" s="7">
        <f t="shared" si="5"/>
        <v>55</v>
      </c>
      <c r="B58" s="53" t="s">
        <v>47</v>
      </c>
      <c r="C58" s="53" t="s">
        <v>17</v>
      </c>
      <c r="D58" s="9" t="s">
        <v>366</v>
      </c>
      <c r="E58" s="36" t="s">
        <v>317</v>
      </c>
      <c r="F58" s="9" t="s">
        <v>318</v>
      </c>
      <c r="G58" s="9"/>
      <c r="H58" s="80" t="s">
        <v>317</v>
      </c>
      <c r="I58" s="9" t="s">
        <v>153</v>
      </c>
      <c r="J58" s="86">
        <v>1</v>
      </c>
      <c r="K58" s="25"/>
      <c r="L58" s="8">
        <v>10</v>
      </c>
      <c r="M58" s="25"/>
      <c r="N58" s="87" t="s">
        <v>235</v>
      </c>
      <c r="O58" s="46"/>
      <c r="P58" s="7"/>
    </row>
    <row r="59" s="153" customFormat="1" ht="13.5" customHeight="1" spans="1:16">
      <c r="A59" s="7">
        <f t="shared" si="5"/>
        <v>56</v>
      </c>
      <c r="B59" s="53" t="s">
        <v>47</v>
      </c>
      <c r="C59" s="53" t="s">
        <v>17</v>
      </c>
      <c r="D59" s="9" t="s">
        <v>366</v>
      </c>
      <c r="E59" s="36" t="s">
        <v>319</v>
      </c>
      <c r="F59" s="9" t="s">
        <v>481</v>
      </c>
      <c r="G59" s="9"/>
      <c r="H59" s="80" t="s">
        <v>319</v>
      </c>
      <c r="I59" s="9" t="s">
        <v>153</v>
      </c>
      <c r="J59" s="86">
        <v>1</v>
      </c>
      <c r="K59" s="25"/>
      <c r="L59" s="8">
        <v>10</v>
      </c>
      <c r="M59" s="25"/>
      <c r="N59" s="87" t="s">
        <v>235</v>
      </c>
      <c r="O59" s="46"/>
      <c r="P59" s="7"/>
    </row>
  </sheetData>
  <autoFilter ref="A3:P59">
    <extLst/>
  </autoFilter>
  <conditionalFormatting sqref="E4">
    <cfRule type="cellIs" dxfId="1" priority="452" operator="equal">
      <formula>0</formula>
    </cfRule>
    <cfRule type="cellIs" dxfId="0" priority="451" operator="equal">
      <formula>1</formula>
    </cfRule>
  </conditionalFormatting>
  <conditionalFormatting sqref="P4">
    <cfRule type="containsText" dxfId="8" priority="483" operator="between" text="J6L">
      <formula>NOT(ISERROR(SEARCH("J6L",P4)))</formula>
    </cfRule>
  </conditionalFormatting>
  <conditionalFormatting sqref="P6">
    <cfRule type="containsText" dxfId="8" priority="484" operator="between" text="J6L">
      <formula>NOT(ISERROR(SEARCH("J6L",P6)))</formula>
    </cfRule>
  </conditionalFormatting>
  <conditionalFormatting sqref="H12">
    <cfRule type="duplicateValues" dxfId="2" priority="508"/>
  </conditionalFormatting>
  <conditionalFormatting sqref="E13">
    <cfRule type="duplicateValues" dxfId="2" priority="503"/>
  </conditionalFormatting>
  <conditionalFormatting sqref="E14">
    <cfRule type="duplicateValues" dxfId="2" priority="502"/>
  </conditionalFormatting>
  <conditionalFormatting sqref="E15">
    <cfRule type="duplicateValues" dxfId="2" priority="501"/>
  </conditionalFormatting>
  <conditionalFormatting sqref="E16">
    <cfRule type="duplicateValues" dxfId="2" priority="499"/>
  </conditionalFormatting>
  <conditionalFormatting sqref="P16">
    <cfRule type="containsText" dxfId="8" priority="500" operator="between" text="J6L">
      <formula>NOT(ISERROR(SEARCH("J6L",P16)))</formula>
    </cfRule>
  </conditionalFormatting>
  <conditionalFormatting sqref="E17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  <cfRule type="duplicateValues" dxfId="2" priority="466"/>
  </conditionalFormatting>
  <conditionalFormatting sqref="P17">
    <cfRule type="containsText" dxfId="8" priority="455" operator="between" text="J6L">
      <formula>NOT(ISERROR(SEARCH("J6L",P17)))</formula>
    </cfRule>
  </conditionalFormatting>
  <conditionalFormatting sqref="E18">
    <cfRule type="duplicateValues" dxfId="2" priority="489"/>
    <cfRule type="duplicateValues" dxfId="2" priority="492"/>
    <cfRule type="duplicateValues" dxfId="2" priority="495"/>
  </conditionalFormatting>
  <conditionalFormatting sqref="E19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20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21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22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23">
    <cfRule type="duplicateValues" dxfId="2" priority="136"/>
    <cfRule type="duplicateValues" dxfId="2" priority="180"/>
    <cfRule type="duplicateValues" dxfId="2" priority="224"/>
    <cfRule type="duplicateValues" dxfId="2" priority="268"/>
    <cfRule type="duplicateValues" dxfId="2" priority="312"/>
    <cfRule type="duplicateValues" dxfId="2" priority="356"/>
  </conditionalFormatting>
  <conditionalFormatting sqref="E24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25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P25">
    <cfRule type="containsText" dxfId="8" priority="1" operator="between" text="J6L">
      <formula>NOT(ISERROR(SEARCH("J6L",P25)))</formula>
    </cfRule>
  </conditionalFormatting>
  <conditionalFormatting sqref="E26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27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28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29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30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31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32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33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34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35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36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37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38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39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40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41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E42">
    <cfRule type="duplicateValues" dxfId="2" priority="116"/>
    <cfRule type="duplicateValues" dxfId="2" priority="160"/>
    <cfRule type="duplicateValues" dxfId="2" priority="204"/>
    <cfRule type="duplicateValues" dxfId="2" priority="248"/>
    <cfRule type="duplicateValues" dxfId="2" priority="292"/>
    <cfRule type="duplicateValues" dxfId="2" priority="336"/>
  </conditionalFormatting>
  <conditionalFormatting sqref="E43">
    <cfRule type="duplicateValues" dxfId="2" priority="115"/>
    <cfRule type="duplicateValues" dxfId="2" priority="159"/>
    <cfRule type="duplicateValues" dxfId="2" priority="203"/>
    <cfRule type="duplicateValues" dxfId="2" priority="247"/>
    <cfRule type="duplicateValues" dxfId="2" priority="291"/>
    <cfRule type="duplicateValues" dxfId="2" priority="335"/>
  </conditionalFormatting>
  <conditionalFormatting sqref="E44">
    <cfRule type="duplicateValues" dxfId="2" priority="114"/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</conditionalFormatting>
  <conditionalFormatting sqref="E45">
    <cfRule type="duplicateValues" dxfId="2" priority="113"/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</conditionalFormatting>
  <conditionalFormatting sqref="E46">
    <cfRule type="duplicateValues" dxfId="2" priority="112"/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</conditionalFormatting>
  <conditionalFormatting sqref="E47">
    <cfRule type="duplicateValues" dxfId="2" priority="111"/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</conditionalFormatting>
  <conditionalFormatting sqref="E48">
    <cfRule type="duplicateValues" dxfId="2" priority="110"/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</conditionalFormatting>
  <conditionalFormatting sqref="E49">
    <cfRule type="duplicateValues" dxfId="2" priority="109"/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</conditionalFormatting>
  <conditionalFormatting sqref="E50">
    <cfRule type="duplicateValues" dxfId="2" priority="108"/>
    <cfRule type="duplicateValues" dxfId="2" priority="152"/>
    <cfRule type="duplicateValues" dxfId="2" priority="196"/>
    <cfRule type="duplicateValues" dxfId="2" priority="240"/>
    <cfRule type="duplicateValues" dxfId="2" priority="284"/>
    <cfRule type="duplicateValues" dxfId="2" priority="328"/>
  </conditionalFormatting>
  <conditionalFormatting sqref="E51">
    <cfRule type="duplicateValues" dxfId="2" priority="107"/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</conditionalFormatting>
  <conditionalFormatting sqref="E52">
    <cfRule type="duplicateValues" dxfId="2" priority="106"/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</conditionalFormatting>
  <conditionalFormatting sqref="E53">
    <cfRule type="duplicateValues" dxfId="2" priority="105"/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</conditionalFormatting>
  <conditionalFormatting sqref="E54">
    <cfRule type="duplicateValues" dxfId="2" priority="104"/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</conditionalFormatting>
  <conditionalFormatting sqref="E55">
    <cfRule type="duplicateValues" dxfId="2" priority="103"/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</conditionalFormatting>
  <conditionalFormatting sqref="E56">
    <cfRule type="duplicateValues" dxfId="2" priority="102"/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</conditionalFormatting>
  <conditionalFormatting sqref="E57">
    <cfRule type="duplicateValues" dxfId="2" priority="101"/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</conditionalFormatting>
  <conditionalFormatting sqref="E58">
    <cfRule type="duplicateValues" dxfId="2" priority="100"/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</conditionalFormatting>
  <conditionalFormatting sqref="E59">
    <cfRule type="duplicateValues" dxfId="2" priority="99"/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</conditionalFormatting>
  <conditionalFormatting sqref="B4:B59">
    <cfRule type="cellIs" dxfId="0" priority="485" operator="equal">
      <formula>1</formula>
    </cfRule>
    <cfRule type="cellIs" dxfId="1" priority="486" operator="equal">
      <formula>0</formula>
    </cfRule>
  </conditionalFormatting>
  <conditionalFormatting sqref="E$1:E$1048576">
    <cfRule type="duplicateValues" dxfId="2" priority="3"/>
  </conditionalFormatting>
  <conditionalFormatting sqref="P13:P15">
    <cfRule type="containsText" dxfId="8" priority="504" operator="between" text="J6L">
      <formula>NOT(ISERROR(SEARCH("J6L",P13)))</formula>
    </cfRule>
  </conditionalFormatting>
  <conditionalFormatting sqref="E1:E3 E60:E1048576">
    <cfRule type="duplicateValues" dxfId="2" priority="509"/>
    <cfRule type="duplicateValues" dxfId="2" priority="510"/>
  </conditionalFormatting>
  <conditionalFormatting sqref="E1:E3 E5:E12 E60:E1048576">
    <cfRule type="duplicateValues" dxfId="2" priority="505"/>
  </conditionalFormatting>
  <conditionalFormatting sqref="E1:E3 E5:E16 E60:E1048576">
    <cfRule type="duplicateValues" dxfId="2" priority="497"/>
    <cfRule type="duplicateValues" dxfId="2" priority="498"/>
  </conditionalFormatting>
  <conditionalFormatting sqref="E1:E3 E5:E16 E60:E1048576 E18">
    <cfRule type="duplicateValues" dxfId="2" priority="481"/>
    <cfRule type="duplicateValues" dxfId="2" priority="482"/>
    <cfRule type="duplicateValues" dxfId="2" priority="487"/>
  </conditionalFormatting>
  <conditionalFormatting sqref="P8:P12 P5">
    <cfRule type="containsText" dxfId="8" priority="50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14" workbookViewId="0">
      <selection activeCell="H14" sqref="H1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3.3636363636364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9" si="0">ROW()-3</f>
        <v>1</v>
      </c>
      <c r="B4" s="53" t="s">
        <v>50</v>
      </c>
      <c r="C4" s="53" t="s">
        <v>51</v>
      </c>
      <c r="D4" s="9" t="s">
        <v>366</v>
      </c>
      <c r="E4" s="53" t="s">
        <v>50</v>
      </c>
      <c r="F4" s="53" t="s">
        <v>51</v>
      </c>
      <c r="G4" s="46"/>
      <c r="H4" s="20" t="s">
        <v>52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/>
    </row>
    <row r="5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153</v>
      </c>
      <c r="E5" s="54" t="s">
        <v>232</v>
      </c>
      <c r="F5" s="54" t="s">
        <v>233</v>
      </c>
      <c r="G5" s="9"/>
      <c r="H5" s="54"/>
      <c r="I5" s="9" t="s">
        <v>153</v>
      </c>
      <c r="J5" s="86">
        <v>1</v>
      </c>
      <c r="K5" s="25"/>
      <c r="L5" s="8">
        <v>10</v>
      </c>
      <c r="M5" s="25"/>
      <c r="N5" s="19" t="s">
        <v>235</v>
      </c>
      <c r="O5" s="46"/>
      <c r="P5" s="54"/>
    </row>
    <row r="6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153</v>
      </c>
      <c r="E6" s="183" t="s">
        <v>530</v>
      </c>
      <c r="F6" s="184" t="s">
        <v>531</v>
      </c>
      <c r="G6" s="9"/>
      <c r="H6" s="19" t="s">
        <v>530</v>
      </c>
      <c r="I6" s="9" t="s">
        <v>153</v>
      </c>
      <c r="J6" s="190">
        <v>1</v>
      </c>
      <c r="K6" s="25"/>
      <c r="L6" s="8">
        <v>10</v>
      </c>
      <c r="M6" s="25"/>
      <c r="N6" s="19" t="s">
        <v>235</v>
      </c>
      <c r="O6" s="46"/>
      <c r="P6" s="54"/>
    </row>
    <row r="7" ht="13.5" customHeight="1" spans="1:17">
      <c r="A7" s="7">
        <f t="shared" si="0"/>
        <v>4</v>
      </c>
      <c r="B7" s="53" t="s">
        <v>50</v>
      </c>
      <c r="C7" s="53" t="s">
        <v>51</v>
      </c>
      <c r="D7" s="9" t="s">
        <v>153</v>
      </c>
      <c r="E7" s="78" t="s">
        <v>238</v>
      </c>
      <c r="F7" s="80" t="s">
        <v>170</v>
      </c>
      <c r="G7" s="9"/>
      <c r="H7" s="54" t="s">
        <v>238</v>
      </c>
      <c r="I7" s="9" t="s">
        <v>153</v>
      </c>
      <c r="J7" s="86">
        <v>1</v>
      </c>
      <c r="K7" s="25"/>
      <c r="L7" s="8">
        <v>10</v>
      </c>
      <c r="M7" s="25"/>
      <c r="N7" s="194" t="s">
        <v>235</v>
      </c>
      <c r="O7" s="19"/>
      <c r="P7" s="7"/>
      <c r="Q7" s="2" t="s">
        <v>526</v>
      </c>
    </row>
    <row r="8" ht="13.5" customHeight="1" spans="1:16">
      <c r="A8" s="7">
        <f t="shared" si="0"/>
        <v>5</v>
      </c>
      <c r="B8" s="53" t="s">
        <v>50</v>
      </c>
      <c r="C8" s="53" t="s">
        <v>51</v>
      </c>
      <c r="D8" s="9" t="s">
        <v>153</v>
      </c>
      <c r="E8" s="54" t="s">
        <v>532</v>
      </c>
      <c r="F8" s="154" t="s">
        <v>243</v>
      </c>
      <c r="G8" s="9"/>
      <c r="H8" s="54"/>
      <c r="I8" s="9" t="s">
        <v>153</v>
      </c>
      <c r="J8" s="86">
        <v>1</v>
      </c>
      <c r="K8" s="25"/>
      <c r="L8" s="8">
        <v>10</v>
      </c>
      <c r="M8" s="25"/>
      <c r="N8" s="87" t="s">
        <v>244</v>
      </c>
      <c r="O8" s="46"/>
      <c r="P8" s="54"/>
    </row>
    <row r="9" ht="13.5" customHeight="1" spans="1:16">
      <c r="A9" s="7">
        <f t="shared" si="0"/>
        <v>6</v>
      </c>
      <c r="B9" s="53" t="s">
        <v>50</v>
      </c>
      <c r="C9" s="53" t="s">
        <v>51</v>
      </c>
      <c r="D9" s="9" t="s">
        <v>153</v>
      </c>
      <c r="E9" s="54" t="s">
        <v>533</v>
      </c>
      <c r="F9" s="154" t="s">
        <v>246</v>
      </c>
      <c r="G9" s="9"/>
      <c r="H9" s="54"/>
      <c r="I9" s="9" t="s">
        <v>153</v>
      </c>
      <c r="J9" s="86">
        <v>1</v>
      </c>
      <c r="K9" s="25"/>
      <c r="L9" s="8">
        <v>10</v>
      </c>
      <c r="M9" s="25"/>
      <c r="N9" s="87" t="s">
        <v>244</v>
      </c>
      <c r="O9" s="46"/>
      <c r="P9" s="54"/>
    </row>
    <row r="10" ht="13.5" customHeight="1" spans="1:16">
      <c r="A10" s="7">
        <f t="shared" ref="A10:A28" si="1">ROW()-3</f>
        <v>7</v>
      </c>
      <c r="B10" s="53" t="s">
        <v>50</v>
      </c>
      <c r="C10" s="53" t="s">
        <v>51</v>
      </c>
      <c r="D10" s="9" t="s">
        <v>366</v>
      </c>
      <c r="E10" s="36" t="s">
        <v>248</v>
      </c>
      <c r="F10" s="54" t="s">
        <v>465</v>
      </c>
      <c r="G10" s="9"/>
      <c r="H10" s="54" t="s">
        <v>250</v>
      </c>
      <c r="I10" s="9" t="s">
        <v>153</v>
      </c>
      <c r="J10" s="86">
        <v>8</v>
      </c>
      <c r="K10" s="25"/>
      <c r="L10" s="8">
        <v>10</v>
      </c>
      <c r="M10" s="25"/>
      <c r="N10" s="87" t="s">
        <v>235</v>
      </c>
      <c r="O10" s="46"/>
      <c r="P10" s="54"/>
    </row>
    <row r="11" ht="13.5" customHeight="1" spans="1:16">
      <c r="A11" s="7">
        <f t="shared" si="1"/>
        <v>8</v>
      </c>
      <c r="B11" s="53" t="s">
        <v>50</v>
      </c>
      <c r="C11" s="53" t="s">
        <v>51</v>
      </c>
      <c r="D11" s="9" t="s">
        <v>366</v>
      </c>
      <c r="E11" s="36" t="s">
        <v>251</v>
      </c>
      <c r="F11" s="80" t="s">
        <v>252</v>
      </c>
      <c r="G11" s="9"/>
      <c r="H11" s="54" t="s">
        <v>253</v>
      </c>
      <c r="I11" s="9" t="s">
        <v>153</v>
      </c>
      <c r="J11" s="86">
        <v>8</v>
      </c>
      <c r="K11" s="25"/>
      <c r="L11" s="8">
        <v>10</v>
      </c>
      <c r="M11" s="25"/>
      <c r="N11" s="87" t="s">
        <v>235</v>
      </c>
      <c r="O11" s="46"/>
      <c r="P11" s="54"/>
    </row>
    <row r="12" ht="13.5" customHeight="1" spans="1:16">
      <c r="A12" s="7">
        <f t="shared" si="1"/>
        <v>9</v>
      </c>
      <c r="B12" s="53" t="s">
        <v>50</v>
      </c>
      <c r="C12" s="53" t="s">
        <v>51</v>
      </c>
      <c r="D12" s="9" t="s">
        <v>366</v>
      </c>
      <c r="E12" s="36" t="s">
        <v>254</v>
      </c>
      <c r="F12" s="80" t="s">
        <v>390</v>
      </c>
      <c r="G12" s="9"/>
      <c r="H12" s="54" t="s">
        <v>256</v>
      </c>
      <c r="I12" s="9" t="s">
        <v>153</v>
      </c>
      <c r="J12" s="86">
        <v>8</v>
      </c>
      <c r="K12" s="25"/>
      <c r="L12" s="8">
        <v>10</v>
      </c>
      <c r="M12" s="25"/>
      <c r="N12" s="87" t="s">
        <v>235</v>
      </c>
      <c r="O12" s="46"/>
      <c r="P12" s="53"/>
    </row>
    <row r="13" ht="13.5" customHeight="1" spans="1:16">
      <c r="A13" s="7">
        <f t="shared" si="1"/>
        <v>10</v>
      </c>
      <c r="B13" s="53" t="s">
        <v>50</v>
      </c>
      <c r="C13" s="53" t="s">
        <v>51</v>
      </c>
      <c r="D13" s="9" t="s">
        <v>366</v>
      </c>
      <c r="E13" s="186" t="s">
        <v>529</v>
      </c>
      <c r="F13" s="187" t="s">
        <v>198</v>
      </c>
      <c r="G13" s="9"/>
      <c r="H13" s="19" t="s">
        <v>529</v>
      </c>
      <c r="I13" s="9" t="s">
        <v>153</v>
      </c>
      <c r="J13" s="86">
        <v>1</v>
      </c>
      <c r="K13" s="25"/>
      <c r="L13" s="8">
        <v>10</v>
      </c>
      <c r="M13" s="25"/>
      <c r="N13" s="87" t="s">
        <v>235</v>
      </c>
      <c r="O13" s="46"/>
      <c r="P13" s="54"/>
    </row>
    <row r="14" ht="13.5" customHeight="1" spans="1:16">
      <c r="A14" s="7">
        <f t="shared" si="1"/>
        <v>11</v>
      </c>
      <c r="B14" s="53" t="s">
        <v>50</v>
      </c>
      <c r="C14" s="53" t="s">
        <v>51</v>
      </c>
      <c r="D14" s="9" t="s">
        <v>366</v>
      </c>
      <c r="E14" s="36" t="s">
        <v>323</v>
      </c>
      <c r="F14" s="80" t="s">
        <v>324</v>
      </c>
      <c r="G14" s="9"/>
      <c r="H14" s="54" t="s">
        <v>323</v>
      </c>
      <c r="I14" s="9" t="s">
        <v>153</v>
      </c>
      <c r="J14" s="86">
        <v>1</v>
      </c>
      <c r="K14" s="25"/>
      <c r="L14" s="8">
        <v>10</v>
      </c>
      <c r="M14" s="25"/>
      <c r="N14" s="87" t="s">
        <v>235</v>
      </c>
      <c r="O14" s="46"/>
      <c r="P14" s="54"/>
    </row>
    <row r="15" ht="13.5" customHeight="1" spans="1:16">
      <c r="A15" s="7">
        <f t="shared" si="1"/>
        <v>12</v>
      </c>
      <c r="B15" s="53" t="s">
        <v>50</v>
      </c>
      <c r="C15" s="53" t="s">
        <v>51</v>
      </c>
      <c r="D15" s="9" t="s">
        <v>366</v>
      </c>
      <c r="E15" s="36" t="s">
        <v>392</v>
      </c>
      <c r="F15" s="193" t="s">
        <v>393</v>
      </c>
      <c r="G15" s="9"/>
      <c r="H15" s="80" t="s">
        <v>392</v>
      </c>
      <c r="I15" s="9" t="s">
        <v>153</v>
      </c>
      <c r="J15" s="86">
        <v>1</v>
      </c>
      <c r="K15" s="25"/>
      <c r="L15" s="8">
        <v>10</v>
      </c>
      <c r="M15" s="25"/>
      <c r="N15" s="87" t="s">
        <v>235</v>
      </c>
      <c r="O15" s="46"/>
      <c r="P15" s="53"/>
    </row>
    <row r="16" ht="13.5" customHeight="1" spans="1:16">
      <c r="A16" s="7">
        <f t="shared" si="1"/>
        <v>13</v>
      </c>
      <c r="B16" s="53" t="s">
        <v>50</v>
      </c>
      <c r="C16" s="53" t="s">
        <v>51</v>
      </c>
      <c r="D16" s="9" t="s">
        <v>366</v>
      </c>
      <c r="E16" s="36" t="s">
        <v>394</v>
      </c>
      <c r="F16" s="193" t="s">
        <v>470</v>
      </c>
      <c r="G16" s="9"/>
      <c r="H16" s="80" t="s">
        <v>394</v>
      </c>
      <c r="I16" s="9" t="s">
        <v>153</v>
      </c>
      <c r="J16" s="86">
        <v>1</v>
      </c>
      <c r="K16" s="25"/>
      <c r="L16" s="8">
        <v>10</v>
      </c>
      <c r="M16" s="25"/>
      <c r="N16" s="87" t="s">
        <v>235</v>
      </c>
      <c r="O16" s="46"/>
      <c r="P16" s="53"/>
    </row>
    <row r="17" ht="13.5" customHeight="1" spans="1:16">
      <c r="A17" s="7">
        <f t="shared" si="1"/>
        <v>14</v>
      </c>
      <c r="B17" s="53" t="s">
        <v>50</v>
      </c>
      <c r="C17" s="53" t="s">
        <v>51</v>
      </c>
      <c r="D17" s="9" t="s">
        <v>366</v>
      </c>
      <c r="E17" s="36" t="s">
        <v>534</v>
      </c>
      <c r="F17" s="9" t="s">
        <v>535</v>
      </c>
      <c r="G17" s="9"/>
      <c r="H17" s="80" t="s">
        <v>534</v>
      </c>
      <c r="I17" s="9" t="s">
        <v>153</v>
      </c>
      <c r="J17" s="86">
        <v>1</v>
      </c>
      <c r="K17" s="25"/>
      <c r="L17" s="8">
        <v>10</v>
      </c>
      <c r="M17" s="25"/>
      <c r="N17" s="87" t="s">
        <v>235</v>
      </c>
      <c r="O17" s="46"/>
      <c r="P17" s="54"/>
    </row>
    <row r="18" ht="13.5" customHeight="1" spans="1:16">
      <c r="A18" s="7">
        <f t="shared" si="1"/>
        <v>15</v>
      </c>
      <c r="B18" s="53" t="s">
        <v>50</v>
      </c>
      <c r="C18" s="53" t="s">
        <v>51</v>
      </c>
      <c r="D18" s="9" t="s">
        <v>366</v>
      </c>
      <c r="E18" s="36" t="s">
        <v>536</v>
      </c>
      <c r="F18" s="191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/>
    </row>
    <row r="19" s="192" customFormat="1" spans="1:17">
      <c r="A19" s="7">
        <f t="shared" si="1"/>
        <v>16</v>
      </c>
      <c r="B19" s="53" t="s">
        <v>50</v>
      </c>
      <c r="C19" s="53" t="s">
        <v>51</v>
      </c>
      <c r="D19" s="7" t="s">
        <v>153</v>
      </c>
      <c r="E19" s="19" t="s">
        <v>415</v>
      </c>
      <c r="F19" s="20" t="s">
        <v>281</v>
      </c>
      <c r="G19" s="9"/>
      <c r="H19" s="7" t="s">
        <v>415</v>
      </c>
      <c r="I19" s="7" t="s">
        <v>153</v>
      </c>
      <c r="J19" s="34">
        <v>1</v>
      </c>
      <c r="K19" s="35"/>
      <c r="L19" s="36">
        <v>10</v>
      </c>
      <c r="M19" s="7"/>
      <c r="N19" s="7" t="s">
        <v>244</v>
      </c>
      <c r="O19" s="38"/>
      <c r="P19" s="53"/>
      <c r="Q19" s="153"/>
    </row>
    <row r="20" s="153" customFormat="1" ht="13.5" customHeight="1" spans="1:16">
      <c r="A20" s="7">
        <f t="shared" si="1"/>
        <v>17</v>
      </c>
      <c r="B20" s="53" t="s">
        <v>50</v>
      </c>
      <c r="C20" s="53" t="s">
        <v>51</v>
      </c>
      <c r="D20" s="9" t="s">
        <v>366</v>
      </c>
      <c r="E20" s="36" t="s">
        <v>416</v>
      </c>
      <c r="F20" s="193" t="s">
        <v>417</v>
      </c>
      <c r="G20" s="9"/>
      <c r="H20" s="80" t="s">
        <v>416</v>
      </c>
      <c r="I20" s="9" t="s">
        <v>153</v>
      </c>
      <c r="J20" s="86">
        <v>1</v>
      </c>
      <c r="K20" s="25"/>
      <c r="L20" s="8">
        <v>10</v>
      </c>
      <c r="M20" s="25"/>
      <c r="N20" s="87" t="s">
        <v>235</v>
      </c>
      <c r="O20" s="46"/>
      <c r="P20" s="7"/>
    </row>
    <row r="21" s="153" customFormat="1" ht="13.5" customHeight="1" spans="1:16">
      <c r="A21" s="7">
        <f t="shared" si="1"/>
        <v>18</v>
      </c>
      <c r="B21" s="53" t="s">
        <v>50</v>
      </c>
      <c r="C21" s="53" t="s">
        <v>51</v>
      </c>
      <c r="D21" s="9" t="s">
        <v>366</v>
      </c>
      <c r="E21" s="36" t="s">
        <v>538</v>
      </c>
      <c r="F21" s="9" t="s">
        <v>285</v>
      </c>
      <c r="G21" s="9"/>
      <c r="H21" s="80" t="s">
        <v>538</v>
      </c>
      <c r="I21" s="9" t="s">
        <v>153</v>
      </c>
      <c r="J21" s="86">
        <v>1</v>
      </c>
      <c r="K21" s="25"/>
      <c r="L21" s="8">
        <v>10</v>
      </c>
      <c r="M21" s="25"/>
      <c r="N21" s="87" t="s">
        <v>235</v>
      </c>
      <c r="O21" s="46"/>
      <c r="P21" s="54"/>
    </row>
    <row r="22" s="153" customFormat="1" ht="13.5" customHeight="1" spans="1:16">
      <c r="A22" s="7">
        <f t="shared" si="1"/>
        <v>19</v>
      </c>
      <c r="B22" s="53" t="s">
        <v>50</v>
      </c>
      <c r="C22" s="53" t="s">
        <v>51</v>
      </c>
      <c r="D22" s="9" t="s">
        <v>366</v>
      </c>
      <c r="E22" s="36" t="s">
        <v>505</v>
      </c>
      <c r="F22" s="193" t="s">
        <v>292</v>
      </c>
      <c r="G22" s="9"/>
      <c r="H22" s="80" t="s">
        <v>523</v>
      </c>
      <c r="I22" s="9" t="s">
        <v>153</v>
      </c>
      <c r="J22" s="86">
        <v>1</v>
      </c>
      <c r="K22" s="25"/>
      <c r="L22" s="8">
        <v>10</v>
      </c>
      <c r="M22" s="25"/>
      <c r="N22" s="87" t="s">
        <v>235</v>
      </c>
      <c r="O22" s="46"/>
      <c r="P22" s="7"/>
    </row>
    <row r="23" s="153" customFormat="1" ht="13.5" customHeight="1" spans="1:16">
      <c r="A23" s="7">
        <f t="shared" si="1"/>
        <v>20</v>
      </c>
      <c r="B23" s="53" t="s">
        <v>50</v>
      </c>
      <c r="C23" s="53" t="s">
        <v>51</v>
      </c>
      <c r="D23" s="9" t="s">
        <v>366</v>
      </c>
      <c r="E23" s="36" t="s">
        <v>539</v>
      </c>
      <c r="F23" s="9" t="s">
        <v>540</v>
      </c>
      <c r="G23" s="9"/>
      <c r="H23" s="80" t="s">
        <v>539</v>
      </c>
      <c r="I23" s="9" t="s">
        <v>153</v>
      </c>
      <c r="J23" s="86">
        <v>1</v>
      </c>
      <c r="K23" s="25"/>
      <c r="L23" s="8">
        <v>10</v>
      </c>
      <c r="M23" s="25"/>
      <c r="N23" s="87" t="s">
        <v>244</v>
      </c>
      <c r="O23" s="46"/>
      <c r="P23" s="54"/>
    </row>
    <row r="24" s="153" customFormat="1" ht="13.5" customHeight="1" spans="1:16">
      <c r="A24" s="7">
        <f t="shared" si="1"/>
        <v>21</v>
      </c>
      <c r="B24" s="53" t="s">
        <v>50</v>
      </c>
      <c r="C24" s="53" t="s">
        <v>51</v>
      </c>
      <c r="D24" s="9" t="s">
        <v>366</v>
      </c>
      <c r="E24" s="36" t="s">
        <v>541</v>
      </c>
      <c r="F24" s="9" t="s">
        <v>542</v>
      </c>
      <c r="G24" s="9"/>
      <c r="H24" s="80" t="s">
        <v>541</v>
      </c>
      <c r="I24" s="9" t="s">
        <v>153</v>
      </c>
      <c r="J24" s="86">
        <v>1</v>
      </c>
      <c r="K24" s="25"/>
      <c r="L24" s="8">
        <v>10</v>
      </c>
      <c r="M24" s="25"/>
      <c r="N24" s="87" t="s">
        <v>235</v>
      </c>
      <c r="O24" s="46"/>
      <c r="P24" s="54"/>
    </row>
    <row r="25" s="153" customFormat="1" ht="13.5" customHeight="1" spans="1:16">
      <c r="A25" s="7">
        <f t="shared" si="1"/>
        <v>22</v>
      </c>
      <c r="B25" s="53" t="s">
        <v>50</v>
      </c>
      <c r="C25" s="53" t="s">
        <v>51</v>
      </c>
      <c r="D25" s="9" t="s">
        <v>366</v>
      </c>
      <c r="E25" s="36" t="s">
        <v>543</v>
      </c>
      <c r="F25" s="9" t="s">
        <v>544</v>
      </c>
      <c r="G25" s="9"/>
      <c r="H25" s="80" t="s">
        <v>543</v>
      </c>
      <c r="I25" s="9" t="s">
        <v>153</v>
      </c>
      <c r="J25" s="86">
        <v>2</v>
      </c>
      <c r="K25" s="25"/>
      <c r="L25" s="8">
        <v>10</v>
      </c>
      <c r="M25" s="25"/>
      <c r="N25" s="87" t="s">
        <v>244</v>
      </c>
      <c r="O25" s="46"/>
      <c r="P25" s="54"/>
    </row>
    <row r="26" s="153" customFormat="1" ht="13.5" customHeight="1" spans="1:16">
      <c r="A26" s="7">
        <f t="shared" si="1"/>
        <v>23</v>
      </c>
      <c r="B26" s="53" t="s">
        <v>50</v>
      </c>
      <c r="C26" s="53" t="s">
        <v>51</v>
      </c>
      <c r="D26" s="9" t="s">
        <v>366</v>
      </c>
      <c r="E26" s="36" t="s">
        <v>545</v>
      </c>
      <c r="F26" s="9" t="s">
        <v>546</v>
      </c>
      <c r="G26" s="9"/>
      <c r="H26" s="80"/>
      <c r="I26" s="9" t="s">
        <v>153</v>
      </c>
      <c r="J26" s="86">
        <v>1</v>
      </c>
      <c r="K26" s="25"/>
      <c r="L26" s="8">
        <v>10</v>
      </c>
      <c r="M26" s="25"/>
      <c r="N26" s="87" t="s">
        <v>244</v>
      </c>
      <c r="O26" s="46"/>
      <c r="P26" s="54"/>
    </row>
    <row r="27" s="153" customFormat="1" ht="13.5" customHeight="1" spans="1:16">
      <c r="A27" s="7">
        <f t="shared" si="1"/>
        <v>24</v>
      </c>
      <c r="B27" s="53" t="s">
        <v>50</v>
      </c>
      <c r="C27" s="53" t="s">
        <v>51</v>
      </c>
      <c r="D27" s="9" t="s">
        <v>366</v>
      </c>
      <c r="E27" s="36" t="s">
        <v>547</v>
      </c>
      <c r="F27" s="9" t="s">
        <v>548</v>
      </c>
      <c r="G27" s="9"/>
      <c r="H27" s="80"/>
      <c r="I27" s="9" t="s">
        <v>153</v>
      </c>
      <c r="J27" s="86">
        <v>1</v>
      </c>
      <c r="K27" s="25"/>
      <c r="L27" s="8">
        <v>10</v>
      </c>
      <c r="M27" s="25"/>
      <c r="N27" s="87" t="s">
        <v>265</v>
      </c>
      <c r="O27" s="46"/>
      <c r="P27" s="54"/>
    </row>
    <row r="28" s="153" customFormat="1" ht="13.5" customHeight="1" spans="1:16">
      <c r="A28" s="7">
        <f t="shared" si="1"/>
        <v>25</v>
      </c>
      <c r="B28" s="53" t="s">
        <v>50</v>
      </c>
      <c r="C28" s="53" t="s">
        <v>51</v>
      </c>
      <c r="D28" s="9" t="s">
        <v>366</v>
      </c>
      <c r="E28" s="36" t="s">
        <v>549</v>
      </c>
      <c r="F28" s="9" t="s">
        <v>550</v>
      </c>
      <c r="G28" s="9"/>
      <c r="H28" s="80"/>
      <c r="I28" s="9" t="s">
        <v>153</v>
      </c>
      <c r="J28" s="86">
        <v>2</v>
      </c>
      <c r="K28" s="25"/>
      <c r="L28" s="8">
        <v>10</v>
      </c>
      <c r="M28" s="25"/>
      <c r="N28" s="87" t="s">
        <v>235</v>
      </c>
      <c r="O28" s="46"/>
      <c r="P28" s="54"/>
    </row>
    <row r="29" s="153" customFormat="1" ht="13.5" customHeight="1" spans="1:16">
      <c r="A29" s="7">
        <f t="shared" ref="A29:A63" si="2">ROW()-3</f>
        <v>26</v>
      </c>
      <c r="B29" s="53" t="s">
        <v>50</v>
      </c>
      <c r="C29" s="53" t="s">
        <v>51</v>
      </c>
      <c r="D29" s="9" t="s">
        <v>366</v>
      </c>
      <c r="E29" s="36" t="s">
        <v>551</v>
      </c>
      <c r="F29" s="9" t="s">
        <v>552</v>
      </c>
      <c r="G29" s="9"/>
      <c r="H29" s="80" t="s">
        <v>551</v>
      </c>
      <c r="I29" s="9" t="s">
        <v>153</v>
      </c>
      <c r="J29" s="86">
        <v>2</v>
      </c>
      <c r="K29" s="25"/>
      <c r="L29" s="8">
        <v>10</v>
      </c>
      <c r="M29" s="25"/>
      <c r="N29" s="87" t="s">
        <v>244</v>
      </c>
      <c r="O29" s="46"/>
      <c r="P29" s="54"/>
    </row>
    <row r="30" s="153" customFormat="1" ht="13.5" customHeight="1" spans="1:16">
      <c r="A30" s="7">
        <f t="shared" si="2"/>
        <v>27</v>
      </c>
      <c r="B30" s="53" t="s">
        <v>50</v>
      </c>
      <c r="C30" s="53" t="s">
        <v>51</v>
      </c>
      <c r="D30" s="9" t="s">
        <v>366</v>
      </c>
      <c r="E30" s="36" t="s">
        <v>553</v>
      </c>
      <c r="F30" s="9" t="s">
        <v>554</v>
      </c>
      <c r="G30" s="9"/>
      <c r="H30" s="80" t="s">
        <v>553</v>
      </c>
      <c r="I30" s="9" t="s">
        <v>153</v>
      </c>
      <c r="J30" s="86">
        <v>1</v>
      </c>
      <c r="K30" s="25"/>
      <c r="L30" s="8">
        <v>10</v>
      </c>
      <c r="M30" s="25"/>
      <c r="N30" s="87" t="s">
        <v>265</v>
      </c>
      <c r="O30" s="46"/>
      <c r="P30" s="54"/>
    </row>
    <row r="31" s="153" customFormat="1" ht="13.5" customHeight="1" spans="1:16">
      <c r="A31" s="7">
        <f t="shared" si="2"/>
        <v>28</v>
      </c>
      <c r="B31" s="53" t="s">
        <v>50</v>
      </c>
      <c r="C31" s="53" t="s">
        <v>51</v>
      </c>
      <c r="D31" s="9" t="s">
        <v>366</v>
      </c>
      <c r="E31" s="36" t="s">
        <v>302</v>
      </c>
      <c r="F31" s="193" t="s">
        <v>476</v>
      </c>
      <c r="G31" s="9"/>
      <c r="H31" s="80" t="s">
        <v>351</v>
      </c>
      <c r="I31" s="9" t="s">
        <v>153</v>
      </c>
      <c r="J31" s="86">
        <v>12</v>
      </c>
      <c r="K31" s="25"/>
      <c r="L31" s="8">
        <v>10</v>
      </c>
      <c r="M31" s="25"/>
      <c r="N31" s="87" t="s">
        <v>235</v>
      </c>
      <c r="O31" s="46"/>
      <c r="P31" s="7"/>
    </row>
    <row r="32" s="153" customFormat="1" ht="13.5" customHeight="1" spans="1:16">
      <c r="A32" s="7">
        <f t="shared" si="2"/>
        <v>29</v>
      </c>
      <c r="B32" s="53" t="s">
        <v>50</v>
      </c>
      <c r="C32" s="53" t="s">
        <v>51</v>
      </c>
      <c r="D32" s="9" t="s">
        <v>366</v>
      </c>
      <c r="E32" s="36" t="s">
        <v>305</v>
      </c>
      <c r="F32" s="193" t="s">
        <v>306</v>
      </c>
      <c r="G32" s="9"/>
      <c r="H32" s="80" t="s">
        <v>307</v>
      </c>
      <c r="I32" s="9" t="s">
        <v>153</v>
      </c>
      <c r="J32" s="86">
        <v>34</v>
      </c>
      <c r="K32" s="25"/>
      <c r="L32" s="8">
        <v>10</v>
      </c>
      <c r="M32" s="25"/>
      <c r="N32" s="87" t="s">
        <v>235</v>
      </c>
      <c r="O32" s="46"/>
      <c r="P32" s="7"/>
    </row>
    <row r="33" s="153" customFormat="1" ht="13.5" customHeight="1" spans="1:16">
      <c r="A33" s="7">
        <f t="shared" si="2"/>
        <v>30</v>
      </c>
      <c r="B33" s="53" t="s">
        <v>50</v>
      </c>
      <c r="C33" s="53" t="s">
        <v>51</v>
      </c>
      <c r="D33" s="9" t="s">
        <v>366</v>
      </c>
      <c r="E33" s="36" t="s">
        <v>308</v>
      </c>
      <c r="F33" s="193" t="s">
        <v>498</v>
      </c>
      <c r="G33" s="9"/>
      <c r="H33" s="80" t="s">
        <v>308</v>
      </c>
      <c r="I33" s="9" t="s">
        <v>153</v>
      </c>
      <c r="J33" s="86">
        <v>1</v>
      </c>
      <c r="K33" s="25"/>
      <c r="L33" s="8">
        <v>10</v>
      </c>
      <c r="M33" s="25"/>
      <c r="N33" s="87" t="s">
        <v>235</v>
      </c>
      <c r="O33" s="46"/>
      <c r="P33" s="7"/>
    </row>
    <row r="34" s="153" customFormat="1" ht="13.5" customHeight="1" spans="1:16">
      <c r="A34" s="7">
        <f t="shared" si="2"/>
        <v>31</v>
      </c>
      <c r="B34" s="53" t="s">
        <v>50</v>
      </c>
      <c r="C34" s="53" t="s">
        <v>51</v>
      </c>
      <c r="D34" s="9" t="s">
        <v>366</v>
      </c>
      <c r="E34" s="36" t="s">
        <v>311</v>
      </c>
      <c r="F34" s="193" t="s">
        <v>479</v>
      </c>
      <c r="G34" s="9"/>
      <c r="H34" s="80" t="s">
        <v>354</v>
      </c>
      <c r="I34" s="9" t="s">
        <v>153</v>
      </c>
      <c r="J34" s="86">
        <v>2</v>
      </c>
      <c r="K34" s="25"/>
      <c r="L34" s="8">
        <v>10</v>
      </c>
      <c r="M34" s="25"/>
      <c r="N34" s="87" t="s">
        <v>235</v>
      </c>
      <c r="O34" s="46"/>
      <c r="P34" s="7"/>
    </row>
    <row r="35" s="153" customFormat="1" ht="13.5" customHeight="1" spans="1:16">
      <c r="A35" s="7">
        <f t="shared" si="2"/>
        <v>32</v>
      </c>
      <c r="B35" s="53" t="s">
        <v>50</v>
      </c>
      <c r="C35" s="53" t="s">
        <v>51</v>
      </c>
      <c r="D35" s="9" t="s">
        <v>366</v>
      </c>
      <c r="E35" s="36" t="s">
        <v>407</v>
      </c>
      <c r="F35" s="193" t="s">
        <v>408</v>
      </c>
      <c r="G35" s="9"/>
      <c r="H35" s="80" t="s">
        <v>407</v>
      </c>
      <c r="I35" s="9" t="s">
        <v>153</v>
      </c>
      <c r="J35" s="86">
        <v>3</v>
      </c>
      <c r="K35" s="25"/>
      <c r="L35" s="8">
        <v>10</v>
      </c>
      <c r="M35" s="25"/>
      <c r="N35" s="87" t="s">
        <v>235</v>
      </c>
      <c r="O35" s="46"/>
      <c r="P35" s="7"/>
    </row>
    <row r="36" s="153" customFormat="1" ht="13.5" customHeight="1" spans="1:16">
      <c r="A36" s="7">
        <f t="shared" si="2"/>
        <v>33</v>
      </c>
      <c r="B36" s="53" t="s">
        <v>50</v>
      </c>
      <c r="C36" s="53" t="s">
        <v>51</v>
      </c>
      <c r="D36" s="9" t="s">
        <v>366</v>
      </c>
      <c r="E36" s="36" t="s">
        <v>555</v>
      </c>
      <c r="F36" s="193" t="s">
        <v>556</v>
      </c>
      <c r="G36" s="9"/>
      <c r="H36" s="80" t="s">
        <v>555</v>
      </c>
      <c r="I36" s="9" t="s">
        <v>557</v>
      </c>
      <c r="J36" s="86">
        <v>0.2</v>
      </c>
      <c r="K36" s="25"/>
      <c r="L36" s="8">
        <v>10</v>
      </c>
      <c r="M36" s="25"/>
      <c r="N36" s="87" t="s">
        <v>235</v>
      </c>
      <c r="O36" s="46"/>
      <c r="P36" s="7"/>
    </row>
    <row r="37" s="153" customFormat="1" ht="13.5" customHeight="1" spans="1:16">
      <c r="A37" s="7">
        <f t="shared" si="2"/>
        <v>34</v>
      </c>
      <c r="B37" s="53" t="s">
        <v>50</v>
      </c>
      <c r="C37" s="53" t="s">
        <v>51</v>
      </c>
      <c r="D37" s="9" t="s">
        <v>366</v>
      </c>
      <c r="E37" s="36" t="s">
        <v>436</v>
      </c>
      <c r="F37" s="193" t="s">
        <v>437</v>
      </c>
      <c r="G37" s="9"/>
      <c r="H37" s="80" t="s">
        <v>436</v>
      </c>
      <c r="I37" s="9" t="s">
        <v>153</v>
      </c>
      <c r="J37" s="86">
        <v>1</v>
      </c>
      <c r="K37" s="25"/>
      <c r="L37" s="8">
        <v>10</v>
      </c>
      <c r="M37" s="25"/>
      <c r="N37" s="87" t="s">
        <v>235</v>
      </c>
      <c r="O37" s="46"/>
      <c r="P37" s="7"/>
    </row>
    <row r="38" s="153" customFormat="1" ht="13.5" customHeight="1" spans="1:16">
      <c r="A38" s="7">
        <f t="shared" si="2"/>
        <v>35</v>
      </c>
      <c r="B38" s="53" t="s">
        <v>50</v>
      </c>
      <c r="C38" s="53" t="s">
        <v>51</v>
      </c>
      <c r="D38" s="9" t="s">
        <v>366</v>
      </c>
      <c r="E38" s="36" t="s">
        <v>434</v>
      </c>
      <c r="F38" s="193" t="s">
        <v>435</v>
      </c>
      <c r="G38" s="9"/>
      <c r="H38" s="80" t="s">
        <v>495</v>
      </c>
      <c r="I38" s="9" t="s">
        <v>153</v>
      </c>
      <c r="J38" s="86">
        <v>1</v>
      </c>
      <c r="K38" s="25"/>
      <c r="L38" s="8">
        <v>10</v>
      </c>
      <c r="M38" s="25"/>
      <c r="N38" s="87" t="s">
        <v>235</v>
      </c>
      <c r="O38" s="46"/>
      <c r="P38" s="7"/>
    </row>
    <row r="39" s="153" customFormat="1" ht="13.5" customHeight="1" spans="1:16">
      <c r="A39" s="7">
        <f t="shared" si="2"/>
        <v>36</v>
      </c>
      <c r="B39" s="53" t="s">
        <v>50</v>
      </c>
      <c r="C39" s="53" t="s">
        <v>51</v>
      </c>
      <c r="D39" s="9" t="s">
        <v>366</v>
      </c>
      <c r="E39" s="36" t="s">
        <v>558</v>
      </c>
      <c r="F39" s="9" t="s">
        <v>318</v>
      </c>
      <c r="G39" s="9"/>
      <c r="H39" s="80" t="s">
        <v>558</v>
      </c>
      <c r="I39" s="9" t="s">
        <v>153</v>
      </c>
      <c r="J39" s="86">
        <v>1</v>
      </c>
      <c r="K39" s="25"/>
      <c r="L39" s="8">
        <v>10</v>
      </c>
      <c r="M39" s="25"/>
      <c r="N39" s="87" t="s">
        <v>235</v>
      </c>
      <c r="O39" s="46"/>
      <c r="P39" s="54"/>
    </row>
    <row r="40" s="153" customFormat="1" ht="13.5" customHeight="1" spans="1:16">
      <c r="A40" s="7">
        <f t="shared" si="2"/>
        <v>37</v>
      </c>
      <c r="B40" s="53" t="s">
        <v>50</v>
      </c>
      <c r="C40" s="53" t="s">
        <v>51</v>
      </c>
      <c r="D40" s="9" t="s">
        <v>366</v>
      </c>
      <c r="E40" s="36" t="s">
        <v>319</v>
      </c>
      <c r="F40" s="193" t="s">
        <v>481</v>
      </c>
      <c r="G40" s="9"/>
      <c r="H40" s="80" t="s">
        <v>319</v>
      </c>
      <c r="I40" s="9" t="s">
        <v>153</v>
      </c>
      <c r="J40" s="86">
        <v>1</v>
      </c>
      <c r="K40" s="25"/>
      <c r="L40" s="8">
        <v>10</v>
      </c>
      <c r="M40" s="25"/>
      <c r="N40" s="87" t="s">
        <v>235</v>
      </c>
      <c r="O40" s="46"/>
      <c r="P40" s="7"/>
    </row>
    <row r="41" s="153" customFormat="1" ht="13.5" customHeight="1" spans="1:16">
      <c r="A41" s="7">
        <f t="shared" si="2"/>
        <v>38</v>
      </c>
      <c r="B41" s="53" t="s">
        <v>50</v>
      </c>
      <c r="C41" s="53" t="s">
        <v>51</v>
      </c>
      <c r="D41" s="9" t="s">
        <v>366</v>
      </c>
      <c r="E41" s="36" t="s">
        <v>194</v>
      </c>
      <c r="F41" s="193" t="s">
        <v>195</v>
      </c>
      <c r="G41" s="9"/>
      <c r="H41" s="80"/>
      <c r="I41" s="9" t="s">
        <v>153</v>
      </c>
      <c r="J41" s="86">
        <v>16</v>
      </c>
      <c r="K41" s="25"/>
      <c r="L41" s="8">
        <v>10</v>
      </c>
      <c r="M41" s="25"/>
      <c r="N41" s="87" t="s">
        <v>235</v>
      </c>
      <c r="O41" s="46"/>
      <c r="P41" s="7"/>
    </row>
  </sheetData>
  <autoFilter ref="A3:Q41">
    <extLst/>
  </autoFilter>
  <conditionalFormatting sqref="E18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E4" sqref="E4:H4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23" si="0">ROW()-3</f>
        <v>1</v>
      </c>
      <c r="B4" s="53" t="s">
        <v>53</v>
      </c>
      <c r="C4" s="53" t="s">
        <v>54</v>
      </c>
      <c r="D4" s="9" t="s">
        <v>366</v>
      </c>
      <c r="E4" s="53" t="s">
        <v>53</v>
      </c>
      <c r="F4" s="53" t="s">
        <v>54</v>
      </c>
      <c r="G4" s="46"/>
      <c r="H4" s="20" t="s">
        <v>55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 t="s">
        <v>445</v>
      </c>
    </row>
    <row r="5" ht="13.5" customHeight="1" spans="1:16">
      <c r="A5" s="7">
        <f t="shared" si="0"/>
        <v>2</v>
      </c>
      <c r="B5" s="53" t="s">
        <v>53</v>
      </c>
      <c r="C5" s="53" t="s">
        <v>54</v>
      </c>
      <c r="D5" s="9" t="s">
        <v>153</v>
      </c>
      <c r="E5" s="54" t="s">
        <v>232</v>
      </c>
      <c r="F5" s="80" t="s">
        <v>233</v>
      </c>
      <c r="G5" s="182"/>
      <c r="H5" s="54"/>
      <c r="I5" s="9" t="s">
        <v>153</v>
      </c>
      <c r="J5" s="86">
        <v>1</v>
      </c>
      <c r="K5" s="25"/>
      <c r="L5" s="8">
        <v>10</v>
      </c>
      <c r="M5" s="25"/>
      <c r="N5" s="9" t="s">
        <v>235</v>
      </c>
      <c r="O5" s="46"/>
      <c r="P5" s="54"/>
    </row>
    <row r="6" ht="13.5" customHeight="1" spans="1:16">
      <c r="A6" s="7">
        <f t="shared" si="0"/>
        <v>3</v>
      </c>
      <c r="B6" s="53" t="s">
        <v>53</v>
      </c>
      <c r="C6" s="53" t="s">
        <v>54</v>
      </c>
      <c r="D6" s="9" t="s">
        <v>153</v>
      </c>
      <c r="E6" s="183" t="s">
        <v>530</v>
      </c>
      <c r="F6" s="184" t="s">
        <v>531</v>
      </c>
      <c r="G6" s="182"/>
      <c r="H6" s="19"/>
      <c r="I6" s="9" t="s">
        <v>153</v>
      </c>
      <c r="J6" s="190">
        <v>1</v>
      </c>
      <c r="K6" s="25"/>
      <c r="L6" s="8">
        <v>10</v>
      </c>
      <c r="M6" s="25"/>
      <c r="N6" s="9" t="s">
        <v>235</v>
      </c>
      <c r="O6" s="46"/>
      <c r="P6" s="54"/>
    </row>
    <row r="7" ht="13.5" customHeight="1" spans="1:17">
      <c r="A7" s="7">
        <f t="shared" si="0"/>
        <v>4</v>
      </c>
      <c r="B7" s="53" t="s">
        <v>53</v>
      </c>
      <c r="C7" s="53" t="s">
        <v>54</v>
      </c>
      <c r="D7" s="9" t="s">
        <v>153</v>
      </c>
      <c r="E7" s="78" t="s">
        <v>238</v>
      </c>
      <c r="F7" s="80" t="s">
        <v>170</v>
      </c>
      <c r="G7" s="182"/>
      <c r="H7" s="54"/>
      <c r="I7" s="9" t="s">
        <v>153</v>
      </c>
      <c r="J7" s="86">
        <v>1</v>
      </c>
      <c r="K7" s="25"/>
      <c r="L7" s="8">
        <v>10</v>
      </c>
      <c r="M7" s="25"/>
      <c r="N7" s="9" t="s">
        <v>235</v>
      </c>
      <c r="O7" s="19"/>
      <c r="P7" s="54"/>
      <c r="Q7" s="2" t="s">
        <v>526</v>
      </c>
    </row>
    <row r="8" ht="13.5" customHeight="1" spans="1:16">
      <c r="A8" s="7">
        <f t="shared" si="0"/>
        <v>5</v>
      </c>
      <c r="B8" s="53" t="s">
        <v>53</v>
      </c>
      <c r="C8" s="53" t="s">
        <v>54</v>
      </c>
      <c r="D8" s="9" t="s">
        <v>153</v>
      </c>
      <c r="E8" s="54" t="s">
        <v>532</v>
      </c>
      <c r="F8" s="185" t="s">
        <v>243</v>
      </c>
      <c r="G8" s="182"/>
      <c r="H8" s="54"/>
      <c r="I8" s="9" t="s">
        <v>153</v>
      </c>
      <c r="J8" s="86">
        <v>1</v>
      </c>
      <c r="K8" s="25"/>
      <c r="L8" s="8">
        <v>10</v>
      </c>
      <c r="M8" s="25"/>
      <c r="N8" s="9" t="s">
        <v>244</v>
      </c>
      <c r="O8" s="46"/>
      <c r="P8" s="54" t="s">
        <v>445</v>
      </c>
    </row>
    <row r="9" ht="13.5" customHeight="1" spans="1:16">
      <c r="A9" s="7">
        <f t="shared" si="0"/>
        <v>6</v>
      </c>
      <c r="B9" s="53" t="s">
        <v>53</v>
      </c>
      <c r="C9" s="53" t="s">
        <v>54</v>
      </c>
      <c r="D9" s="9" t="s">
        <v>153</v>
      </c>
      <c r="E9" s="54" t="s">
        <v>533</v>
      </c>
      <c r="F9" s="185" t="s">
        <v>246</v>
      </c>
      <c r="G9" s="182"/>
      <c r="H9" s="54"/>
      <c r="I9" s="9" t="s">
        <v>153</v>
      </c>
      <c r="J9" s="86">
        <v>1</v>
      </c>
      <c r="K9" s="25"/>
      <c r="L9" s="8">
        <v>10</v>
      </c>
      <c r="M9" s="25"/>
      <c r="N9" s="9" t="s">
        <v>244</v>
      </c>
      <c r="O9" s="46"/>
      <c r="P9" s="54" t="s">
        <v>445</v>
      </c>
    </row>
    <row r="10" ht="13.5" customHeight="1" spans="1:16">
      <c r="A10" s="7">
        <f t="shared" si="0"/>
        <v>7</v>
      </c>
      <c r="B10" s="53" t="s">
        <v>53</v>
      </c>
      <c r="C10" s="53" t="s">
        <v>54</v>
      </c>
      <c r="D10" s="9" t="s">
        <v>366</v>
      </c>
      <c r="E10" s="36" t="s">
        <v>248</v>
      </c>
      <c r="F10" s="80" t="s">
        <v>249</v>
      </c>
      <c r="G10" s="182"/>
      <c r="H10" s="54"/>
      <c r="I10" s="9" t="s">
        <v>153</v>
      </c>
      <c r="J10" s="86">
        <v>8</v>
      </c>
      <c r="K10" s="25"/>
      <c r="L10" s="8">
        <v>10</v>
      </c>
      <c r="M10" s="25"/>
      <c r="N10" s="9" t="s">
        <v>235</v>
      </c>
      <c r="O10" s="46"/>
      <c r="P10" s="54"/>
    </row>
    <row r="11" ht="13.5" customHeight="1" spans="1:16">
      <c r="A11" s="7">
        <f t="shared" si="0"/>
        <v>8</v>
      </c>
      <c r="B11" s="53" t="s">
        <v>53</v>
      </c>
      <c r="C11" s="53" t="s">
        <v>54</v>
      </c>
      <c r="D11" s="9" t="s">
        <v>366</v>
      </c>
      <c r="E11" s="36" t="s">
        <v>251</v>
      </c>
      <c r="F11" s="80" t="s">
        <v>252</v>
      </c>
      <c r="G11" s="182"/>
      <c r="H11" s="54"/>
      <c r="I11" s="9" t="s">
        <v>153</v>
      </c>
      <c r="J11" s="86">
        <v>8</v>
      </c>
      <c r="K11" s="25"/>
      <c r="L11" s="8">
        <v>10</v>
      </c>
      <c r="M11" s="25"/>
      <c r="N11" s="9" t="s">
        <v>235</v>
      </c>
      <c r="O11" s="46"/>
      <c r="P11" s="54"/>
    </row>
    <row r="12" ht="13.5" customHeight="1" spans="1:16">
      <c r="A12" s="7">
        <f t="shared" si="0"/>
        <v>9</v>
      </c>
      <c r="B12" s="53" t="s">
        <v>53</v>
      </c>
      <c r="C12" s="53" t="s">
        <v>54</v>
      </c>
      <c r="D12" s="9" t="s">
        <v>366</v>
      </c>
      <c r="E12" s="36" t="s">
        <v>254</v>
      </c>
      <c r="F12" s="80" t="s">
        <v>255</v>
      </c>
      <c r="G12" s="182"/>
      <c r="H12" s="54"/>
      <c r="I12" s="9" t="s">
        <v>153</v>
      </c>
      <c r="J12" s="86">
        <v>8</v>
      </c>
      <c r="K12" s="25"/>
      <c r="L12" s="8">
        <v>10</v>
      </c>
      <c r="M12" s="25"/>
      <c r="N12" s="9" t="s">
        <v>235</v>
      </c>
      <c r="O12" s="46"/>
      <c r="P12" s="54"/>
    </row>
    <row r="13" ht="13.5" customHeight="1" spans="1:16">
      <c r="A13" s="7">
        <f t="shared" si="0"/>
        <v>10</v>
      </c>
      <c r="B13" s="53" t="s">
        <v>53</v>
      </c>
      <c r="C13" s="53" t="s">
        <v>54</v>
      </c>
      <c r="D13" s="9" t="s">
        <v>366</v>
      </c>
      <c r="E13" s="186" t="s">
        <v>529</v>
      </c>
      <c r="F13" s="187" t="s">
        <v>198</v>
      </c>
      <c r="G13" s="182"/>
      <c r="H13" s="19"/>
      <c r="I13" s="9" t="s">
        <v>153</v>
      </c>
      <c r="J13" s="86">
        <v>1</v>
      </c>
      <c r="K13" s="25"/>
      <c r="L13" s="8">
        <v>10</v>
      </c>
      <c r="M13" s="25"/>
      <c r="N13" s="9" t="s">
        <v>235</v>
      </c>
      <c r="O13" s="46"/>
      <c r="P13" s="54"/>
    </row>
    <row r="14" ht="13.5" customHeight="1" spans="1:16">
      <c r="A14" s="7">
        <f t="shared" si="0"/>
        <v>11</v>
      </c>
      <c r="B14" s="53" t="s">
        <v>53</v>
      </c>
      <c r="C14" s="53" t="s">
        <v>54</v>
      </c>
      <c r="D14" s="9" t="s">
        <v>366</v>
      </c>
      <c r="E14" s="36" t="s">
        <v>323</v>
      </c>
      <c r="F14" s="80" t="s">
        <v>324</v>
      </c>
      <c r="G14" s="182"/>
      <c r="H14" s="54"/>
      <c r="I14" s="9" t="s">
        <v>153</v>
      </c>
      <c r="J14" s="86">
        <v>1</v>
      </c>
      <c r="K14" s="25"/>
      <c r="L14" s="8">
        <v>10</v>
      </c>
      <c r="M14" s="25"/>
      <c r="N14" s="9" t="s">
        <v>235</v>
      </c>
      <c r="O14" s="46"/>
      <c r="P14" s="54"/>
    </row>
    <row r="15" ht="13.5" customHeight="1" spans="1:16">
      <c r="A15" s="7">
        <f t="shared" si="0"/>
        <v>12</v>
      </c>
      <c r="B15" s="53" t="s">
        <v>53</v>
      </c>
      <c r="C15" s="53" t="s">
        <v>54</v>
      </c>
      <c r="D15" s="9" t="s">
        <v>366</v>
      </c>
      <c r="E15" s="36" t="s">
        <v>392</v>
      </c>
      <c r="F15" s="188" t="s">
        <v>393</v>
      </c>
      <c r="G15" s="182"/>
      <c r="H15" s="54"/>
      <c r="I15" s="9" t="s">
        <v>153</v>
      </c>
      <c r="J15" s="86">
        <v>1</v>
      </c>
      <c r="K15" s="25"/>
      <c r="L15" s="8">
        <v>10</v>
      </c>
      <c r="M15" s="25"/>
      <c r="N15" s="9" t="s">
        <v>235</v>
      </c>
      <c r="O15" s="46"/>
      <c r="P15" s="54"/>
    </row>
    <row r="16" ht="13.5" customHeight="1" spans="1:16">
      <c r="A16" s="7">
        <f t="shared" si="0"/>
        <v>13</v>
      </c>
      <c r="B16" s="53" t="s">
        <v>53</v>
      </c>
      <c r="C16" s="53" t="s">
        <v>54</v>
      </c>
      <c r="D16" s="9" t="s">
        <v>366</v>
      </c>
      <c r="E16" s="36" t="s">
        <v>394</v>
      </c>
      <c r="F16" s="188" t="s">
        <v>395</v>
      </c>
      <c r="G16" s="182"/>
      <c r="H16" s="54"/>
      <c r="I16" s="9" t="s">
        <v>153</v>
      </c>
      <c r="J16" s="86">
        <v>1</v>
      </c>
      <c r="K16" s="25"/>
      <c r="L16" s="8">
        <v>10</v>
      </c>
      <c r="M16" s="25"/>
      <c r="N16" s="9" t="s">
        <v>235</v>
      </c>
      <c r="O16" s="46"/>
      <c r="P16" s="54"/>
    </row>
    <row r="17" ht="13.5" customHeight="1" spans="1:16">
      <c r="A17" s="7">
        <f t="shared" si="0"/>
        <v>14</v>
      </c>
      <c r="B17" s="53" t="s">
        <v>53</v>
      </c>
      <c r="C17" s="53" t="s">
        <v>54</v>
      </c>
      <c r="D17" s="9" t="s">
        <v>366</v>
      </c>
      <c r="E17" s="36" t="s">
        <v>534</v>
      </c>
      <c r="F17" s="191" t="s">
        <v>535</v>
      </c>
      <c r="G17" s="182"/>
      <c r="H17" s="54"/>
      <c r="I17" s="9" t="s">
        <v>153</v>
      </c>
      <c r="J17" s="86">
        <v>1</v>
      </c>
      <c r="K17" s="25"/>
      <c r="L17" s="8">
        <v>10</v>
      </c>
      <c r="M17" s="25"/>
      <c r="N17" s="9" t="s">
        <v>235</v>
      </c>
      <c r="O17" s="46"/>
      <c r="P17" s="54"/>
    </row>
    <row r="18" ht="13.5" customHeight="1" spans="1:16">
      <c r="A18" s="7">
        <f t="shared" si="0"/>
        <v>15</v>
      </c>
      <c r="B18" s="53" t="s">
        <v>53</v>
      </c>
      <c r="C18" s="53" t="s">
        <v>54</v>
      </c>
      <c r="D18" s="9" t="s">
        <v>366</v>
      </c>
      <c r="E18" s="36" t="s">
        <v>536</v>
      </c>
      <c r="F18" s="191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 t="s">
        <v>445</v>
      </c>
    </row>
    <row r="19" s="153" customFormat="1" ht="13.5" customHeight="1" spans="1:16">
      <c r="A19" s="7">
        <f t="shared" si="0"/>
        <v>16</v>
      </c>
      <c r="B19" s="53" t="s">
        <v>53</v>
      </c>
      <c r="C19" s="53" t="s">
        <v>54</v>
      </c>
      <c r="D19" s="9" t="s">
        <v>366</v>
      </c>
      <c r="E19" s="36" t="s">
        <v>415</v>
      </c>
      <c r="F19" s="188" t="s">
        <v>281</v>
      </c>
      <c r="G19" s="182"/>
      <c r="H19" s="54"/>
      <c r="I19" s="9" t="s">
        <v>153</v>
      </c>
      <c r="J19" s="86">
        <v>1</v>
      </c>
      <c r="K19" s="25"/>
      <c r="L19" s="8">
        <v>10</v>
      </c>
      <c r="M19" s="25"/>
      <c r="N19" s="9" t="s">
        <v>244</v>
      </c>
      <c r="O19" s="46"/>
      <c r="P19" s="54"/>
    </row>
    <row r="20" s="153" customFormat="1" ht="13.5" customHeight="1" spans="1:16">
      <c r="A20" s="7">
        <f t="shared" si="0"/>
        <v>17</v>
      </c>
      <c r="B20" s="53" t="s">
        <v>53</v>
      </c>
      <c r="C20" s="53" t="s">
        <v>54</v>
      </c>
      <c r="D20" s="9" t="s">
        <v>366</v>
      </c>
      <c r="E20" s="36" t="s">
        <v>416</v>
      </c>
      <c r="F20" s="191" t="s">
        <v>417</v>
      </c>
      <c r="G20" s="182"/>
      <c r="H20" s="54"/>
      <c r="I20" s="9" t="s">
        <v>153</v>
      </c>
      <c r="J20" s="86">
        <v>1</v>
      </c>
      <c r="K20" s="25"/>
      <c r="L20" s="8">
        <v>10</v>
      </c>
      <c r="M20" s="25"/>
      <c r="N20" s="9" t="s">
        <v>235</v>
      </c>
      <c r="O20" s="46"/>
      <c r="P20" s="54"/>
    </row>
    <row r="21" s="153" customFormat="1" ht="13.5" customHeight="1" spans="1:16">
      <c r="A21" s="7">
        <f t="shared" si="0"/>
        <v>18</v>
      </c>
      <c r="B21" s="53" t="s">
        <v>53</v>
      </c>
      <c r="C21" s="53" t="s">
        <v>54</v>
      </c>
      <c r="D21" s="9" t="s">
        <v>366</v>
      </c>
      <c r="E21" s="36" t="s">
        <v>538</v>
      </c>
      <c r="F21" s="188" t="s">
        <v>285</v>
      </c>
      <c r="G21" s="182"/>
      <c r="H21" s="54"/>
      <c r="I21" s="9" t="s">
        <v>153</v>
      </c>
      <c r="J21" s="86">
        <v>1</v>
      </c>
      <c r="K21" s="25"/>
      <c r="L21" s="8">
        <v>10</v>
      </c>
      <c r="M21" s="25"/>
      <c r="N21" s="9" t="s">
        <v>235</v>
      </c>
      <c r="O21" s="46"/>
      <c r="P21" s="54"/>
    </row>
    <row r="22" s="153" customFormat="1" ht="13.5" customHeight="1" spans="1:16">
      <c r="A22" s="7">
        <f t="shared" si="0"/>
        <v>19</v>
      </c>
      <c r="B22" s="53" t="s">
        <v>53</v>
      </c>
      <c r="C22" s="53" t="s">
        <v>54</v>
      </c>
      <c r="D22" s="9" t="s">
        <v>366</v>
      </c>
      <c r="E22" s="36" t="s">
        <v>505</v>
      </c>
      <c r="F22" s="191" t="s">
        <v>292</v>
      </c>
      <c r="G22" s="182"/>
      <c r="H22" s="54"/>
      <c r="I22" s="9" t="s">
        <v>153</v>
      </c>
      <c r="J22" s="86">
        <v>1</v>
      </c>
      <c r="K22" s="25"/>
      <c r="L22" s="8">
        <v>10</v>
      </c>
      <c r="M22" s="25"/>
      <c r="N22" s="9" t="s">
        <v>235</v>
      </c>
      <c r="O22" s="46"/>
      <c r="P22" s="54"/>
    </row>
    <row r="23" s="153" customFormat="1" ht="13.5" customHeight="1" spans="1:16">
      <c r="A23" s="7">
        <f t="shared" si="0"/>
        <v>20</v>
      </c>
      <c r="B23" s="53" t="s">
        <v>53</v>
      </c>
      <c r="C23" s="53" t="s">
        <v>54</v>
      </c>
      <c r="D23" s="9" t="s">
        <v>366</v>
      </c>
      <c r="E23" s="36" t="s">
        <v>539</v>
      </c>
      <c r="F23" s="191" t="s">
        <v>540</v>
      </c>
      <c r="G23" s="182"/>
      <c r="H23" s="54"/>
      <c r="I23" s="9" t="s">
        <v>153</v>
      </c>
      <c r="J23" s="86">
        <v>1</v>
      </c>
      <c r="K23" s="25"/>
      <c r="L23" s="8">
        <v>10</v>
      </c>
      <c r="M23" s="25"/>
      <c r="N23" s="9" t="s">
        <v>244</v>
      </c>
      <c r="O23" s="46"/>
      <c r="P23" s="54"/>
    </row>
    <row r="24" s="153" customFormat="1" ht="13.5" customHeight="1" spans="1:16">
      <c r="A24" s="7">
        <f t="shared" ref="A24:A35" si="1">ROW()-3</f>
        <v>21</v>
      </c>
      <c r="B24" s="53" t="s">
        <v>53</v>
      </c>
      <c r="C24" s="53" t="s">
        <v>54</v>
      </c>
      <c r="D24" s="9" t="s">
        <v>366</v>
      </c>
      <c r="E24" s="36" t="s">
        <v>541</v>
      </c>
      <c r="F24" s="191" t="s">
        <v>542</v>
      </c>
      <c r="G24" s="182"/>
      <c r="H24" s="54"/>
      <c r="I24" s="9" t="s">
        <v>153</v>
      </c>
      <c r="J24" s="86">
        <v>1</v>
      </c>
      <c r="K24" s="25"/>
      <c r="L24" s="8">
        <v>10</v>
      </c>
      <c r="M24" s="25"/>
      <c r="N24" s="9" t="s">
        <v>559</v>
      </c>
      <c r="O24" s="46"/>
      <c r="P24" s="54"/>
    </row>
    <row r="25" s="153" customFormat="1" ht="13.5" customHeight="1" spans="1:16">
      <c r="A25" s="7">
        <f t="shared" si="1"/>
        <v>22</v>
      </c>
      <c r="B25" s="53" t="s">
        <v>53</v>
      </c>
      <c r="C25" s="53" t="s">
        <v>54</v>
      </c>
      <c r="D25" s="9" t="s">
        <v>366</v>
      </c>
      <c r="E25" s="36" t="s">
        <v>560</v>
      </c>
      <c r="F25" s="188" t="s">
        <v>561</v>
      </c>
      <c r="G25" s="182"/>
      <c r="H25" s="54"/>
      <c r="I25" s="9" t="s">
        <v>153</v>
      </c>
      <c r="J25" s="86">
        <v>1</v>
      </c>
      <c r="K25" s="25"/>
      <c r="L25" s="8">
        <v>10</v>
      </c>
      <c r="M25" s="25"/>
      <c r="N25" s="9" t="s">
        <v>235</v>
      </c>
      <c r="O25" s="46"/>
      <c r="P25" s="54" t="s">
        <v>445</v>
      </c>
    </row>
    <row r="26" s="153" customFormat="1" ht="13.5" customHeight="1" spans="1:16">
      <c r="A26" s="7">
        <f t="shared" si="1"/>
        <v>23</v>
      </c>
      <c r="B26" s="53" t="s">
        <v>53</v>
      </c>
      <c r="C26" s="53" t="s">
        <v>54</v>
      </c>
      <c r="D26" s="9" t="s">
        <v>366</v>
      </c>
      <c r="E26" s="189" t="s">
        <v>194</v>
      </c>
      <c r="F26" s="188" t="s">
        <v>195</v>
      </c>
      <c r="G26" s="182"/>
      <c r="H26" s="54"/>
      <c r="I26" s="9" t="s">
        <v>153</v>
      </c>
      <c r="J26" s="86">
        <v>8</v>
      </c>
      <c r="K26" s="25"/>
      <c r="L26" s="8">
        <v>10</v>
      </c>
      <c r="M26" s="25"/>
      <c r="N26" s="9" t="s">
        <v>235</v>
      </c>
      <c r="O26" s="46"/>
      <c r="P26" s="54"/>
    </row>
    <row r="27" s="153" customFormat="1" ht="13.5" customHeight="1" spans="1:16">
      <c r="A27" s="7">
        <f t="shared" si="1"/>
        <v>24</v>
      </c>
      <c r="B27" s="53" t="s">
        <v>53</v>
      </c>
      <c r="C27" s="53" t="s">
        <v>54</v>
      </c>
      <c r="D27" s="9" t="s">
        <v>366</v>
      </c>
      <c r="E27" s="36" t="s">
        <v>302</v>
      </c>
      <c r="F27" s="188" t="s">
        <v>303</v>
      </c>
      <c r="G27" s="182"/>
      <c r="H27" s="54"/>
      <c r="I27" s="9" t="s">
        <v>153</v>
      </c>
      <c r="J27" s="86">
        <v>12</v>
      </c>
      <c r="K27" s="25"/>
      <c r="L27" s="8">
        <v>10</v>
      </c>
      <c r="M27" s="25"/>
      <c r="N27" s="9" t="s">
        <v>235</v>
      </c>
      <c r="O27" s="46"/>
      <c r="P27" s="54"/>
    </row>
    <row r="28" s="153" customFormat="1" ht="13.5" customHeight="1" spans="1:16">
      <c r="A28" s="7">
        <f t="shared" si="1"/>
        <v>25</v>
      </c>
      <c r="B28" s="53" t="s">
        <v>53</v>
      </c>
      <c r="C28" s="53" t="s">
        <v>54</v>
      </c>
      <c r="D28" s="9" t="s">
        <v>366</v>
      </c>
      <c r="E28" s="36" t="s">
        <v>305</v>
      </c>
      <c r="F28" s="188" t="s">
        <v>306</v>
      </c>
      <c r="G28" s="182"/>
      <c r="H28" s="54"/>
      <c r="I28" s="9" t="s">
        <v>153</v>
      </c>
      <c r="J28" s="86">
        <v>34</v>
      </c>
      <c r="K28" s="25"/>
      <c r="L28" s="8">
        <v>10</v>
      </c>
      <c r="M28" s="25"/>
      <c r="N28" s="9" t="s">
        <v>235</v>
      </c>
      <c r="O28" s="46"/>
      <c r="P28" s="54"/>
    </row>
    <row r="29" s="153" customFormat="1" ht="13.5" customHeight="1" spans="1:16">
      <c r="A29" s="7">
        <f t="shared" si="1"/>
        <v>26</v>
      </c>
      <c r="B29" s="53" t="s">
        <v>53</v>
      </c>
      <c r="C29" s="53" t="s">
        <v>54</v>
      </c>
      <c r="D29" s="9" t="s">
        <v>366</v>
      </c>
      <c r="E29" s="36" t="s">
        <v>308</v>
      </c>
      <c r="F29" s="188" t="s">
        <v>309</v>
      </c>
      <c r="G29" s="182"/>
      <c r="H29" s="54"/>
      <c r="I29" s="9" t="s">
        <v>153</v>
      </c>
      <c r="J29" s="86">
        <v>1</v>
      </c>
      <c r="K29" s="25"/>
      <c r="L29" s="8">
        <v>10</v>
      </c>
      <c r="M29" s="25"/>
      <c r="N29" s="9" t="s">
        <v>235</v>
      </c>
      <c r="O29" s="46"/>
      <c r="P29" s="54"/>
    </row>
    <row r="30" s="153" customFormat="1" ht="13.5" customHeight="1" spans="1:16">
      <c r="A30" s="7">
        <f t="shared" si="1"/>
        <v>27</v>
      </c>
      <c r="B30" s="53" t="s">
        <v>53</v>
      </c>
      <c r="C30" s="53" t="s">
        <v>54</v>
      </c>
      <c r="D30" s="9" t="s">
        <v>366</v>
      </c>
      <c r="E30" s="36" t="s">
        <v>311</v>
      </c>
      <c r="F30" s="188" t="s">
        <v>312</v>
      </c>
      <c r="G30" s="182"/>
      <c r="H30" s="54"/>
      <c r="I30" s="9" t="s">
        <v>153</v>
      </c>
      <c r="J30" s="86">
        <v>2</v>
      </c>
      <c r="K30" s="25"/>
      <c r="L30" s="8">
        <v>10</v>
      </c>
      <c r="M30" s="25"/>
      <c r="N30" s="9" t="s">
        <v>235</v>
      </c>
      <c r="O30" s="46"/>
      <c r="P30" s="54"/>
    </row>
    <row r="31" s="153" customFormat="1" ht="13.5" customHeight="1" spans="1:16">
      <c r="A31" s="7">
        <f t="shared" si="1"/>
        <v>28</v>
      </c>
      <c r="B31" s="53" t="s">
        <v>53</v>
      </c>
      <c r="C31" s="53" t="s">
        <v>54</v>
      </c>
      <c r="D31" s="9" t="s">
        <v>366</v>
      </c>
      <c r="E31" s="36" t="s">
        <v>558</v>
      </c>
      <c r="F31" s="188" t="s">
        <v>318</v>
      </c>
      <c r="G31" s="182"/>
      <c r="H31" s="54"/>
      <c r="I31" s="9" t="s">
        <v>153</v>
      </c>
      <c r="J31" s="86">
        <v>1</v>
      </c>
      <c r="K31" s="25"/>
      <c r="L31" s="8">
        <v>10</v>
      </c>
      <c r="M31" s="25"/>
      <c r="N31" s="9" t="s">
        <v>235</v>
      </c>
      <c r="O31" s="46"/>
      <c r="P31" s="54"/>
    </row>
    <row r="32" s="153" customFormat="1" ht="13.5" customHeight="1" spans="1:16">
      <c r="A32" s="7">
        <f t="shared" si="1"/>
        <v>29</v>
      </c>
      <c r="B32" s="53" t="s">
        <v>53</v>
      </c>
      <c r="C32" s="53" t="s">
        <v>54</v>
      </c>
      <c r="D32" s="9" t="s">
        <v>366</v>
      </c>
      <c r="E32" s="36" t="s">
        <v>319</v>
      </c>
      <c r="F32" s="188" t="s">
        <v>320</v>
      </c>
      <c r="G32" s="182"/>
      <c r="H32" s="54"/>
      <c r="I32" s="9" t="s">
        <v>153</v>
      </c>
      <c r="J32" s="86">
        <v>1</v>
      </c>
      <c r="K32" s="25"/>
      <c r="L32" s="8">
        <v>10</v>
      </c>
      <c r="M32" s="25"/>
      <c r="N32" s="9" t="s">
        <v>235</v>
      </c>
      <c r="O32" s="46"/>
      <c r="P32" s="54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7"/>
  <sheetViews>
    <sheetView view="pageBreakPreview" zoomScaleNormal="100" topLeftCell="A23" workbookViewId="0">
      <selection activeCell="F5" sqref="F5:F23"/>
    </sheetView>
  </sheetViews>
  <sheetFormatPr defaultColWidth="9" defaultRowHeight="14" outlineLevelCol="5"/>
  <cols>
    <col min="1" max="1" width="5.62727272727273" style="2" customWidth="1"/>
    <col min="2" max="2" width="20.6272727272727" style="2" customWidth="1"/>
    <col min="3" max="3" width="26.7545454545455" style="2" customWidth="1"/>
    <col min="4" max="4" width="40.1818181818182" style="2" customWidth="1"/>
    <col min="5" max="5" width="20.6272727272727" style="2" customWidth="1"/>
    <col min="6" max="6" width="8.72727272727273" style="2" customWidth="1"/>
    <col min="7" max="16384" width="9" style="2"/>
  </cols>
  <sheetData>
    <row r="2" ht="15" customHeight="1" spans="1:6">
      <c r="A2" s="241" t="s">
        <v>9</v>
      </c>
      <c r="B2" s="241"/>
      <c r="C2" s="241"/>
      <c r="D2" s="241"/>
      <c r="E2" s="241"/>
      <c r="F2" s="241"/>
    </row>
    <row r="3" ht="7" customHeight="1" spans="1:6">
      <c r="A3" s="153"/>
      <c r="C3" s="153"/>
      <c r="D3" s="153"/>
      <c r="F3" s="153"/>
    </row>
    <row r="4" ht="15" customHeight="1" spans="1:6">
      <c r="A4" s="22" t="s">
        <v>10</v>
      </c>
      <c r="B4" s="242" t="s">
        <v>11</v>
      </c>
      <c r="C4" s="22" t="s">
        <v>12</v>
      </c>
      <c r="D4" s="22" t="s">
        <v>13</v>
      </c>
      <c r="E4" s="37" t="s">
        <v>14</v>
      </c>
      <c r="F4" s="22" t="s">
        <v>15</v>
      </c>
    </row>
    <row r="5" s="2" customFormat="1" ht="15" customHeight="1" spans="1:6">
      <c r="A5" s="242">
        <f>ROW()-4</f>
        <v>1</v>
      </c>
      <c r="B5" s="17" t="s">
        <v>16</v>
      </c>
      <c r="C5" s="18" t="s">
        <v>17</v>
      </c>
      <c r="D5" s="242"/>
      <c r="E5" s="242" t="s">
        <v>18</v>
      </c>
      <c r="F5" s="242" t="s">
        <v>19</v>
      </c>
    </row>
    <row r="6" s="2" customFormat="1" ht="15" customHeight="1" spans="1:6">
      <c r="A6" s="242">
        <f>ROW()-4</f>
        <v>2</v>
      </c>
      <c r="B6" s="17" t="s">
        <v>20</v>
      </c>
      <c r="C6" s="18" t="s">
        <v>17</v>
      </c>
      <c r="D6" s="242"/>
      <c r="E6" s="242" t="s">
        <v>21</v>
      </c>
      <c r="F6" s="242" t="s">
        <v>19</v>
      </c>
    </row>
    <row r="7" ht="15" customHeight="1" spans="1:6">
      <c r="A7" s="242">
        <f>ROW()-4</f>
        <v>3</v>
      </c>
      <c r="B7" s="17" t="s">
        <v>22</v>
      </c>
      <c r="C7" s="18" t="s">
        <v>23</v>
      </c>
      <c r="D7" s="242"/>
      <c r="E7" s="242" t="s">
        <v>24</v>
      </c>
      <c r="F7" s="242" t="s">
        <v>19</v>
      </c>
    </row>
    <row r="8" ht="15" customHeight="1" spans="1:6">
      <c r="A8" s="242">
        <f>ROW()-4</f>
        <v>4</v>
      </c>
      <c r="B8" s="17" t="s">
        <v>25</v>
      </c>
      <c r="C8" s="18" t="s">
        <v>23</v>
      </c>
      <c r="D8" s="242"/>
      <c r="E8" s="242" t="s">
        <v>26</v>
      </c>
      <c r="F8" s="242" t="s">
        <v>19</v>
      </c>
    </row>
    <row r="9" s="2" customFormat="1" ht="15" customHeight="1" spans="1:6">
      <c r="A9" s="242">
        <v>5</v>
      </c>
      <c r="B9" s="17" t="s">
        <v>27</v>
      </c>
      <c r="C9" s="18" t="s">
        <v>17</v>
      </c>
      <c r="D9" s="242"/>
      <c r="E9" s="242" t="s">
        <v>28</v>
      </c>
      <c r="F9" s="242" t="s">
        <v>19</v>
      </c>
    </row>
    <row r="10" s="2" customFormat="1" ht="15" customHeight="1" spans="1:6">
      <c r="A10" s="242">
        <v>6</v>
      </c>
      <c r="B10" s="17" t="s">
        <v>29</v>
      </c>
      <c r="C10" s="18" t="s">
        <v>17</v>
      </c>
      <c r="D10" s="242"/>
      <c r="E10" s="242" t="s">
        <v>30</v>
      </c>
      <c r="F10" s="242" t="s">
        <v>19</v>
      </c>
    </row>
    <row r="11" s="2" customFormat="1" ht="15" customHeight="1" spans="1:6">
      <c r="A11" s="242">
        <v>7</v>
      </c>
      <c r="B11" s="17" t="s">
        <v>31</v>
      </c>
      <c r="C11" s="18" t="s">
        <v>17</v>
      </c>
      <c r="D11" s="242"/>
      <c r="E11" s="242" t="s">
        <v>32</v>
      </c>
      <c r="F11" s="242" t="s">
        <v>19</v>
      </c>
    </row>
    <row r="12" s="2" customFormat="1" ht="15" customHeight="1" spans="1:6">
      <c r="A12" s="242">
        <v>8</v>
      </c>
      <c r="B12" s="81" t="s">
        <v>33</v>
      </c>
      <c r="C12" s="79" t="s">
        <v>23</v>
      </c>
      <c r="D12" s="242"/>
      <c r="E12" s="242" t="s">
        <v>34</v>
      </c>
      <c r="F12" s="242" t="s">
        <v>19</v>
      </c>
    </row>
    <row r="13" s="2" customFormat="1" ht="15" customHeight="1" spans="1:6">
      <c r="A13" s="242">
        <v>9</v>
      </c>
      <c r="B13" s="17" t="s">
        <v>35</v>
      </c>
      <c r="C13" s="18" t="s">
        <v>17</v>
      </c>
      <c r="D13" s="242" t="s">
        <v>36</v>
      </c>
      <c r="E13" s="242" t="s">
        <v>37</v>
      </c>
      <c r="F13" s="242" t="s">
        <v>19</v>
      </c>
    </row>
    <row r="14" s="2" customFormat="1" ht="15" customHeight="1" spans="1:6">
      <c r="A14" s="242">
        <v>10</v>
      </c>
      <c r="B14" s="81" t="s">
        <v>38</v>
      </c>
      <c r="C14" s="79" t="s">
        <v>17</v>
      </c>
      <c r="D14" s="242" t="s">
        <v>39</v>
      </c>
      <c r="E14" s="242" t="s">
        <v>40</v>
      </c>
      <c r="F14" s="242" t="s">
        <v>19</v>
      </c>
    </row>
    <row r="15" s="2" customFormat="1" ht="15" customHeight="1" spans="1:6">
      <c r="A15" s="242">
        <v>11</v>
      </c>
      <c r="B15" s="81" t="s">
        <v>41</v>
      </c>
      <c r="C15" s="79" t="s">
        <v>17</v>
      </c>
      <c r="D15" s="242" t="s">
        <v>42</v>
      </c>
      <c r="E15" s="242" t="s">
        <v>43</v>
      </c>
      <c r="F15" s="242" t="s">
        <v>19</v>
      </c>
    </row>
    <row r="16" s="2" customFormat="1" ht="15" customHeight="1" spans="1:6">
      <c r="A16" s="242">
        <v>12</v>
      </c>
      <c r="B16" s="81" t="s">
        <v>44</v>
      </c>
      <c r="C16" s="79" t="s">
        <v>17</v>
      </c>
      <c r="D16" s="242" t="s">
        <v>45</v>
      </c>
      <c r="E16" s="242" t="s">
        <v>46</v>
      </c>
      <c r="F16" s="242" t="s">
        <v>19</v>
      </c>
    </row>
    <row r="17" s="2" customFormat="1" ht="15" customHeight="1" spans="1:6">
      <c r="A17" s="242">
        <v>13</v>
      </c>
      <c r="B17" s="53" t="s">
        <v>47</v>
      </c>
      <c r="C17" s="53" t="s">
        <v>17</v>
      </c>
      <c r="D17" s="46" t="s">
        <v>48</v>
      </c>
      <c r="E17" s="20" t="s">
        <v>49</v>
      </c>
      <c r="F17" s="242" t="s">
        <v>19</v>
      </c>
    </row>
    <row r="18" s="2" customFormat="1" ht="15" customHeight="1" spans="1:6">
      <c r="A18" s="242">
        <v>14</v>
      </c>
      <c r="B18" s="53" t="s">
        <v>50</v>
      </c>
      <c r="C18" s="53" t="s">
        <v>51</v>
      </c>
      <c r="D18" s="46" t="s">
        <v>48</v>
      </c>
      <c r="E18" s="20" t="s">
        <v>52</v>
      </c>
      <c r="F18" s="242" t="s">
        <v>19</v>
      </c>
    </row>
    <row r="19" s="2" customFormat="1" ht="15" customHeight="1" spans="1:6">
      <c r="A19" s="242">
        <v>15</v>
      </c>
      <c r="B19" s="53" t="s">
        <v>53</v>
      </c>
      <c r="C19" s="53" t="s">
        <v>54</v>
      </c>
      <c r="D19" s="46"/>
      <c r="E19" s="20" t="s">
        <v>55</v>
      </c>
      <c r="F19" s="242" t="s">
        <v>19</v>
      </c>
    </row>
    <row r="20" s="2" customFormat="1" ht="15" customHeight="1" spans="1:6">
      <c r="A20" s="242">
        <v>16</v>
      </c>
      <c r="B20" s="53" t="s">
        <v>56</v>
      </c>
      <c r="C20" s="53" t="s">
        <v>23</v>
      </c>
      <c r="D20" s="46"/>
      <c r="E20" s="20" t="s">
        <v>57</v>
      </c>
      <c r="F20" s="242" t="s">
        <v>19</v>
      </c>
    </row>
    <row r="21" s="2" customFormat="1" ht="15" customHeight="1" spans="1:6">
      <c r="A21" s="242">
        <v>17</v>
      </c>
      <c r="B21" s="81" t="s">
        <v>58</v>
      </c>
      <c r="C21" s="181" t="s">
        <v>23</v>
      </c>
      <c r="D21" s="46"/>
      <c r="E21" s="20" t="s">
        <v>59</v>
      </c>
      <c r="F21" s="242" t="s">
        <v>19</v>
      </c>
    </row>
    <row r="22" s="2" customFormat="1" ht="15" customHeight="1" spans="1:6">
      <c r="A22" s="242">
        <v>18</v>
      </c>
      <c r="B22" s="81" t="s">
        <v>60</v>
      </c>
      <c r="C22" s="181" t="s">
        <v>23</v>
      </c>
      <c r="D22" s="46"/>
      <c r="E22" s="181" t="s">
        <v>61</v>
      </c>
      <c r="F22" s="242" t="s">
        <v>19</v>
      </c>
    </row>
    <row r="23" s="2" customFormat="1" ht="15" customHeight="1" spans="1:6">
      <c r="A23" s="242">
        <v>19</v>
      </c>
      <c r="B23" s="81" t="s">
        <v>62</v>
      </c>
      <c r="C23" s="181" t="s">
        <v>23</v>
      </c>
      <c r="D23" s="46"/>
      <c r="E23" s="181" t="s">
        <v>63</v>
      </c>
      <c r="F23" s="242" t="s">
        <v>19</v>
      </c>
    </row>
    <row r="24" ht="15" customHeight="1" spans="1:6">
      <c r="A24" s="241" t="s">
        <v>64</v>
      </c>
      <c r="B24" s="241"/>
      <c r="C24" s="241"/>
      <c r="D24" s="241"/>
      <c r="E24" s="241"/>
      <c r="F24" s="241"/>
    </row>
    <row r="25" ht="4" customHeight="1" spans="1:6">
      <c r="A25" s="243"/>
      <c r="B25" s="244"/>
      <c r="C25" s="243"/>
      <c r="D25" s="243"/>
      <c r="E25" s="245"/>
      <c r="F25" s="243"/>
    </row>
    <row r="26" ht="15" customHeight="1" spans="1:6">
      <c r="A26" s="70" t="s">
        <v>10</v>
      </c>
      <c r="B26" s="246" t="s">
        <v>65</v>
      </c>
      <c r="C26" s="247" t="s">
        <v>66</v>
      </c>
      <c r="D26" s="248"/>
      <c r="E26" s="70" t="s">
        <v>67</v>
      </c>
      <c r="F26" s="249" t="s">
        <v>68</v>
      </c>
    </row>
    <row r="27" ht="15" customHeight="1" spans="1:6">
      <c r="A27" s="70">
        <v>1</v>
      </c>
      <c r="B27" s="246" t="s">
        <v>69</v>
      </c>
      <c r="C27" s="247" t="s">
        <v>70</v>
      </c>
      <c r="D27" s="248"/>
      <c r="E27" s="70" t="s">
        <v>71</v>
      </c>
      <c r="F27" s="249" t="s">
        <v>4</v>
      </c>
    </row>
    <row r="28" ht="15" customHeight="1" spans="1:6">
      <c r="A28" s="70">
        <v>2</v>
      </c>
      <c r="B28" s="246" t="s">
        <v>72</v>
      </c>
      <c r="C28" s="247" t="s">
        <v>73</v>
      </c>
      <c r="D28" s="248"/>
      <c r="E28" s="70" t="s">
        <v>74</v>
      </c>
      <c r="F28" s="249" t="s">
        <v>4</v>
      </c>
    </row>
    <row r="29" ht="15" customHeight="1" spans="1:6">
      <c r="A29" s="70">
        <v>3</v>
      </c>
      <c r="B29" s="246" t="s">
        <v>75</v>
      </c>
      <c r="C29" s="247" t="s">
        <v>76</v>
      </c>
      <c r="D29" s="248"/>
      <c r="E29" s="70" t="s">
        <v>77</v>
      </c>
      <c r="F29" s="249" t="s">
        <v>4</v>
      </c>
    </row>
    <row r="30" ht="15" customHeight="1" spans="1:6">
      <c r="A30" s="70">
        <v>4</v>
      </c>
      <c r="B30" s="246" t="s">
        <v>78</v>
      </c>
      <c r="C30" s="247" t="s">
        <v>79</v>
      </c>
      <c r="D30" s="248"/>
      <c r="E30" s="70" t="s">
        <v>80</v>
      </c>
      <c r="F30" s="249" t="s">
        <v>4</v>
      </c>
    </row>
    <row r="31" ht="15" customHeight="1" spans="1:6">
      <c r="A31" s="70">
        <v>5</v>
      </c>
      <c r="B31" s="246" t="s">
        <v>81</v>
      </c>
      <c r="C31" s="247" t="s">
        <v>82</v>
      </c>
      <c r="D31" s="248"/>
      <c r="E31" s="70" t="s">
        <v>83</v>
      </c>
      <c r="F31" s="249" t="s">
        <v>4</v>
      </c>
    </row>
    <row r="32" ht="15" customHeight="1" spans="1:6">
      <c r="A32" s="70">
        <v>6</v>
      </c>
      <c r="B32" s="246" t="s">
        <v>84</v>
      </c>
      <c r="C32" s="247" t="s">
        <v>85</v>
      </c>
      <c r="D32" s="248"/>
      <c r="E32" s="70" t="s">
        <v>86</v>
      </c>
      <c r="F32" s="249" t="s">
        <v>4</v>
      </c>
    </row>
    <row r="33" ht="15" customHeight="1" spans="1:6">
      <c r="A33" s="70">
        <v>7</v>
      </c>
      <c r="B33" s="246" t="s">
        <v>87</v>
      </c>
      <c r="C33" s="247" t="s">
        <v>88</v>
      </c>
      <c r="D33" s="248"/>
      <c r="E33" s="70" t="s">
        <v>89</v>
      </c>
      <c r="F33" s="249" t="s">
        <v>4</v>
      </c>
    </row>
    <row r="34" ht="15" customHeight="1" spans="1:6">
      <c r="A34" s="70">
        <v>8</v>
      </c>
      <c r="B34" s="246" t="s">
        <v>90</v>
      </c>
      <c r="C34" s="250" t="s">
        <v>91</v>
      </c>
      <c r="D34" s="251"/>
      <c r="E34" s="70" t="s">
        <v>92</v>
      </c>
      <c r="F34" s="249" t="s">
        <v>4</v>
      </c>
    </row>
    <row r="35" ht="59" customHeight="1" spans="1:6">
      <c r="A35" s="70">
        <v>9</v>
      </c>
      <c r="B35" s="246" t="s">
        <v>93</v>
      </c>
      <c r="C35" s="250" t="s">
        <v>94</v>
      </c>
      <c r="D35" s="251"/>
      <c r="E35" s="70" t="s">
        <v>95</v>
      </c>
      <c r="F35" s="249" t="s">
        <v>4</v>
      </c>
    </row>
    <row r="36" ht="47" customHeight="1" spans="1:6">
      <c r="A36" s="70">
        <v>10</v>
      </c>
      <c r="B36" s="246" t="s">
        <v>96</v>
      </c>
      <c r="C36" s="250" t="s">
        <v>97</v>
      </c>
      <c r="D36" s="251"/>
      <c r="E36" s="70" t="s">
        <v>98</v>
      </c>
      <c r="F36" s="249" t="s">
        <v>4</v>
      </c>
    </row>
    <row r="37" ht="44" customHeight="1" spans="1:6">
      <c r="A37" s="70">
        <v>11</v>
      </c>
      <c r="B37" s="246" t="s">
        <v>99</v>
      </c>
      <c r="C37" s="250" t="s">
        <v>100</v>
      </c>
      <c r="D37" s="251"/>
      <c r="E37" s="70" t="s">
        <v>101</v>
      </c>
      <c r="F37" s="249" t="s">
        <v>4</v>
      </c>
    </row>
    <row r="38" ht="48" customHeight="1" spans="1:6">
      <c r="A38" s="70">
        <v>12</v>
      </c>
      <c r="B38" s="246" t="s">
        <v>102</v>
      </c>
      <c r="C38" s="250" t="s">
        <v>103</v>
      </c>
      <c r="D38" s="251"/>
      <c r="E38" s="70" t="s">
        <v>104</v>
      </c>
      <c r="F38" s="249" t="s">
        <v>4</v>
      </c>
    </row>
    <row r="39" ht="48" customHeight="1" spans="1:6">
      <c r="A39" s="70">
        <v>13</v>
      </c>
      <c r="B39" s="246" t="s">
        <v>105</v>
      </c>
      <c r="C39" s="250" t="s">
        <v>106</v>
      </c>
      <c r="D39" s="251"/>
      <c r="E39" s="70" t="s">
        <v>107</v>
      </c>
      <c r="F39" s="249" t="s">
        <v>4</v>
      </c>
    </row>
    <row r="40" ht="31" customHeight="1" spans="1:6">
      <c r="A40" s="70">
        <v>14</v>
      </c>
      <c r="B40" s="246" t="s">
        <v>108</v>
      </c>
      <c r="C40" s="250" t="s">
        <v>109</v>
      </c>
      <c r="D40" s="251"/>
      <c r="E40" s="70" t="s">
        <v>110</v>
      </c>
      <c r="F40" s="249" t="s">
        <v>4</v>
      </c>
    </row>
    <row r="41" ht="64" customHeight="1" spans="1:6">
      <c r="A41" s="70">
        <v>15</v>
      </c>
      <c r="B41" s="246" t="s">
        <v>111</v>
      </c>
      <c r="C41" s="250" t="s">
        <v>112</v>
      </c>
      <c r="D41" s="251"/>
      <c r="E41" s="70" t="s">
        <v>113</v>
      </c>
      <c r="F41" s="249" t="s">
        <v>4</v>
      </c>
    </row>
    <row r="42" ht="64" customHeight="1" spans="1:6">
      <c r="A42" s="70">
        <v>16</v>
      </c>
      <c r="B42" s="246" t="s">
        <v>114</v>
      </c>
      <c r="C42" s="250" t="s">
        <v>115</v>
      </c>
      <c r="D42" s="251"/>
      <c r="E42" s="70" t="s">
        <v>116</v>
      </c>
      <c r="F42" s="249" t="s">
        <v>4</v>
      </c>
    </row>
    <row r="43" ht="32" customHeight="1" spans="1:6">
      <c r="A43" s="70">
        <v>17</v>
      </c>
      <c r="B43" s="246" t="s">
        <v>117</v>
      </c>
      <c r="C43" s="250" t="s">
        <v>118</v>
      </c>
      <c r="D43" s="251"/>
      <c r="E43" s="70" t="s">
        <v>119</v>
      </c>
      <c r="F43" s="249" t="s">
        <v>4</v>
      </c>
    </row>
    <row r="44" ht="32" customHeight="1" spans="1:6">
      <c r="A44" s="70">
        <v>18</v>
      </c>
      <c r="B44" s="246" t="s">
        <v>120</v>
      </c>
      <c r="C44" s="250" t="s">
        <v>121</v>
      </c>
      <c r="D44" s="251"/>
      <c r="E44" s="70" t="s">
        <v>122</v>
      </c>
      <c r="F44" s="249" t="s">
        <v>4</v>
      </c>
    </row>
    <row r="45" ht="57" customHeight="1" spans="1:6">
      <c r="A45" s="70">
        <v>19</v>
      </c>
      <c r="B45" s="246" t="s">
        <v>123</v>
      </c>
      <c r="C45" s="250" t="s">
        <v>124</v>
      </c>
      <c r="D45" s="251"/>
      <c r="E45" s="70" t="s">
        <v>125</v>
      </c>
      <c r="F45" s="249" t="s">
        <v>4</v>
      </c>
    </row>
    <row r="46" ht="57" customHeight="1" spans="1:6">
      <c r="A46" s="70">
        <v>20</v>
      </c>
      <c r="B46" s="246" t="s">
        <v>126</v>
      </c>
      <c r="C46" s="250" t="s">
        <v>127</v>
      </c>
      <c r="D46" s="251"/>
      <c r="E46" s="70" t="s">
        <v>128</v>
      </c>
      <c r="F46" s="249" t="s">
        <v>4</v>
      </c>
    </row>
    <row r="47" ht="57" customHeight="1" spans="1:6">
      <c r="A47" s="70">
        <v>21</v>
      </c>
      <c r="B47" s="246" t="s">
        <v>129</v>
      </c>
      <c r="C47" s="250" t="s">
        <v>130</v>
      </c>
      <c r="D47" s="251"/>
      <c r="E47" s="70" t="s">
        <v>131</v>
      </c>
      <c r="F47" s="249" t="s">
        <v>4</v>
      </c>
    </row>
  </sheetData>
  <mergeCells count="24">
    <mergeCell ref="A2:F2"/>
    <mergeCell ref="A24:F24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</mergeCells>
  <conditionalFormatting sqref="B12">
    <cfRule type="cellIs" dxfId="0" priority="51" operator="equal">
      <formula>1</formula>
    </cfRule>
    <cfRule type="cellIs" dxfId="1" priority="52" operator="equal">
      <formula>0</formula>
    </cfRule>
  </conditionalFormatting>
  <conditionalFormatting sqref="B14">
    <cfRule type="cellIs" dxfId="1" priority="49" operator="equal">
      <formula>0</formula>
    </cfRule>
    <cfRule type="cellIs" dxfId="0" priority="43" operator="equal">
      <formula>1</formula>
    </cfRule>
  </conditionalFormatting>
  <conditionalFormatting sqref="B15">
    <cfRule type="cellIs" dxfId="0" priority="42" operator="equal">
      <formula>1</formula>
    </cfRule>
    <cfRule type="cellIs" dxfId="1" priority="48" operator="equal">
      <formula>0</formula>
    </cfRule>
  </conditionalFormatting>
  <conditionalFormatting sqref="B16">
    <cfRule type="cellIs" dxfId="0" priority="33" operator="equal">
      <formula>1</formula>
    </cfRule>
    <cfRule type="cellIs" dxfId="1" priority="34" operator="equal">
      <formula>0</formula>
    </cfRule>
  </conditionalFormatting>
  <conditionalFormatting sqref="B17">
    <cfRule type="cellIs" dxfId="1" priority="32" operator="equal">
      <formula>0</formula>
    </cfRule>
    <cfRule type="cellIs" dxfId="0" priority="31" operator="equal">
      <formula>1</formula>
    </cfRule>
    <cfRule type="duplicateValues" dxfId="2" priority="30"/>
  </conditionalFormatting>
  <conditionalFormatting sqref="B19">
    <cfRule type="duplicateValues" dxfId="2" priority="18"/>
    <cfRule type="duplicateValues" dxfId="2" priority="17"/>
    <cfRule type="duplicateValues" dxfId="2" priority="16"/>
    <cfRule type="duplicateValues" dxfId="2" priority="15"/>
  </conditionalFormatting>
  <conditionalFormatting sqref="B20">
    <cfRule type="duplicateValues" dxfId="2" priority="14"/>
  </conditionalFormatting>
  <conditionalFormatting sqref="B21">
    <cfRule type="duplicateValues" dxfId="2" priority="11"/>
  </conditionalFormatting>
  <conditionalFormatting sqref="C21">
    <cfRule type="cellIs" dxfId="1" priority="13" operator="equal">
      <formula>0</formula>
    </cfRule>
    <cfRule type="cellIs" dxfId="0" priority="12" operator="equal">
      <formula>1</formula>
    </cfRule>
  </conditionalFormatting>
  <conditionalFormatting sqref="B22">
    <cfRule type="duplicateValues" dxfId="2" priority="6"/>
  </conditionalFormatting>
  <conditionalFormatting sqref="C22">
    <cfRule type="cellIs" dxfId="1" priority="8" operator="equal">
      <formula>0</formula>
    </cfRule>
    <cfRule type="cellIs" dxfId="0" priority="7" operator="equal">
      <formula>1</formula>
    </cfRule>
  </conditionalFormatting>
  <conditionalFormatting sqref="E22">
    <cfRule type="cellIs" dxfId="1" priority="10" operator="equal">
      <formula>0</formula>
    </cfRule>
    <cfRule type="cellIs" dxfId="0" priority="9" operator="equal">
      <formula>1</formula>
    </cfRule>
  </conditionalFormatting>
  <conditionalFormatting sqref="B23">
    <cfRule type="duplicateValues" dxfId="2" priority="1"/>
  </conditionalFormatting>
  <conditionalFormatting sqref="C23">
    <cfRule type="cellIs" dxfId="1" priority="3" operator="equal">
      <formula>0</formula>
    </cfRule>
    <cfRule type="cellIs" dxfId="0" priority="2" operator="equal">
      <formula>1</formula>
    </cfRule>
  </conditionalFormatting>
  <conditionalFormatting sqref="E23">
    <cfRule type="cellIs" dxfId="1" priority="5" operator="equal">
      <formula>0</formula>
    </cfRule>
    <cfRule type="cellIs" dxfId="0" priority="4" operator="equal">
      <formula>1</formula>
    </cfRule>
  </conditionalFormatting>
  <conditionalFormatting sqref="B1:B18 B24:B1048576">
    <cfRule type="duplicateValues" dxfId="2" priority="25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I29" sqref="I29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32" si="0">ROW()-3</f>
        <v>1</v>
      </c>
      <c r="B4" s="53" t="s">
        <v>56</v>
      </c>
      <c r="C4" s="53" t="s">
        <v>23</v>
      </c>
      <c r="D4" s="9" t="s">
        <v>366</v>
      </c>
      <c r="E4" s="53" t="s">
        <v>56</v>
      </c>
      <c r="F4" s="53" t="s">
        <v>23</v>
      </c>
      <c r="G4" s="46"/>
      <c r="H4" s="20" t="s">
        <v>57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 t="s">
        <v>445</v>
      </c>
    </row>
    <row r="5" ht="13.5" customHeight="1" spans="1:16">
      <c r="A5" s="7">
        <f t="shared" si="0"/>
        <v>2</v>
      </c>
      <c r="B5" s="53" t="s">
        <v>56</v>
      </c>
      <c r="C5" s="53" t="s">
        <v>23</v>
      </c>
      <c r="D5" s="9" t="s">
        <v>153</v>
      </c>
      <c r="E5" s="54" t="s">
        <v>232</v>
      </c>
      <c r="F5" s="80" t="s">
        <v>233</v>
      </c>
      <c r="G5" s="182"/>
      <c r="H5" s="54"/>
      <c r="I5" s="9" t="s">
        <v>153</v>
      </c>
      <c r="J5" s="86">
        <v>1</v>
      </c>
      <c r="K5" s="25"/>
      <c r="L5" s="8">
        <v>10</v>
      </c>
      <c r="M5" s="25"/>
      <c r="N5" s="9" t="s">
        <v>235</v>
      </c>
      <c r="O5" s="46"/>
      <c r="P5" s="54"/>
    </row>
    <row r="6" ht="13.5" customHeight="1" spans="1:16">
      <c r="A6" s="7">
        <f t="shared" si="0"/>
        <v>3</v>
      </c>
      <c r="B6" s="53" t="s">
        <v>56</v>
      </c>
      <c r="C6" s="53" t="s">
        <v>23</v>
      </c>
      <c r="D6" s="9" t="s">
        <v>153</v>
      </c>
      <c r="E6" s="183" t="s">
        <v>562</v>
      </c>
      <c r="F6" s="184" t="s">
        <v>531</v>
      </c>
      <c r="G6" s="182"/>
      <c r="H6" s="19"/>
      <c r="I6" s="9" t="s">
        <v>153</v>
      </c>
      <c r="J6" s="190">
        <v>1</v>
      </c>
      <c r="K6" s="25"/>
      <c r="L6" s="8">
        <v>10</v>
      </c>
      <c r="M6" s="25"/>
      <c r="N6" s="9" t="s">
        <v>235</v>
      </c>
      <c r="O6" s="46"/>
      <c r="P6" s="54" t="s">
        <v>445</v>
      </c>
    </row>
    <row r="7" ht="13.5" customHeight="1" spans="1:17">
      <c r="A7" s="7">
        <f t="shared" si="0"/>
        <v>4</v>
      </c>
      <c r="B7" s="53" t="s">
        <v>56</v>
      </c>
      <c r="C7" s="53" t="s">
        <v>23</v>
      </c>
      <c r="D7" s="9" t="s">
        <v>153</v>
      </c>
      <c r="E7" s="78" t="s">
        <v>238</v>
      </c>
      <c r="F7" s="80" t="s">
        <v>170</v>
      </c>
      <c r="G7" s="182"/>
      <c r="H7" s="54"/>
      <c r="I7" s="9" t="s">
        <v>153</v>
      </c>
      <c r="J7" s="86">
        <v>1</v>
      </c>
      <c r="K7" s="25"/>
      <c r="L7" s="8">
        <v>10</v>
      </c>
      <c r="M7" s="25"/>
      <c r="N7" s="9" t="s">
        <v>244</v>
      </c>
      <c r="O7" s="19"/>
      <c r="P7" s="54"/>
      <c r="Q7" s="2" t="s">
        <v>526</v>
      </c>
    </row>
    <row r="8" ht="13.5" customHeight="1" spans="1:16">
      <c r="A8" s="7">
        <f t="shared" si="0"/>
        <v>5</v>
      </c>
      <c r="B8" s="53" t="s">
        <v>56</v>
      </c>
      <c r="C8" s="53" t="s">
        <v>23</v>
      </c>
      <c r="D8" s="9" t="s">
        <v>153</v>
      </c>
      <c r="E8" s="54" t="s">
        <v>532</v>
      </c>
      <c r="F8" s="185" t="s">
        <v>243</v>
      </c>
      <c r="G8" s="182"/>
      <c r="H8" s="54"/>
      <c r="I8" s="9" t="s">
        <v>153</v>
      </c>
      <c r="J8" s="86">
        <v>1</v>
      </c>
      <c r="K8" s="25"/>
      <c r="L8" s="8">
        <v>10</v>
      </c>
      <c r="M8" s="25"/>
      <c r="N8" s="9" t="s">
        <v>244</v>
      </c>
      <c r="O8" s="46"/>
      <c r="P8" s="54"/>
    </row>
    <row r="9" ht="13.5" customHeight="1" spans="1:16">
      <c r="A9" s="7">
        <f t="shared" si="0"/>
        <v>6</v>
      </c>
      <c r="B9" s="53" t="s">
        <v>56</v>
      </c>
      <c r="C9" s="53" t="s">
        <v>23</v>
      </c>
      <c r="D9" s="9" t="s">
        <v>153</v>
      </c>
      <c r="E9" s="54" t="s">
        <v>533</v>
      </c>
      <c r="F9" s="185" t="s">
        <v>246</v>
      </c>
      <c r="G9" s="182"/>
      <c r="H9" s="54"/>
      <c r="I9" s="9" t="s">
        <v>153</v>
      </c>
      <c r="J9" s="86">
        <v>1</v>
      </c>
      <c r="K9" s="25"/>
      <c r="L9" s="8">
        <v>10</v>
      </c>
      <c r="M9" s="25"/>
      <c r="N9" s="9" t="s">
        <v>244</v>
      </c>
      <c r="O9" s="46"/>
      <c r="P9" s="54"/>
    </row>
    <row r="10" ht="13.5" customHeight="1" spans="1:16">
      <c r="A10" s="7">
        <f t="shared" si="0"/>
        <v>7</v>
      </c>
      <c r="B10" s="53" t="s">
        <v>56</v>
      </c>
      <c r="C10" s="53" t="s">
        <v>23</v>
      </c>
      <c r="D10" s="9" t="s">
        <v>366</v>
      </c>
      <c r="E10" s="36" t="s">
        <v>248</v>
      </c>
      <c r="F10" s="80" t="s">
        <v>249</v>
      </c>
      <c r="G10" s="182"/>
      <c r="H10" s="54"/>
      <c r="I10" s="9" t="s">
        <v>153</v>
      </c>
      <c r="J10" s="86">
        <v>8</v>
      </c>
      <c r="K10" s="25"/>
      <c r="L10" s="8">
        <v>10</v>
      </c>
      <c r="M10" s="25"/>
      <c r="N10" s="9" t="s">
        <v>235</v>
      </c>
      <c r="O10" s="46"/>
      <c r="P10" s="54"/>
    </row>
    <row r="11" ht="13.5" customHeight="1" spans="1:16">
      <c r="A11" s="7">
        <f t="shared" si="0"/>
        <v>8</v>
      </c>
      <c r="B11" s="53" t="s">
        <v>56</v>
      </c>
      <c r="C11" s="53" t="s">
        <v>23</v>
      </c>
      <c r="D11" s="9" t="s">
        <v>366</v>
      </c>
      <c r="E11" s="36" t="s">
        <v>251</v>
      </c>
      <c r="F11" s="80" t="s">
        <v>252</v>
      </c>
      <c r="G11" s="182"/>
      <c r="H11" s="54"/>
      <c r="I11" s="9" t="s">
        <v>153</v>
      </c>
      <c r="J11" s="86">
        <v>8</v>
      </c>
      <c r="K11" s="25"/>
      <c r="L11" s="8">
        <v>10</v>
      </c>
      <c r="M11" s="25"/>
      <c r="N11" s="9" t="s">
        <v>235</v>
      </c>
      <c r="O11" s="46"/>
      <c r="P11" s="54"/>
    </row>
    <row r="12" ht="13.5" customHeight="1" spans="1:16">
      <c r="A12" s="7">
        <f t="shared" si="0"/>
        <v>9</v>
      </c>
      <c r="B12" s="53" t="s">
        <v>56</v>
      </c>
      <c r="C12" s="53" t="s">
        <v>23</v>
      </c>
      <c r="D12" s="9" t="s">
        <v>366</v>
      </c>
      <c r="E12" s="36" t="s">
        <v>254</v>
      </c>
      <c r="F12" s="80" t="s">
        <v>255</v>
      </c>
      <c r="G12" s="182"/>
      <c r="H12" s="54"/>
      <c r="I12" s="9" t="s">
        <v>153</v>
      </c>
      <c r="J12" s="86">
        <v>8</v>
      </c>
      <c r="K12" s="25"/>
      <c r="L12" s="8">
        <v>10</v>
      </c>
      <c r="M12" s="25"/>
      <c r="N12" s="9" t="s">
        <v>235</v>
      </c>
      <c r="O12" s="46"/>
      <c r="P12" s="54"/>
    </row>
    <row r="13" ht="13.5" customHeight="1" spans="1:16">
      <c r="A13" s="7">
        <f t="shared" si="0"/>
        <v>10</v>
      </c>
      <c r="B13" s="53" t="s">
        <v>56</v>
      </c>
      <c r="C13" s="53" t="s">
        <v>23</v>
      </c>
      <c r="D13" s="9" t="s">
        <v>366</v>
      </c>
      <c r="E13" s="186" t="s">
        <v>563</v>
      </c>
      <c r="F13" s="187" t="s">
        <v>198</v>
      </c>
      <c r="G13" s="182"/>
      <c r="H13" s="19"/>
      <c r="I13" s="9" t="s">
        <v>153</v>
      </c>
      <c r="J13" s="86">
        <v>1</v>
      </c>
      <c r="K13" s="25"/>
      <c r="L13" s="8">
        <v>10</v>
      </c>
      <c r="M13" s="25"/>
      <c r="N13" s="9" t="s">
        <v>235</v>
      </c>
      <c r="O13" s="46"/>
      <c r="P13" s="54" t="s">
        <v>445</v>
      </c>
    </row>
    <row r="14" ht="13.5" customHeight="1" spans="1:16">
      <c r="A14" s="7">
        <f t="shared" si="0"/>
        <v>11</v>
      </c>
      <c r="B14" s="53" t="s">
        <v>56</v>
      </c>
      <c r="C14" s="53" t="s">
        <v>23</v>
      </c>
      <c r="D14" s="9" t="s">
        <v>366</v>
      </c>
      <c r="E14" s="36" t="s">
        <v>323</v>
      </c>
      <c r="F14" s="80" t="s">
        <v>324</v>
      </c>
      <c r="G14" s="182"/>
      <c r="H14" s="54"/>
      <c r="I14" s="9" t="s">
        <v>153</v>
      </c>
      <c r="J14" s="86">
        <v>1</v>
      </c>
      <c r="K14" s="25"/>
      <c r="L14" s="8">
        <v>10</v>
      </c>
      <c r="M14" s="25"/>
      <c r="N14" s="9" t="s">
        <v>235</v>
      </c>
      <c r="O14" s="46"/>
      <c r="P14" s="54"/>
    </row>
    <row r="15" ht="13.5" customHeight="1" spans="1:16">
      <c r="A15" s="7">
        <f t="shared" si="0"/>
        <v>12</v>
      </c>
      <c r="B15" s="53" t="s">
        <v>56</v>
      </c>
      <c r="C15" s="53" t="s">
        <v>23</v>
      </c>
      <c r="D15" s="9" t="s">
        <v>366</v>
      </c>
      <c r="E15" s="36" t="s">
        <v>392</v>
      </c>
      <c r="F15" s="188" t="s">
        <v>393</v>
      </c>
      <c r="G15" s="182"/>
      <c r="H15" s="54"/>
      <c r="I15" s="9" t="s">
        <v>153</v>
      </c>
      <c r="J15" s="86">
        <v>1</v>
      </c>
      <c r="K15" s="25"/>
      <c r="L15" s="8">
        <v>10</v>
      </c>
      <c r="M15" s="25"/>
      <c r="N15" s="9" t="s">
        <v>235</v>
      </c>
      <c r="O15" s="46"/>
      <c r="P15" s="54"/>
    </row>
    <row r="16" ht="13.5" customHeight="1" spans="1:16">
      <c r="A16" s="7">
        <f t="shared" si="0"/>
        <v>13</v>
      </c>
      <c r="B16" s="53" t="s">
        <v>56</v>
      </c>
      <c r="C16" s="53" t="s">
        <v>23</v>
      </c>
      <c r="D16" s="9" t="s">
        <v>366</v>
      </c>
      <c r="E16" s="36" t="s">
        <v>394</v>
      </c>
      <c r="F16" s="188" t="s">
        <v>395</v>
      </c>
      <c r="G16" s="182"/>
      <c r="H16" s="54"/>
      <c r="I16" s="9" t="s">
        <v>153</v>
      </c>
      <c r="J16" s="86">
        <v>1</v>
      </c>
      <c r="K16" s="25"/>
      <c r="L16" s="8">
        <v>10</v>
      </c>
      <c r="M16" s="25"/>
      <c r="N16" s="9" t="s">
        <v>235</v>
      </c>
      <c r="O16" s="46"/>
      <c r="P16" s="54"/>
    </row>
    <row r="17" ht="13.5" customHeight="1" spans="1:16">
      <c r="A17" s="7">
        <f t="shared" si="0"/>
        <v>14</v>
      </c>
      <c r="B17" s="53" t="s">
        <v>56</v>
      </c>
      <c r="C17" s="53" t="s">
        <v>23</v>
      </c>
      <c r="D17" s="9" t="s">
        <v>366</v>
      </c>
      <c r="E17" s="36" t="s">
        <v>534</v>
      </c>
      <c r="F17" s="191" t="s">
        <v>535</v>
      </c>
      <c r="G17" s="182"/>
      <c r="H17" s="54"/>
      <c r="I17" s="9" t="s">
        <v>153</v>
      </c>
      <c r="J17" s="86">
        <v>1</v>
      </c>
      <c r="K17" s="25"/>
      <c r="L17" s="8">
        <v>10</v>
      </c>
      <c r="M17" s="25"/>
      <c r="N17" s="9" t="s">
        <v>235</v>
      </c>
      <c r="O17" s="46"/>
      <c r="P17" s="54"/>
    </row>
    <row r="18" ht="13.5" customHeight="1" spans="1:16">
      <c r="A18" s="7">
        <f t="shared" si="0"/>
        <v>15</v>
      </c>
      <c r="B18" s="53" t="s">
        <v>56</v>
      </c>
      <c r="C18" s="53" t="s">
        <v>23</v>
      </c>
      <c r="D18" s="9" t="s">
        <v>366</v>
      </c>
      <c r="E18" s="36" t="s">
        <v>536</v>
      </c>
      <c r="F18" s="191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/>
    </row>
    <row r="19" s="153" customFormat="1" ht="13.5" customHeight="1" spans="1:16">
      <c r="A19" s="7">
        <f t="shared" si="0"/>
        <v>16</v>
      </c>
      <c r="B19" s="53" t="s">
        <v>56</v>
      </c>
      <c r="C19" s="53" t="s">
        <v>23</v>
      </c>
      <c r="D19" s="9" t="s">
        <v>366</v>
      </c>
      <c r="E19" s="36" t="s">
        <v>415</v>
      </c>
      <c r="F19" s="188" t="s">
        <v>281</v>
      </c>
      <c r="G19" s="182"/>
      <c r="H19" s="54"/>
      <c r="I19" s="9" t="s">
        <v>153</v>
      </c>
      <c r="J19" s="86">
        <v>1</v>
      </c>
      <c r="K19" s="25"/>
      <c r="L19" s="8">
        <v>10</v>
      </c>
      <c r="M19" s="25"/>
      <c r="N19" s="9" t="s">
        <v>244</v>
      </c>
      <c r="O19" s="46"/>
      <c r="P19" s="54"/>
    </row>
    <row r="20" s="153" customFormat="1" ht="13.5" customHeight="1" spans="1:16">
      <c r="A20" s="7">
        <f t="shared" si="0"/>
        <v>17</v>
      </c>
      <c r="B20" s="53" t="s">
        <v>56</v>
      </c>
      <c r="C20" s="53" t="s">
        <v>23</v>
      </c>
      <c r="D20" s="9" t="s">
        <v>366</v>
      </c>
      <c r="E20" s="36" t="s">
        <v>416</v>
      </c>
      <c r="F20" s="191" t="s">
        <v>417</v>
      </c>
      <c r="G20" s="182"/>
      <c r="H20" s="54"/>
      <c r="I20" s="9" t="s">
        <v>153</v>
      </c>
      <c r="J20" s="86">
        <v>1</v>
      </c>
      <c r="K20" s="25"/>
      <c r="L20" s="8">
        <v>10</v>
      </c>
      <c r="M20" s="25"/>
      <c r="N20" s="9" t="s">
        <v>235</v>
      </c>
      <c r="O20" s="46"/>
      <c r="P20" s="54"/>
    </row>
    <row r="21" s="153" customFormat="1" ht="13.5" customHeight="1" spans="1:16">
      <c r="A21" s="7">
        <f t="shared" si="0"/>
        <v>18</v>
      </c>
      <c r="B21" s="53" t="s">
        <v>56</v>
      </c>
      <c r="C21" s="53" t="s">
        <v>23</v>
      </c>
      <c r="D21" s="9" t="s">
        <v>366</v>
      </c>
      <c r="E21" s="36" t="s">
        <v>538</v>
      </c>
      <c r="F21" s="188" t="s">
        <v>285</v>
      </c>
      <c r="G21" s="182"/>
      <c r="H21" s="54"/>
      <c r="I21" s="9" t="s">
        <v>153</v>
      </c>
      <c r="J21" s="86">
        <v>1</v>
      </c>
      <c r="K21" s="25"/>
      <c r="L21" s="8">
        <v>10</v>
      </c>
      <c r="M21" s="25"/>
      <c r="N21" s="9" t="s">
        <v>235</v>
      </c>
      <c r="O21" s="46"/>
      <c r="P21" s="54"/>
    </row>
    <row r="22" s="153" customFormat="1" ht="13.5" customHeight="1" spans="1:16">
      <c r="A22" s="7">
        <f t="shared" si="0"/>
        <v>19</v>
      </c>
      <c r="B22" s="53" t="s">
        <v>56</v>
      </c>
      <c r="C22" s="53" t="s">
        <v>23</v>
      </c>
      <c r="D22" s="9" t="s">
        <v>366</v>
      </c>
      <c r="E22" s="36" t="s">
        <v>505</v>
      </c>
      <c r="F22" s="191" t="s">
        <v>292</v>
      </c>
      <c r="G22" s="182"/>
      <c r="H22" s="54"/>
      <c r="I22" s="9" t="s">
        <v>153</v>
      </c>
      <c r="J22" s="86">
        <v>1</v>
      </c>
      <c r="K22" s="25"/>
      <c r="L22" s="8">
        <v>10</v>
      </c>
      <c r="M22" s="25"/>
      <c r="N22" s="9" t="s">
        <v>235</v>
      </c>
      <c r="O22" s="46"/>
      <c r="P22" s="54"/>
    </row>
    <row r="23" s="153" customFormat="1" ht="13.5" customHeight="1" spans="1:16">
      <c r="A23" s="7">
        <f t="shared" si="0"/>
        <v>20</v>
      </c>
      <c r="B23" s="53" t="s">
        <v>56</v>
      </c>
      <c r="C23" s="53" t="s">
        <v>23</v>
      </c>
      <c r="D23" s="9" t="s">
        <v>366</v>
      </c>
      <c r="E23" s="36" t="s">
        <v>539</v>
      </c>
      <c r="F23" s="191" t="s">
        <v>540</v>
      </c>
      <c r="G23" s="182"/>
      <c r="H23" s="54"/>
      <c r="I23" s="9" t="s">
        <v>153</v>
      </c>
      <c r="J23" s="86">
        <v>1</v>
      </c>
      <c r="K23" s="25"/>
      <c r="L23" s="8">
        <v>10</v>
      </c>
      <c r="M23" s="25"/>
      <c r="N23" s="9" t="s">
        <v>244</v>
      </c>
      <c r="O23" s="46"/>
      <c r="P23" s="54"/>
    </row>
    <row r="24" s="153" customFormat="1" ht="13.5" customHeight="1" spans="1:16">
      <c r="A24" s="7">
        <f t="shared" si="0"/>
        <v>21</v>
      </c>
      <c r="B24" s="53" t="s">
        <v>56</v>
      </c>
      <c r="C24" s="53" t="s">
        <v>23</v>
      </c>
      <c r="D24" s="9" t="s">
        <v>366</v>
      </c>
      <c r="E24" s="36" t="s">
        <v>541</v>
      </c>
      <c r="F24" s="191" t="s">
        <v>542</v>
      </c>
      <c r="G24" s="182"/>
      <c r="H24" s="54"/>
      <c r="I24" s="9" t="s">
        <v>153</v>
      </c>
      <c r="J24" s="86">
        <v>1</v>
      </c>
      <c r="K24" s="25"/>
      <c r="L24" s="8">
        <v>10</v>
      </c>
      <c r="M24" s="25"/>
      <c r="N24" s="9" t="s">
        <v>559</v>
      </c>
      <c r="O24" s="46"/>
      <c r="P24" s="54"/>
    </row>
    <row r="25" s="153" customFormat="1" ht="13.5" customHeight="1" spans="1:16">
      <c r="A25" s="7">
        <f t="shared" si="0"/>
        <v>22</v>
      </c>
      <c r="B25" s="53" t="s">
        <v>56</v>
      </c>
      <c r="C25" s="53" t="s">
        <v>23</v>
      </c>
      <c r="D25" s="9" t="s">
        <v>366</v>
      </c>
      <c r="E25" s="36" t="s">
        <v>543</v>
      </c>
      <c r="F25" s="188" t="s">
        <v>544</v>
      </c>
      <c r="G25" s="182"/>
      <c r="H25" s="54"/>
      <c r="I25" s="9" t="s">
        <v>153</v>
      </c>
      <c r="J25" s="86">
        <v>2</v>
      </c>
      <c r="K25" s="25"/>
      <c r="L25" s="8">
        <v>10</v>
      </c>
      <c r="M25" s="25"/>
      <c r="N25" s="9" t="s">
        <v>244</v>
      </c>
      <c r="O25" s="46"/>
      <c r="P25" s="54"/>
    </row>
    <row r="26" s="153" customFormat="1" ht="13.5" customHeight="1" spans="1:16">
      <c r="A26" s="7">
        <f t="shared" si="0"/>
        <v>23</v>
      </c>
      <c r="B26" s="53" t="s">
        <v>56</v>
      </c>
      <c r="C26" s="53" t="s">
        <v>23</v>
      </c>
      <c r="D26" s="9" t="s">
        <v>366</v>
      </c>
      <c r="E26" s="189" t="s">
        <v>545</v>
      </c>
      <c r="F26" s="188" t="s">
        <v>546</v>
      </c>
      <c r="G26" s="182"/>
      <c r="H26" s="54"/>
      <c r="I26" s="9" t="s">
        <v>153</v>
      </c>
      <c r="J26" s="86">
        <v>1</v>
      </c>
      <c r="K26" s="25"/>
      <c r="L26" s="8">
        <v>10</v>
      </c>
      <c r="M26" s="25"/>
      <c r="N26" s="9" t="s">
        <v>244</v>
      </c>
      <c r="O26" s="46"/>
      <c r="P26" s="54"/>
    </row>
    <row r="27" s="153" customFormat="1" ht="13.5" customHeight="1" spans="1:16">
      <c r="A27" s="7">
        <f t="shared" si="0"/>
        <v>24</v>
      </c>
      <c r="B27" s="53" t="s">
        <v>56</v>
      </c>
      <c r="C27" s="53" t="s">
        <v>23</v>
      </c>
      <c r="D27" s="9" t="s">
        <v>366</v>
      </c>
      <c r="E27" s="36" t="s">
        <v>547</v>
      </c>
      <c r="F27" s="188" t="s">
        <v>548</v>
      </c>
      <c r="G27" s="182"/>
      <c r="H27" s="54"/>
      <c r="I27" s="9" t="s">
        <v>153</v>
      </c>
      <c r="J27" s="86">
        <v>1</v>
      </c>
      <c r="K27" s="25"/>
      <c r="L27" s="8">
        <v>10</v>
      </c>
      <c r="M27" s="25"/>
      <c r="N27" s="9" t="s">
        <v>265</v>
      </c>
      <c r="O27" s="46"/>
      <c r="P27" s="54"/>
    </row>
    <row r="28" s="153" customFormat="1" ht="13.5" customHeight="1" spans="1:16">
      <c r="A28" s="7">
        <f t="shared" si="0"/>
        <v>25</v>
      </c>
      <c r="B28" s="53" t="s">
        <v>56</v>
      </c>
      <c r="C28" s="53" t="s">
        <v>23</v>
      </c>
      <c r="D28" s="9" t="s">
        <v>366</v>
      </c>
      <c r="E28" s="36" t="s">
        <v>564</v>
      </c>
      <c r="F28" s="188" t="s">
        <v>565</v>
      </c>
      <c r="G28" s="182"/>
      <c r="H28" s="54"/>
      <c r="I28" s="9" t="s">
        <v>153</v>
      </c>
      <c r="J28" s="86">
        <v>2</v>
      </c>
      <c r="K28" s="25"/>
      <c r="L28" s="8">
        <v>10</v>
      </c>
      <c r="M28" s="25"/>
      <c r="N28" s="9" t="s">
        <v>235</v>
      </c>
      <c r="O28" s="46"/>
      <c r="P28" s="54" t="s">
        <v>445</v>
      </c>
    </row>
    <row r="29" s="153" customFormat="1" ht="13.5" customHeight="1" spans="1:16">
      <c r="A29" s="7">
        <f t="shared" si="0"/>
        <v>26</v>
      </c>
      <c r="B29" s="53" t="s">
        <v>56</v>
      </c>
      <c r="C29" s="53" t="s">
        <v>23</v>
      </c>
      <c r="D29" s="9" t="s">
        <v>366</v>
      </c>
      <c r="E29" s="36" t="s">
        <v>551</v>
      </c>
      <c r="F29" s="188" t="s">
        <v>552</v>
      </c>
      <c r="G29" s="182"/>
      <c r="H29" s="54"/>
      <c r="I29" s="9" t="s">
        <v>153</v>
      </c>
      <c r="J29" s="86">
        <v>2</v>
      </c>
      <c r="K29" s="25"/>
      <c r="L29" s="8">
        <v>10</v>
      </c>
      <c r="M29" s="25"/>
      <c r="N29" s="9" t="s">
        <v>244</v>
      </c>
      <c r="O29" s="46"/>
      <c r="P29" s="54"/>
    </row>
    <row r="30" s="153" customFormat="1" ht="13.5" customHeight="1" spans="1:16">
      <c r="A30" s="7">
        <f t="shared" si="0"/>
        <v>27</v>
      </c>
      <c r="B30" s="53" t="s">
        <v>56</v>
      </c>
      <c r="C30" s="53" t="s">
        <v>23</v>
      </c>
      <c r="D30" s="9" t="s">
        <v>366</v>
      </c>
      <c r="E30" s="36" t="s">
        <v>553</v>
      </c>
      <c r="F30" s="188" t="s">
        <v>554</v>
      </c>
      <c r="G30" s="182"/>
      <c r="H30" s="54"/>
      <c r="I30" s="9" t="s">
        <v>153</v>
      </c>
      <c r="J30" s="86">
        <v>1</v>
      </c>
      <c r="K30" s="25"/>
      <c r="L30" s="8">
        <v>10</v>
      </c>
      <c r="M30" s="25"/>
      <c r="N30" s="9" t="s">
        <v>265</v>
      </c>
      <c r="O30" s="46"/>
      <c r="P30" s="54"/>
    </row>
    <row r="31" s="153" customFormat="1" ht="13.5" customHeight="1" spans="1:16">
      <c r="A31" s="7">
        <f t="shared" si="0"/>
        <v>28</v>
      </c>
      <c r="B31" s="53" t="s">
        <v>56</v>
      </c>
      <c r="C31" s="53" t="s">
        <v>23</v>
      </c>
      <c r="D31" s="9" t="s">
        <v>366</v>
      </c>
      <c r="E31" s="36" t="s">
        <v>194</v>
      </c>
      <c r="F31" s="188" t="s">
        <v>195</v>
      </c>
      <c r="G31" s="182"/>
      <c r="H31" s="54"/>
      <c r="I31" s="9" t="s">
        <v>153</v>
      </c>
      <c r="J31" s="86">
        <v>16</v>
      </c>
      <c r="K31" s="25"/>
      <c r="L31" s="8">
        <v>10</v>
      </c>
      <c r="M31" s="25"/>
      <c r="N31" s="9" t="s">
        <v>235</v>
      </c>
      <c r="O31" s="46"/>
      <c r="P31" s="54"/>
    </row>
    <row r="32" s="153" customFormat="1" ht="13.5" customHeight="1" spans="1:16">
      <c r="A32" s="7">
        <f t="shared" si="0"/>
        <v>29</v>
      </c>
      <c r="B32" s="53" t="s">
        <v>56</v>
      </c>
      <c r="C32" s="53" t="s">
        <v>23</v>
      </c>
      <c r="D32" s="9" t="s">
        <v>366</v>
      </c>
      <c r="E32" s="36" t="s">
        <v>302</v>
      </c>
      <c r="F32" s="188" t="s">
        <v>303</v>
      </c>
      <c r="G32" s="182"/>
      <c r="H32" s="54"/>
      <c r="I32" s="9" t="s">
        <v>153</v>
      </c>
      <c r="J32" s="86">
        <v>12</v>
      </c>
      <c r="K32" s="25"/>
      <c r="L32" s="8">
        <v>10</v>
      </c>
      <c r="M32" s="25"/>
      <c r="N32" s="9" t="s">
        <v>235</v>
      </c>
      <c r="O32" s="46"/>
      <c r="P32" s="54"/>
    </row>
    <row r="33" s="153" customFormat="1" ht="13.5" customHeight="1" spans="1:16">
      <c r="A33" s="7">
        <f t="shared" ref="A33:A41" si="1">ROW()-3</f>
        <v>30</v>
      </c>
      <c r="B33" s="53" t="s">
        <v>56</v>
      </c>
      <c r="C33" s="53" t="s">
        <v>23</v>
      </c>
      <c r="D33" s="9" t="s">
        <v>366</v>
      </c>
      <c r="E33" s="36" t="s">
        <v>305</v>
      </c>
      <c r="F33" s="188" t="s">
        <v>306</v>
      </c>
      <c r="G33" s="182"/>
      <c r="H33" s="54"/>
      <c r="I33" s="9" t="s">
        <v>153</v>
      </c>
      <c r="J33" s="86">
        <v>34</v>
      </c>
      <c r="K33" s="25"/>
      <c r="L33" s="8">
        <v>10</v>
      </c>
      <c r="M33" s="25"/>
      <c r="N33" s="9" t="s">
        <v>235</v>
      </c>
      <c r="O33" s="46"/>
      <c r="P33" s="54"/>
    </row>
    <row r="34" s="153" customFormat="1" ht="13.5" customHeight="1" spans="1:16">
      <c r="A34" s="7">
        <f t="shared" si="1"/>
        <v>31</v>
      </c>
      <c r="B34" s="53" t="s">
        <v>56</v>
      </c>
      <c r="C34" s="53" t="s">
        <v>23</v>
      </c>
      <c r="D34" s="9" t="s">
        <v>366</v>
      </c>
      <c r="E34" s="36" t="s">
        <v>308</v>
      </c>
      <c r="F34" s="188" t="s">
        <v>309</v>
      </c>
      <c r="G34" s="182"/>
      <c r="H34" s="54"/>
      <c r="I34" s="9" t="s">
        <v>153</v>
      </c>
      <c r="J34" s="86">
        <v>1</v>
      </c>
      <c r="K34" s="25"/>
      <c r="L34" s="8">
        <v>10</v>
      </c>
      <c r="M34" s="25"/>
      <c r="N34" s="9" t="s">
        <v>235</v>
      </c>
      <c r="O34" s="46"/>
      <c r="P34" s="54"/>
    </row>
    <row r="35" s="153" customFormat="1" ht="13.5" customHeight="1" spans="1:16">
      <c r="A35" s="7">
        <f t="shared" si="1"/>
        <v>32</v>
      </c>
      <c r="B35" s="53" t="s">
        <v>56</v>
      </c>
      <c r="C35" s="53" t="s">
        <v>23</v>
      </c>
      <c r="D35" s="9" t="s">
        <v>366</v>
      </c>
      <c r="E35" s="36" t="s">
        <v>311</v>
      </c>
      <c r="F35" s="188" t="s">
        <v>312</v>
      </c>
      <c r="G35" s="182"/>
      <c r="H35" s="54"/>
      <c r="I35" s="9" t="s">
        <v>153</v>
      </c>
      <c r="J35" s="86">
        <v>2</v>
      </c>
      <c r="K35" s="25"/>
      <c r="L35" s="8">
        <v>10</v>
      </c>
      <c r="M35" s="25"/>
      <c r="N35" s="9" t="s">
        <v>235</v>
      </c>
      <c r="O35" s="46"/>
      <c r="P35" s="54"/>
    </row>
    <row r="36" s="153" customFormat="1" ht="13.5" customHeight="1" spans="1:16">
      <c r="A36" s="7">
        <f t="shared" si="1"/>
        <v>33</v>
      </c>
      <c r="B36" s="53" t="s">
        <v>56</v>
      </c>
      <c r="C36" s="53" t="s">
        <v>23</v>
      </c>
      <c r="D36" s="9" t="s">
        <v>366</v>
      </c>
      <c r="E36" s="36" t="s">
        <v>407</v>
      </c>
      <c r="F36" s="188" t="s">
        <v>408</v>
      </c>
      <c r="G36" s="182"/>
      <c r="H36" s="54"/>
      <c r="I36" s="9" t="s">
        <v>153</v>
      </c>
      <c r="J36" s="86">
        <v>3</v>
      </c>
      <c r="K36" s="25"/>
      <c r="L36" s="8">
        <v>10</v>
      </c>
      <c r="M36" s="25"/>
      <c r="N36" s="9" t="s">
        <v>235</v>
      </c>
      <c r="O36" s="46"/>
      <c r="P36" s="54"/>
    </row>
    <row r="37" s="153" customFormat="1" ht="13.5" customHeight="1" spans="1:16">
      <c r="A37" s="7">
        <f t="shared" si="1"/>
        <v>34</v>
      </c>
      <c r="B37" s="53" t="s">
        <v>56</v>
      </c>
      <c r="C37" s="53" t="s">
        <v>23</v>
      </c>
      <c r="D37" s="9" t="s">
        <v>366</v>
      </c>
      <c r="E37" s="36" t="s">
        <v>555</v>
      </c>
      <c r="F37" s="188" t="s">
        <v>566</v>
      </c>
      <c r="G37" s="182"/>
      <c r="H37" s="54"/>
      <c r="I37" s="9" t="s">
        <v>153</v>
      </c>
      <c r="J37" s="86">
        <v>1</v>
      </c>
      <c r="K37" s="25"/>
      <c r="L37" s="8">
        <v>10</v>
      </c>
      <c r="M37" s="25"/>
      <c r="N37" s="9" t="s">
        <v>235</v>
      </c>
      <c r="O37" s="46"/>
      <c r="P37" s="54"/>
    </row>
    <row r="38" s="153" customFormat="1" ht="13.5" customHeight="1" spans="1:16">
      <c r="A38" s="7">
        <f t="shared" si="1"/>
        <v>35</v>
      </c>
      <c r="B38" s="53" t="s">
        <v>56</v>
      </c>
      <c r="C38" s="53" t="s">
        <v>23</v>
      </c>
      <c r="D38" s="9" t="s">
        <v>366</v>
      </c>
      <c r="E38" s="36" t="s">
        <v>436</v>
      </c>
      <c r="F38" s="188" t="s">
        <v>461</v>
      </c>
      <c r="G38" s="182"/>
      <c r="H38" s="54"/>
      <c r="I38" s="9" t="s">
        <v>153</v>
      </c>
      <c r="J38" s="86">
        <v>1</v>
      </c>
      <c r="K38" s="25"/>
      <c r="L38" s="8">
        <v>10</v>
      </c>
      <c r="M38" s="25"/>
      <c r="N38" s="9" t="s">
        <v>235</v>
      </c>
      <c r="O38" s="46"/>
      <c r="P38" s="54"/>
    </row>
    <row r="39" s="153" customFormat="1" ht="13.5" customHeight="1" spans="1:16">
      <c r="A39" s="7">
        <f t="shared" si="1"/>
        <v>36</v>
      </c>
      <c r="B39" s="53" t="s">
        <v>56</v>
      </c>
      <c r="C39" s="53" t="s">
        <v>23</v>
      </c>
      <c r="D39" s="9" t="s">
        <v>366</v>
      </c>
      <c r="E39" s="36" t="s">
        <v>434</v>
      </c>
      <c r="F39" s="188" t="s">
        <v>459</v>
      </c>
      <c r="G39" s="182"/>
      <c r="H39" s="54"/>
      <c r="I39" s="9" t="s">
        <v>153</v>
      </c>
      <c r="J39" s="86">
        <v>1</v>
      </c>
      <c r="K39" s="25"/>
      <c r="L39" s="8">
        <v>10</v>
      </c>
      <c r="M39" s="25"/>
      <c r="N39" s="9" t="s">
        <v>235</v>
      </c>
      <c r="O39" s="46"/>
      <c r="P39" s="54"/>
    </row>
    <row r="40" s="153" customFormat="1" ht="13.5" customHeight="1" spans="1:16">
      <c r="A40" s="7">
        <f t="shared" si="1"/>
        <v>37</v>
      </c>
      <c r="B40" s="53" t="s">
        <v>56</v>
      </c>
      <c r="C40" s="53" t="s">
        <v>23</v>
      </c>
      <c r="D40" s="9" t="s">
        <v>366</v>
      </c>
      <c r="E40" s="36" t="s">
        <v>558</v>
      </c>
      <c r="F40" s="188" t="s">
        <v>318</v>
      </c>
      <c r="G40" s="182"/>
      <c r="H40" s="54"/>
      <c r="I40" s="9" t="s">
        <v>153</v>
      </c>
      <c r="J40" s="86">
        <v>1</v>
      </c>
      <c r="K40" s="25"/>
      <c r="L40" s="8">
        <v>10</v>
      </c>
      <c r="M40" s="25"/>
      <c r="N40" s="9" t="s">
        <v>235</v>
      </c>
      <c r="O40" s="46"/>
      <c r="P40" s="54"/>
    </row>
    <row r="41" s="153" customFormat="1" ht="13.5" customHeight="1" spans="1:16">
      <c r="A41" s="7">
        <f t="shared" si="1"/>
        <v>38</v>
      </c>
      <c r="B41" s="53" t="s">
        <v>56</v>
      </c>
      <c r="C41" s="53" t="s">
        <v>23</v>
      </c>
      <c r="D41" s="9" t="s">
        <v>366</v>
      </c>
      <c r="E41" s="36" t="s">
        <v>319</v>
      </c>
      <c r="F41" s="188" t="s">
        <v>320</v>
      </c>
      <c r="G41" s="182"/>
      <c r="H41" s="54"/>
      <c r="I41" s="9" t="s">
        <v>153</v>
      </c>
      <c r="J41" s="86">
        <v>1</v>
      </c>
      <c r="K41" s="25"/>
      <c r="L41" s="8">
        <v>10</v>
      </c>
      <c r="M41" s="25"/>
      <c r="N41" s="9" t="s">
        <v>235</v>
      </c>
      <c r="O41" s="46"/>
      <c r="P41" s="54"/>
    </row>
  </sheetData>
  <autoFilter ref="A3:Q41">
    <extLst/>
  </autoFilter>
  <conditionalFormatting sqref="E33">
    <cfRule type="duplicateValues" dxfId="2" priority="37"/>
    <cfRule type="duplicateValues" dxfId="2" priority="28"/>
    <cfRule type="duplicateValues" dxfId="2" priority="19"/>
    <cfRule type="duplicateValues" dxfId="2" priority="10"/>
  </conditionalFormatting>
  <conditionalFormatting sqref="E34">
    <cfRule type="duplicateValues" dxfId="2" priority="36"/>
    <cfRule type="duplicateValues" dxfId="2" priority="27"/>
    <cfRule type="duplicateValues" dxfId="2" priority="18"/>
    <cfRule type="duplicateValues" dxfId="2" priority="9"/>
  </conditionalFormatting>
  <conditionalFormatting sqref="E35">
    <cfRule type="duplicateValues" dxfId="2" priority="35"/>
    <cfRule type="duplicateValues" dxfId="2" priority="26"/>
    <cfRule type="duplicateValues" dxfId="2" priority="17"/>
    <cfRule type="duplicateValues" dxfId="2" priority="8"/>
  </conditionalFormatting>
  <conditionalFormatting sqref="E36">
    <cfRule type="duplicateValues" dxfId="2" priority="34"/>
    <cfRule type="duplicateValues" dxfId="2" priority="25"/>
    <cfRule type="duplicateValues" dxfId="2" priority="16"/>
    <cfRule type="duplicateValues" dxfId="2" priority="7"/>
  </conditionalFormatting>
  <conditionalFormatting sqref="E37">
    <cfRule type="duplicateValues" dxfId="2" priority="33"/>
    <cfRule type="duplicateValues" dxfId="2" priority="24"/>
    <cfRule type="duplicateValues" dxfId="2" priority="15"/>
    <cfRule type="duplicateValues" dxfId="2" priority="6"/>
  </conditionalFormatting>
  <conditionalFormatting sqref="E38">
    <cfRule type="duplicateValues" dxfId="2" priority="32"/>
    <cfRule type="duplicateValues" dxfId="2" priority="23"/>
    <cfRule type="duplicateValues" dxfId="2" priority="14"/>
    <cfRule type="duplicateValues" dxfId="2" priority="5"/>
  </conditionalFormatting>
  <conditionalFormatting sqref="E39">
    <cfRule type="duplicateValues" dxfId="2" priority="31"/>
    <cfRule type="duplicateValues" dxfId="2" priority="22"/>
    <cfRule type="duplicateValues" dxfId="2" priority="13"/>
    <cfRule type="duplicateValues" dxfId="2" priority="4"/>
  </conditionalFormatting>
  <conditionalFormatting sqref="E40">
    <cfRule type="duplicateValues" dxfId="2" priority="30"/>
    <cfRule type="duplicateValues" dxfId="2" priority="21"/>
    <cfRule type="duplicateValues" dxfId="2" priority="12"/>
    <cfRule type="duplicateValues" dxfId="2" priority="3"/>
  </conditionalFormatting>
  <conditionalFormatting sqref="E41">
    <cfRule type="duplicateValues" dxfId="2" priority="29"/>
    <cfRule type="duplicateValues" dxfId="2" priority="20"/>
    <cfRule type="duplicateValues" dxfId="2" priority="11"/>
    <cfRule type="duplicateValues" dxfId="2" priority="2"/>
  </conditionalFormatting>
  <conditionalFormatting sqref="E$1:E$1048576">
    <cfRule type="duplicateValues" dxfId="2" priority="1"/>
  </conditionalFormatting>
  <conditionalFormatting sqref="E1:E3 E5:E32 E42:E1048576">
    <cfRule type="duplicateValues" dxfId="2" priority="41"/>
    <cfRule type="duplicateValues" dxfId="2" priority="40"/>
    <cfRule type="duplicateValues" dxfId="2" priority="39"/>
    <cfRule type="duplicateValues" dxfId="2" priority="3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2"/>
  <sheetViews>
    <sheetView view="pageBreakPreview" zoomScale="85" zoomScaleNormal="100" topLeftCell="A17" workbookViewId="0">
      <selection activeCell="H37" sqref="H37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41" si="0">ROW()-3</f>
        <v>1</v>
      </c>
      <c r="B4" s="81" t="s">
        <v>58</v>
      </c>
      <c r="C4" s="181" t="s">
        <v>23</v>
      </c>
      <c r="D4" s="9" t="s">
        <v>366</v>
      </c>
      <c r="E4" s="81" t="s">
        <v>58</v>
      </c>
      <c r="F4" s="181" t="s">
        <v>23</v>
      </c>
      <c r="G4" s="46"/>
      <c r="H4" s="20" t="s">
        <v>59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 t="s">
        <v>445</v>
      </c>
    </row>
    <row r="5" ht="13.5" customHeight="1" spans="1:16">
      <c r="A5" s="7">
        <f t="shared" si="0"/>
        <v>2</v>
      </c>
      <c r="B5" s="81" t="s">
        <v>58</v>
      </c>
      <c r="C5" s="181" t="s">
        <v>23</v>
      </c>
      <c r="D5" s="9" t="s">
        <v>153</v>
      </c>
      <c r="E5" s="54" t="s">
        <v>232</v>
      </c>
      <c r="F5" s="80" t="s">
        <v>462</v>
      </c>
      <c r="G5" s="182"/>
      <c r="H5" s="54"/>
      <c r="I5" s="9" t="s">
        <v>153</v>
      </c>
      <c r="J5" s="86">
        <v>1</v>
      </c>
      <c r="K5" s="25"/>
      <c r="L5" s="8">
        <v>10</v>
      </c>
      <c r="M5" s="25"/>
      <c r="N5" s="9" t="s">
        <v>235</v>
      </c>
      <c r="O5" s="46"/>
      <c r="P5" s="54"/>
    </row>
    <row r="6" ht="13.5" customHeight="1" spans="1:16">
      <c r="A6" s="7">
        <f t="shared" si="0"/>
        <v>3</v>
      </c>
      <c r="B6" s="81" t="s">
        <v>58</v>
      </c>
      <c r="C6" s="181" t="s">
        <v>23</v>
      </c>
      <c r="D6" s="9" t="s">
        <v>153</v>
      </c>
      <c r="E6" s="183" t="s">
        <v>562</v>
      </c>
      <c r="F6" s="184" t="s">
        <v>531</v>
      </c>
      <c r="G6" s="182"/>
      <c r="H6" s="19"/>
      <c r="I6" s="9" t="s">
        <v>153</v>
      </c>
      <c r="J6" s="190">
        <v>1</v>
      </c>
      <c r="K6" s="25"/>
      <c r="L6" s="8">
        <v>10</v>
      </c>
      <c r="M6" s="25"/>
      <c r="N6" s="9" t="s">
        <v>235</v>
      </c>
      <c r="O6" s="46"/>
      <c r="P6" s="54" t="s">
        <v>445</v>
      </c>
    </row>
    <row r="7" ht="13.5" customHeight="1" spans="1:17">
      <c r="A7" s="7">
        <f t="shared" si="0"/>
        <v>4</v>
      </c>
      <c r="B7" s="81" t="s">
        <v>58</v>
      </c>
      <c r="C7" s="181" t="s">
        <v>23</v>
      </c>
      <c r="D7" s="9" t="s">
        <v>153</v>
      </c>
      <c r="E7" s="78" t="s">
        <v>238</v>
      </c>
      <c r="F7" s="80" t="s">
        <v>170</v>
      </c>
      <c r="G7" s="182"/>
      <c r="H7" s="54"/>
      <c r="I7" s="9" t="s">
        <v>153</v>
      </c>
      <c r="J7" s="86">
        <v>1</v>
      </c>
      <c r="K7" s="25"/>
      <c r="L7" s="8">
        <v>10</v>
      </c>
      <c r="M7" s="25"/>
      <c r="N7" s="9" t="s">
        <v>235</v>
      </c>
      <c r="O7" s="19"/>
      <c r="P7" s="54"/>
      <c r="Q7" s="2" t="s">
        <v>526</v>
      </c>
    </row>
    <row r="8" ht="13.5" customHeight="1" spans="1:16">
      <c r="A8" s="7">
        <f t="shared" si="0"/>
        <v>5</v>
      </c>
      <c r="B8" s="81" t="s">
        <v>58</v>
      </c>
      <c r="C8" s="181" t="s">
        <v>23</v>
      </c>
      <c r="D8" s="9" t="s">
        <v>153</v>
      </c>
      <c r="E8" s="54" t="s">
        <v>532</v>
      </c>
      <c r="F8" s="185" t="s">
        <v>243</v>
      </c>
      <c r="G8" s="182"/>
      <c r="H8" s="54"/>
      <c r="I8" s="9" t="s">
        <v>153</v>
      </c>
      <c r="J8" s="86">
        <v>1</v>
      </c>
      <c r="K8" s="25"/>
      <c r="L8" s="8">
        <v>10</v>
      </c>
      <c r="M8" s="25"/>
      <c r="N8" s="9" t="s">
        <v>244</v>
      </c>
      <c r="O8" s="46"/>
      <c r="P8" s="54"/>
    </row>
    <row r="9" ht="13.5" customHeight="1" spans="1:16">
      <c r="A9" s="7">
        <f t="shared" si="0"/>
        <v>6</v>
      </c>
      <c r="B9" s="81" t="s">
        <v>58</v>
      </c>
      <c r="C9" s="181" t="s">
        <v>23</v>
      </c>
      <c r="D9" s="9" t="s">
        <v>153</v>
      </c>
      <c r="E9" s="54" t="s">
        <v>533</v>
      </c>
      <c r="F9" s="185" t="s">
        <v>246</v>
      </c>
      <c r="G9" s="182"/>
      <c r="H9" s="54"/>
      <c r="I9" s="9" t="s">
        <v>153</v>
      </c>
      <c r="J9" s="86">
        <v>1</v>
      </c>
      <c r="K9" s="25"/>
      <c r="L9" s="8">
        <v>10</v>
      </c>
      <c r="M9" s="25"/>
      <c r="N9" s="9" t="s">
        <v>244</v>
      </c>
      <c r="O9" s="46"/>
      <c r="P9" s="54"/>
    </row>
    <row r="10" ht="13.5" customHeight="1" spans="1:16">
      <c r="A10" s="7">
        <f t="shared" si="0"/>
        <v>7</v>
      </c>
      <c r="B10" s="81" t="s">
        <v>58</v>
      </c>
      <c r="C10" s="181" t="s">
        <v>23</v>
      </c>
      <c r="D10" s="9" t="s">
        <v>366</v>
      </c>
      <c r="E10" s="36" t="s">
        <v>248</v>
      </c>
      <c r="F10" s="80" t="s">
        <v>465</v>
      </c>
      <c r="G10" s="182"/>
      <c r="H10" s="54"/>
      <c r="I10" s="9" t="s">
        <v>153</v>
      </c>
      <c r="J10" s="86">
        <v>8</v>
      </c>
      <c r="K10" s="25"/>
      <c r="L10" s="8">
        <v>10</v>
      </c>
      <c r="M10" s="25"/>
      <c r="N10" s="9" t="s">
        <v>235</v>
      </c>
      <c r="O10" s="46"/>
      <c r="P10" s="54"/>
    </row>
    <row r="11" ht="13.5" customHeight="1" spans="1:16">
      <c r="A11" s="7">
        <f t="shared" si="0"/>
        <v>8</v>
      </c>
      <c r="B11" s="81" t="s">
        <v>58</v>
      </c>
      <c r="C11" s="181" t="s">
        <v>23</v>
      </c>
      <c r="D11" s="9" t="s">
        <v>366</v>
      </c>
      <c r="E11" s="36" t="s">
        <v>251</v>
      </c>
      <c r="F11" s="80" t="s">
        <v>252</v>
      </c>
      <c r="G11" s="182"/>
      <c r="H11" s="54"/>
      <c r="I11" s="9" t="s">
        <v>153</v>
      </c>
      <c r="J11" s="86">
        <v>8</v>
      </c>
      <c r="K11" s="25"/>
      <c r="L11" s="8">
        <v>10</v>
      </c>
      <c r="M11" s="25"/>
      <c r="N11" s="9" t="s">
        <v>235</v>
      </c>
      <c r="O11" s="46"/>
      <c r="P11" s="54"/>
    </row>
    <row r="12" ht="13.5" customHeight="1" spans="1:16">
      <c r="A12" s="7">
        <f t="shared" si="0"/>
        <v>9</v>
      </c>
      <c r="B12" s="81" t="s">
        <v>58</v>
      </c>
      <c r="C12" s="181" t="s">
        <v>23</v>
      </c>
      <c r="D12" s="9" t="s">
        <v>366</v>
      </c>
      <c r="E12" s="36" t="s">
        <v>254</v>
      </c>
      <c r="F12" s="80" t="s">
        <v>390</v>
      </c>
      <c r="G12" s="182"/>
      <c r="H12" s="54"/>
      <c r="I12" s="9" t="s">
        <v>153</v>
      </c>
      <c r="J12" s="86">
        <v>8</v>
      </c>
      <c r="K12" s="25"/>
      <c r="L12" s="8">
        <v>10</v>
      </c>
      <c r="M12" s="25"/>
      <c r="N12" s="9" t="s">
        <v>235</v>
      </c>
      <c r="O12" s="46"/>
      <c r="P12" s="54"/>
    </row>
    <row r="13" ht="13.5" customHeight="1" spans="1:16">
      <c r="A13" s="7">
        <f t="shared" si="0"/>
        <v>10</v>
      </c>
      <c r="B13" s="81" t="s">
        <v>58</v>
      </c>
      <c r="C13" s="181" t="s">
        <v>23</v>
      </c>
      <c r="D13" s="9" t="s">
        <v>366</v>
      </c>
      <c r="E13" s="186" t="s">
        <v>563</v>
      </c>
      <c r="F13" s="187" t="s">
        <v>198</v>
      </c>
      <c r="G13" s="182"/>
      <c r="H13" s="19"/>
      <c r="I13" s="9" t="s">
        <v>153</v>
      </c>
      <c r="J13" s="86">
        <v>1</v>
      </c>
      <c r="K13" s="25"/>
      <c r="L13" s="8">
        <v>10</v>
      </c>
      <c r="M13" s="25"/>
      <c r="N13" s="9" t="s">
        <v>235</v>
      </c>
      <c r="O13" s="46"/>
      <c r="P13" s="54" t="s">
        <v>445</v>
      </c>
    </row>
    <row r="14" ht="13.5" customHeight="1" spans="1:16">
      <c r="A14" s="7">
        <f t="shared" si="0"/>
        <v>11</v>
      </c>
      <c r="B14" s="81" t="s">
        <v>58</v>
      </c>
      <c r="C14" s="181" t="s">
        <v>23</v>
      </c>
      <c r="D14" s="9" t="s">
        <v>366</v>
      </c>
      <c r="E14" s="36" t="s">
        <v>323</v>
      </c>
      <c r="F14" s="80" t="s">
        <v>324</v>
      </c>
      <c r="G14" s="182"/>
      <c r="H14" s="54"/>
      <c r="I14" s="9" t="s">
        <v>153</v>
      </c>
      <c r="J14" s="86">
        <v>1</v>
      </c>
      <c r="K14" s="25"/>
      <c r="L14" s="8">
        <v>10</v>
      </c>
      <c r="M14" s="25"/>
      <c r="N14" s="9" t="s">
        <v>235</v>
      </c>
      <c r="O14" s="46"/>
      <c r="P14" s="54"/>
    </row>
    <row r="15" ht="13.5" customHeight="1" spans="1:16">
      <c r="A15" s="7">
        <f t="shared" si="0"/>
        <v>12</v>
      </c>
      <c r="B15" s="81" t="s">
        <v>58</v>
      </c>
      <c r="C15" s="181" t="s">
        <v>23</v>
      </c>
      <c r="D15" s="9" t="s">
        <v>366</v>
      </c>
      <c r="E15" s="36" t="s">
        <v>392</v>
      </c>
      <c r="F15" s="188" t="s">
        <v>393</v>
      </c>
      <c r="G15" s="182"/>
      <c r="H15" s="54"/>
      <c r="I15" s="9" t="s">
        <v>153</v>
      </c>
      <c r="J15" s="86">
        <v>1</v>
      </c>
      <c r="K15" s="25"/>
      <c r="L15" s="8">
        <v>10</v>
      </c>
      <c r="M15" s="25"/>
      <c r="N15" s="9" t="s">
        <v>235</v>
      </c>
      <c r="O15" s="46"/>
      <c r="P15" s="54"/>
    </row>
    <row r="16" ht="13.5" customHeight="1" spans="1:16">
      <c r="A16" s="7">
        <f t="shared" si="0"/>
        <v>13</v>
      </c>
      <c r="B16" s="81" t="s">
        <v>58</v>
      </c>
      <c r="C16" s="181" t="s">
        <v>23</v>
      </c>
      <c r="D16" s="9" t="s">
        <v>366</v>
      </c>
      <c r="E16" s="36" t="s">
        <v>394</v>
      </c>
      <c r="F16" s="188" t="s">
        <v>470</v>
      </c>
      <c r="G16" s="182"/>
      <c r="H16" s="54"/>
      <c r="I16" s="9" t="s">
        <v>153</v>
      </c>
      <c r="J16" s="86">
        <v>1</v>
      </c>
      <c r="K16" s="25"/>
      <c r="L16" s="8">
        <v>10</v>
      </c>
      <c r="M16" s="25"/>
      <c r="N16" s="9" t="s">
        <v>235</v>
      </c>
      <c r="O16" s="46"/>
      <c r="P16" s="54"/>
    </row>
    <row r="17" ht="13.5" customHeight="1" spans="1:16">
      <c r="A17" s="7">
        <f t="shared" si="0"/>
        <v>14</v>
      </c>
      <c r="B17" s="81" t="s">
        <v>58</v>
      </c>
      <c r="C17" s="181" t="s">
        <v>23</v>
      </c>
      <c r="D17" s="9" t="s">
        <v>366</v>
      </c>
      <c r="E17" s="36" t="s">
        <v>534</v>
      </c>
      <c r="F17" s="188" t="s">
        <v>535</v>
      </c>
      <c r="G17" s="182"/>
      <c r="H17" s="54"/>
      <c r="I17" s="9" t="s">
        <v>153</v>
      </c>
      <c r="J17" s="86">
        <v>1</v>
      </c>
      <c r="K17" s="25"/>
      <c r="L17" s="8">
        <v>10</v>
      </c>
      <c r="M17" s="25"/>
      <c r="N17" s="9" t="s">
        <v>235</v>
      </c>
      <c r="O17" s="46"/>
      <c r="P17" s="54"/>
    </row>
    <row r="18" ht="13.5" customHeight="1" spans="1:16">
      <c r="A18" s="7">
        <f t="shared" si="0"/>
        <v>15</v>
      </c>
      <c r="B18" s="81" t="s">
        <v>58</v>
      </c>
      <c r="C18" s="181" t="s">
        <v>23</v>
      </c>
      <c r="D18" s="9" t="s">
        <v>366</v>
      </c>
      <c r="E18" s="36" t="s">
        <v>536</v>
      </c>
      <c r="F18" s="188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/>
    </row>
    <row r="19" s="153" customFormat="1" ht="13.5" customHeight="1" spans="1:16">
      <c r="A19" s="7">
        <f t="shared" si="0"/>
        <v>16</v>
      </c>
      <c r="B19" s="81" t="s">
        <v>58</v>
      </c>
      <c r="C19" s="181" t="s">
        <v>23</v>
      </c>
      <c r="D19" s="9" t="s">
        <v>366</v>
      </c>
      <c r="E19" s="36" t="s">
        <v>415</v>
      </c>
      <c r="F19" s="188" t="s">
        <v>281</v>
      </c>
      <c r="G19" s="182"/>
      <c r="H19" s="54"/>
      <c r="I19" s="9" t="s">
        <v>153</v>
      </c>
      <c r="J19" s="86">
        <v>1</v>
      </c>
      <c r="K19" s="25"/>
      <c r="L19" s="8">
        <v>10</v>
      </c>
      <c r="M19" s="25"/>
      <c r="N19" s="9" t="s">
        <v>244</v>
      </c>
      <c r="O19" s="46"/>
      <c r="P19" s="54"/>
    </row>
    <row r="20" s="153" customFormat="1" ht="13.5" customHeight="1" spans="1:16">
      <c r="A20" s="7">
        <f t="shared" si="0"/>
        <v>17</v>
      </c>
      <c r="B20" s="81" t="s">
        <v>58</v>
      </c>
      <c r="C20" s="181" t="s">
        <v>23</v>
      </c>
      <c r="D20" s="9" t="s">
        <v>366</v>
      </c>
      <c r="E20" s="36" t="s">
        <v>416</v>
      </c>
      <c r="F20" s="188" t="s">
        <v>417</v>
      </c>
      <c r="G20" s="182"/>
      <c r="H20" s="54"/>
      <c r="I20" s="9" t="s">
        <v>153</v>
      </c>
      <c r="J20" s="86">
        <v>1</v>
      </c>
      <c r="K20" s="25"/>
      <c r="L20" s="8">
        <v>10</v>
      </c>
      <c r="M20" s="25"/>
      <c r="N20" s="9" t="s">
        <v>235</v>
      </c>
      <c r="O20" s="46"/>
      <c r="P20" s="54"/>
    </row>
    <row r="21" s="153" customFormat="1" ht="13.5" customHeight="1" spans="1:16">
      <c r="A21" s="7">
        <f t="shared" si="0"/>
        <v>18</v>
      </c>
      <c r="B21" s="81" t="s">
        <v>58</v>
      </c>
      <c r="C21" s="181" t="s">
        <v>23</v>
      </c>
      <c r="D21" s="9" t="s">
        <v>366</v>
      </c>
      <c r="E21" s="36" t="s">
        <v>538</v>
      </c>
      <c r="F21" s="188" t="s">
        <v>567</v>
      </c>
      <c r="G21" s="182"/>
      <c r="H21" s="54"/>
      <c r="I21" s="9" t="s">
        <v>153</v>
      </c>
      <c r="J21" s="86">
        <v>1</v>
      </c>
      <c r="K21" s="25"/>
      <c r="L21" s="8">
        <v>10</v>
      </c>
      <c r="M21" s="25"/>
      <c r="N21" s="9" t="s">
        <v>235</v>
      </c>
      <c r="O21" s="46"/>
      <c r="P21" s="54"/>
    </row>
    <row r="22" s="153" customFormat="1" ht="13.5" customHeight="1" spans="1:16">
      <c r="A22" s="7">
        <f t="shared" si="0"/>
        <v>19</v>
      </c>
      <c r="B22" s="81" t="s">
        <v>58</v>
      </c>
      <c r="C22" s="181" t="s">
        <v>23</v>
      </c>
      <c r="D22" s="9" t="s">
        <v>366</v>
      </c>
      <c r="E22" s="36" t="s">
        <v>505</v>
      </c>
      <c r="F22" s="188" t="s">
        <v>292</v>
      </c>
      <c r="G22" s="182"/>
      <c r="H22" s="54"/>
      <c r="I22" s="9" t="s">
        <v>153</v>
      </c>
      <c r="J22" s="86">
        <v>1</v>
      </c>
      <c r="K22" s="25"/>
      <c r="L22" s="8">
        <v>10</v>
      </c>
      <c r="M22" s="25"/>
      <c r="N22" s="9" t="s">
        <v>235</v>
      </c>
      <c r="O22" s="46"/>
      <c r="P22" s="54"/>
    </row>
    <row r="23" s="153" customFormat="1" ht="13.5" customHeight="1" spans="1:16">
      <c r="A23" s="7">
        <f t="shared" si="0"/>
        <v>20</v>
      </c>
      <c r="B23" s="81" t="s">
        <v>58</v>
      </c>
      <c r="C23" s="181" t="s">
        <v>23</v>
      </c>
      <c r="D23" s="9" t="s">
        <v>366</v>
      </c>
      <c r="E23" s="36" t="s">
        <v>539</v>
      </c>
      <c r="F23" s="188" t="s">
        <v>540</v>
      </c>
      <c r="G23" s="182"/>
      <c r="H23" s="54"/>
      <c r="I23" s="9" t="s">
        <v>153</v>
      </c>
      <c r="J23" s="86">
        <v>1</v>
      </c>
      <c r="K23" s="25"/>
      <c r="L23" s="8">
        <v>10</v>
      </c>
      <c r="M23" s="25"/>
      <c r="N23" s="9" t="s">
        <v>244</v>
      </c>
      <c r="O23" s="46"/>
      <c r="P23" s="54"/>
    </row>
    <row r="24" s="153" customFormat="1" ht="13.5" customHeight="1" spans="1:16">
      <c r="A24" s="7">
        <f t="shared" si="0"/>
        <v>21</v>
      </c>
      <c r="B24" s="81" t="s">
        <v>58</v>
      </c>
      <c r="C24" s="181" t="s">
        <v>23</v>
      </c>
      <c r="D24" s="9" t="s">
        <v>366</v>
      </c>
      <c r="E24" s="36" t="s">
        <v>541</v>
      </c>
      <c r="F24" s="188" t="s">
        <v>542</v>
      </c>
      <c r="G24" s="182"/>
      <c r="H24" s="54"/>
      <c r="I24" s="9" t="s">
        <v>153</v>
      </c>
      <c r="J24" s="86">
        <v>1</v>
      </c>
      <c r="K24" s="25"/>
      <c r="L24" s="8">
        <v>10</v>
      </c>
      <c r="M24" s="25"/>
      <c r="N24" s="9" t="s">
        <v>559</v>
      </c>
      <c r="O24" s="46"/>
      <c r="P24" s="54"/>
    </row>
    <row r="25" s="153" customFormat="1" ht="13.5" customHeight="1" spans="1:16">
      <c r="A25" s="7">
        <f t="shared" si="0"/>
        <v>22</v>
      </c>
      <c r="B25" s="81" t="s">
        <v>58</v>
      </c>
      <c r="C25" s="181" t="s">
        <v>23</v>
      </c>
      <c r="D25" s="9" t="s">
        <v>366</v>
      </c>
      <c r="E25" s="36" t="s">
        <v>560</v>
      </c>
      <c r="F25" s="188" t="s">
        <v>561</v>
      </c>
      <c r="G25" s="182"/>
      <c r="H25" s="54"/>
      <c r="I25" s="9" t="s">
        <v>153</v>
      </c>
      <c r="J25" s="86">
        <v>1</v>
      </c>
      <c r="K25" s="25"/>
      <c r="L25" s="8">
        <v>10</v>
      </c>
      <c r="M25" s="25"/>
      <c r="N25" s="9" t="s">
        <v>235</v>
      </c>
      <c r="O25" s="46"/>
      <c r="P25" s="54"/>
    </row>
    <row r="26" s="153" customFormat="1" ht="13.5" customHeight="1" spans="1:16">
      <c r="A26" s="7">
        <f t="shared" si="0"/>
        <v>23</v>
      </c>
      <c r="B26" s="81" t="s">
        <v>58</v>
      </c>
      <c r="C26" s="181" t="s">
        <v>23</v>
      </c>
      <c r="D26" s="9" t="s">
        <v>366</v>
      </c>
      <c r="E26" s="189" t="s">
        <v>194</v>
      </c>
      <c r="F26" s="188" t="s">
        <v>568</v>
      </c>
      <c r="G26" s="182"/>
      <c r="H26" s="54"/>
      <c r="I26" s="9" t="s">
        <v>153</v>
      </c>
      <c r="J26" s="86">
        <v>8</v>
      </c>
      <c r="K26" s="25"/>
      <c r="L26" s="8">
        <v>10</v>
      </c>
      <c r="M26" s="25"/>
      <c r="N26" s="9" t="s">
        <v>235</v>
      </c>
      <c r="O26" s="46"/>
      <c r="P26" s="54"/>
    </row>
    <row r="27" s="153" customFormat="1" ht="13.5" customHeight="1" spans="1:16">
      <c r="A27" s="7">
        <f t="shared" si="0"/>
        <v>24</v>
      </c>
      <c r="B27" s="81" t="s">
        <v>58</v>
      </c>
      <c r="C27" s="181" t="s">
        <v>23</v>
      </c>
      <c r="D27" s="9" t="s">
        <v>366</v>
      </c>
      <c r="E27" s="36" t="s">
        <v>302</v>
      </c>
      <c r="F27" s="188" t="s">
        <v>476</v>
      </c>
      <c r="G27" s="182"/>
      <c r="H27" s="54"/>
      <c r="I27" s="9" t="s">
        <v>153</v>
      </c>
      <c r="J27" s="86">
        <v>12</v>
      </c>
      <c r="K27" s="25"/>
      <c r="L27" s="8">
        <v>10</v>
      </c>
      <c r="M27" s="25"/>
      <c r="N27" s="9" t="s">
        <v>235</v>
      </c>
      <c r="O27" s="46"/>
      <c r="P27" s="54"/>
    </row>
    <row r="28" s="153" customFormat="1" ht="13.5" customHeight="1" spans="1:16">
      <c r="A28" s="7">
        <f t="shared" si="0"/>
        <v>25</v>
      </c>
      <c r="B28" s="81" t="s">
        <v>58</v>
      </c>
      <c r="C28" s="181" t="s">
        <v>23</v>
      </c>
      <c r="D28" s="9" t="s">
        <v>366</v>
      </c>
      <c r="E28" s="36" t="s">
        <v>305</v>
      </c>
      <c r="F28" s="188" t="s">
        <v>306</v>
      </c>
      <c r="G28" s="182"/>
      <c r="H28" s="54"/>
      <c r="I28" s="9" t="s">
        <v>153</v>
      </c>
      <c r="J28" s="86">
        <v>34</v>
      </c>
      <c r="K28" s="25"/>
      <c r="L28" s="8">
        <v>10</v>
      </c>
      <c r="M28" s="25"/>
      <c r="N28" s="9" t="s">
        <v>235</v>
      </c>
      <c r="O28" s="46"/>
      <c r="P28" s="54"/>
    </row>
    <row r="29" s="153" customFormat="1" ht="13.5" customHeight="1" spans="1:16">
      <c r="A29" s="7">
        <f t="shared" si="0"/>
        <v>26</v>
      </c>
      <c r="B29" s="81" t="s">
        <v>58</v>
      </c>
      <c r="C29" s="181" t="s">
        <v>23</v>
      </c>
      <c r="D29" s="9" t="s">
        <v>366</v>
      </c>
      <c r="E29" s="36" t="s">
        <v>308</v>
      </c>
      <c r="F29" s="188" t="s">
        <v>498</v>
      </c>
      <c r="G29" s="182"/>
      <c r="H29" s="54"/>
      <c r="I29" s="9" t="s">
        <v>153</v>
      </c>
      <c r="J29" s="86">
        <v>1</v>
      </c>
      <c r="K29" s="25"/>
      <c r="L29" s="8">
        <v>10</v>
      </c>
      <c r="M29" s="25"/>
      <c r="N29" s="9" t="s">
        <v>235</v>
      </c>
      <c r="O29" s="46"/>
      <c r="P29" s="54"/>
    </row>
    <row r="30" s="153" customFormat="1" ht="13.5" customHeight="1" spans="1:16">
      <c r="A30" s="7">
        <f t="shared" si="0"/>
        <v>27</v>
      </c>
      <c r="B30" s="81" t="s">
        <v>58</v>
      </c>
      <c r="C30" s="181" t="s">
        <v>23</v>
      </c>
      <c r="D30" s="9" t="s">
        <v>366</v>
      </c>
      <c r="E30" s="36" t="s">
        <v>311</v>
      </c>
      <c r="F30" s="188" t="s">
        <v>479</v>
      </c>
      <c r="G30" s="182"/>
      <c r="H30" s="54"/>
      <c r="I30" s="9" t="s">
        <v>153</v>
      </c>
      <c r="J30" s="86">
        <v>2</v>
      </c>
      <c r="K30" s="25"/>
      <c r="L30" s="8">
        <v>10</v>
      </c>
      <c r="M30" s="25"/>
      <c r="N30" s="9" t="s">
        <v>235</v>
      </c>
      <c r="O30" s="46"/>
      <c r="P30" s="54"/>
    </row>
    <row r="31" s="153" customFormat="1" ht="13.5" customHeight="1" spans="1:16">
      <c r="A31" s="7">
        <f t="shared" si="0"/>
        <v>28</v>
      </c>
      <c r="B31" s="81" t="s">
        <v>58</v>
      </c>
      <c r="C31" s="181" t="s">
        <v>23</v>
      </c>
      <c r="D31" s="9" t="s">
        <v>366</v>
      </c>
      <c r="E31" s="36" t="s">
        <v>558</v>
      </c>
      <c r="F31" s="188" t="s">
        <v>318</v>
      </c>
      <c r="G31" s="182"/>
      <c r="H31" s="54"/>
      <c r="I31" s="9" t="s">
        <v>153</v>
      </c>
      <c r="J31" s="86">
        <v>1</v>
      </c>
      <c r="K31" s="25"/>
      <c r="L31" s="8">
        <v>10</v>
      </c>
      <c r="M31" s="25"/>
      <c r="N31" s="9" t="s">
        <v>235</v>
      </c>
      <c r="O31" s="46"/>
      <c r="P31" s="54"/>
    </row>
    <row r="32" s="153" customFormat="1" ht="13.5" customHeight="1" spans="1:16">
      <c r="A32" s="7">
        <f t="shared" si="0"/>
        <v>29</v>
      </c>
      <c r="B32" s="81" t="s">
        <v>58</v>
      </c>
      <c r="C32" s="181" t="s">
        <v>23</v>
      </c>
      <c r="D32" s="9" t="s">
        <v>366</v>
      </c>
      <c r="E32" s="36" t="s">
        <v>319</v>
      </c>
      <c r="F32" s="188" t="s">
        <v>481</v>
      </c>
      <c r="G32" s="182"/>
      <c r="H32" s="54"/>
      <c r="I32" s="9" t="s">
        <v>153</v>
      </c>
      <c r="J32" s="86">
        <v>1</v>
      </c>
      <c r="K32" s="25"/>
      <c r="L32" s="8">
        <v>10</v>
      </c>
      <c r="M32" s="25"/>
      <c r="N32" s="9" t="s">
        <v>235</v>
      </c>
      <c r="O32" s="46"/>
      <c r="P32" s="54"/>
    </row>
  </sheetData>
  <autoFilter ref="A3:Q32">
    <extLst/>
  </autoFilter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2"/>
  <sheetViews>
    <sheetView view="pageBreakPreview" zoomScale="85" zoomScaleNormal="100" topLeftCell="A21" workbookViewId="0">
      <selection activeCell="L37" sqref="L37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41" si="0">ROW()-3</f>
        <v>1</v>
      </c>
      <c r="B4" s="81" t="s">
        <v>60</v>
      </c>
      <c r="C4" s="181" t="s">
        <v>23</v>
      </c>
      <c r="D4" s="9" t="s">
        <v>366</v>
      </c>
      <c r="E4" s="81" t="s">
        <v>60</v>
      </c>
      <c r="F4" s="181" t="s">
        <v>23</v>
      </c>
      <c r="G4" s="46"/>
      <c r="H4" s="181" t="s">
        <v>61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 t="s">
        <v>445</v>
      </c>
    </row>
    <row r="5" ht="13.5" customHeight="1" spans="1:16">
      <c r="A5" s="7">
        <f t="shared" si="0"/>
        <v>2</v>
      </c>
      <c r="B5" s="81" t="s">
        <v>60</v>
      </c>
      <c r="C5" s="181" t="s">
        <v>23</v>
      </c>
      <c r="D5" s="9" t="s">
        <v>153</v>
      </c>
      <c r="E5" s="54" t="s">
        <v>232</v>
      </c>
      <c r="F5" s="80" t="s">
        <v>462</v>
      </c>
      <c r="G5" s="182"/>
      <c r="H5" s="54"/>
      <c r="I5" s="9" t="s">
        <v>153</v>
      </c>
      <c r="J5" s="86">
        <v>1</v>
      </c>
      <c r="K5" s="25"/>
      <c r="L5" s="8">
        <v>10</v>
      </c>
      <c r="M5" s="25"/>
      <c r="N5" s="9" t="s">
        <v>235</v>
      </c>
      <c r="O5" s="46"/>
      <c r="P5" s="54"/>
    </row>
    <row r="6" ht="13.5" customHeight="1" spans="1:16">
      <c r="A6" s="7">
        <f t="shared" si="0"/>
        <v>3</v>
      </c>
      <c r="B6" s="81" t="s">
        <v>60</v>
      </c>
      <c r="C6" s="181" t="s">
        <v>23</v>
      </c>
      <c r="D6" s="9" t="s">
        <v>153</v>
      </c>
      <c r="E6" s="183" t="s">
        <v>159</v>
      </c>
      <c r="F6" s="184" t="s">
        <v>160</v>
      </c>
      <c r="G6" s="182"/>
      <c r="H6" s="19"/>
      <c r="I6" s="9" t="s">
        <v>153</v>
      </c>
      <c r="J6" s="190">
        <v>1</v>
      </c>
      <c r="K6" s="25"/>
      <c r="L6" s="8">
        <v>10</v>
      </c>
      <c r="M6" s="25"/>
      <c r="N6" s="9" t="s">
        <v>235</v>
      </c>
      <c r="O6" s="46"/>
      <c r="P6" s="54"/>
    </row>
    <row r="7" ht="13.5" customHeight="1" spans="1:17">
      <c r="A7" s="7">
        <f t="shared" si="0"/>
        <v>4</v>
      </c>
      <c r="B7" s="81" t="s">
        <v>60</v>
      </c>
      <c r="C7" s="181" t="s">
        <v>23</v>
      </c>
      <c r="D7" s="9" t="s">
        <v>153</v>
      </c>
      <c r="E7" s="78" t="s">
        <v>238</v>
      </c>
      <c r="F7" s="80" t="s">
        <v>170</v>
      </c>
      <c r="G7" s="182"/>
      <c r="H7" s="54"/>
      <c r="I7" s="9" t="s">
        <v>153</v>
      </c>
      <c r="J7" s="86">
        <v>1</v>
      </c>
      <c r="K7" s="25"/>
      <c r="L7" s="8">
        <v>10</v>
      </c>
      <c r="M7" s="25"/>
      <c r="N7" s="9" t="s">
        <v>235</v>
      </c>
      <c r="O7" s="19"/>
      <c r="P7" s="54"/>
      <c r="Q7" s="2" t="s">
        <v>526</v>
      </c>
    </row>
    <row r="8" ht="13.5" customHeight="1" spans="1:16">
      <c r="A8" s="7">
        <f t="shared" si="0"/>
        <v>5</v>
      </c>
      <c r="B8" s="81" t="s">
        <v>60</v>
      </c>
      <c r="C8" s="181" t="s">
        <v>23</v>
      </c>
      <c r="D8" s="9" t="s">
        <v>153</v>
      </c>
      <c r="E8" s="54" t="s">
        <v>532</v>
      </c>
      <c r="F8" s="185" t="s">
        <v>243</v>
      </c>
      <c r="G8" s="182"/>
      <c r="H8" s="54"/>
      <c r="I8" s="9" t="s">
        <v>153</v>
      </c>
      <c r="J8" s="86">
        <v>1</v>
      </c>
      <c r="K8" s="25"/>
      <c r="L8" s="8">
        <v>10</v>
      </c>
      <c r="M8" s="25"/>
      <c r="N8" s="9" t="s">
        <v>244</v>
      </c>
      <c r="O8" s="46"/>
      <c r="P8" s="54"/>
    </row>
    <row r="9" ht="13.5" customHeight="1" spans="1:16">
      <c r="A9" s="7">
        <f t="shared" si="0"/>
        <v>6</v>
      </c>
      <c r="B9" s="81" t="s">
        <v>60</v>
      </c>
      <c r="C9" s="181" t="s">
        <v>23</v>
      </c>
      <c r="D9" s="9" t="s">
        <v>153</v>
      </c>
      <c r="E9" s="54" t="s">
        <v>533</v>
      </c>
      <c r="F9" s="185" t="s">
        <v>246</v>
      </c>
      <c r="G9" s="182"/>
      <c r="H9" s="54"/>
      <c r="I9" s="9" t="s">
        <v>153</v>
      </c>
      <c r="J9" s="86">
        <v>1</v>
      </c>
      <c r="K9" s="25"/>
      <c r="L9" s="8">
        <v>10</v>
      </c>
      <c r="M9" s="25"/>
      <c r="N9" s="9" t="s">
        <v>244</v>
      </c>
      <c r="O9" s="46"/>
      <c r="P9" s="54"/>
    </row>
    <row r="10" ht="13.5" customHeight="1" spans="1:16">
      <c r="A10" s="7">
        <f t="shared" si="0"/>
        <v>7</v>
      </c>
      <c r="B10" s="81" t="s">
        <v>60</v>
      </c>
      <c r="C10" s="181" t="s">
        <v>23</v>
      </c>
      <c r="D10" s="9" t="s">
        <v>366</v>
      </c>
      <c r="E10" s="36" t="s">
        <v>248</v>
      </c>
      <c r="F10" s="80" t="s">
        <v>465</v>
      </c>
      <c r="G10" s="182"/>
      <c r="H10" s="54"/>
      <c r="I10" s="9" t="s">
        <v>153</v>
      </c>
      <c r="J10" s="86">
        <v>8</v>
      </c>
      <c r="K10" s="25"/>
      <c r="L10" s="8">
        <v>10</v>
      </c>
      <c r="M10" s="25"/>
      <c r="N10" s="9" t="s">
        <v>235</v>
      </c>
      <c r="O10" s="46"/>
      <c r="P10" s="54"/>
    </row>
    <row r="11" ht="13.5" customHeight="1" spans="1:16">
      <c r="A11" s="7">
        <f t="shared" si="0"/>
        <v>8</v>
      </c>
      <c r="B11" s="81" t="s">
        <v>60</v>
      </c>
      <c r="C11" s="181" t="s">
        <v>23</v>
      </c>
      <c r="D11" s="9" t="s">
        <v>366</v>
      </c>
      <c r="E11" s="36" t="s">
        <v>251</v>
      </c>
      <c r="F11" s="80" t="s">
        <v>252</v>
      </c>
      <c r="G11" s="182"/>
      <c r="H11" s="54"/>
      <c r="I11" s="9" t="s">
        <v>153</v>
      </c>
      <c r="J11" s="86">
        <v>8</v>
      </c>
      <c r="K11" s="25"/>
      <c r="L11" s="8">
        <v>10</v>
      </c>
      <c r="M11" s="25"/>
      <c r="N11" s="9" t="s">
        <v>235</v>
      </c>
      <c r="O11" s="46"/>
      <c r="P11" s="54"/>
    </row>
    <row r="12" ht="13.5" customHeight="1" spans="1:16">
      <c r="A12" s="7">
        <f t="shared" si="0"/>
        <v>9</v>
      </c>
      <c r="B12" s="81" t="s">
        <v>60</v>
      </c>
      <c r="C12" s="181" t="s">
        <v>23</v>
      </c>
      <c r="D12" s="9" t="s">
        <v>366</v>
      </c>
      <c r="E12" s="36" t="s">
        <v>254</v>
      </c>
      <c r="F12" s="80" t="s">
        <v>390</v>
      </c>
      <c r="G12" s="182"/>
      <c r="H12" s="54"/>
      <c r="I12" s="9" t="s">
        <v>153</v>
      </c>
      <c r="J12" s="86">
        <v>8</v>
      </c>
      <c r="K12" s="25"/>
      <c r="L12" s="8">
        <v>10</v>
      </c>
      <c r="M12" s="25"/>
      <c r="N12" s="9" t="s">
        <v>235</v>
      </c>
      <c r="O12" s="46"/>
      <c r="P12" s="54"/>
    </row>
    <row r="13" ht="13.5" customHeight="1" spans="1:16">
      <c r="A13" s="7">
        <f t="shared" si="0"/>
        <v>10</v>
      </c>
      <c r="B13" s="81" t="s">
        <v>60</v>
      </c>
      <c r="C13" s="181" t="s">
        <v>23</v>
      </c>
      <c r="D13" s="9" t="s">
        <v>366</v>
      </c>
      <c r="E13" s="186" t="s">
        <v>391</v>
      </c>
      <c r="F13" s="187" t="s">
        <v>198</v>
      </c>
      <c r="G13" s="182"/>
      <c r="H13" s="19"/>
      <c r="I13" s="9" t="s">
        <v>153</v>
      </c>
      <c r="J13" s="86">
        <v>1</v>
      </c>
      <c r="K13" s="25"/>
      <c r="L13" s="8">
        <v>10</v>
      </c>
      <c r="M13" s="25"/>
      <c r="N13" s="9" t="s">
        <v>235</v>
      </c>
      <c r="O13" s="46"/>
      <c r="P13" s="54"/>
    </row>
    <row r="14" ht="13.5" customHeight="1" spans="1:16">
      <c r="A14" s="7">
        <f t="shared" si="0"/>
        <v>11</v>
      </c>
      <c r="B14" s="81" t="s">
        <v>60</v>
      </c>
      <c r="C14" s="181" t="s">
        <v>23</v>
      </c>
      <c r="D14" s="9" t="s">
        <v>366</v>
      </c>
      <c r="E14" s="36" t="s">
        <v>323</v>
      </c>
      <c r="F14" s="80" t="s">
        <v>324</v>
      </c>
      <c r="G14" s="182"/>
      <c r="H14" s="54"/>
      <c r="I14" s="9" t="s">
        <v>153</v>
      </c>
      <c r="J14" s="86">
        <v>1</v>
      </c>
      <c r="K14" s="25"/>
      <c r="L14" s="8">
        <v>10</v>
      </c>
      <c r="M14" s="25"/>
      <c r="N14" s="9" t="s">
        <v>235</v>
      </c>
      <c r="O14" s="46"/>
      <c r="P14" s="54"/>
    </row>
    <row r="15" ht="13.5" customHeight="1" spans="1:16">
      <c r="A15" s="7">
        <f t="shared" si="0"/>
        <v>12</v>
      </c>
      <c r="B15" s="81" t="s">
        <v>60</v>
      </c>
      <c r="C15" s="181" t="s">
        <v>23</v>
      </c>
      <c r="D15" s="9" t="s">
        <v>366</v>
      </c>
      <c r="E15" s="36" t="s">
        <v>392</v>
      </c>
      <c r="F15" s="188" t="s">
        <v>393</v>
      </c>
      <c r="G15" s="182"/>
      <c r="H15" s="54"/>
      <c r="I15" s="9" t="s">
        <v>153</v>
      </c>
      <c r="J15" s="86">
        <v>1</v>
      </c>
      <c r="K15" s="25"/>
      <c r="L15" s="8">
        <v>10</v>
      </c>
      <c r="M15" s="25"/>
      <c r="N15" s="9" t="s">
        <v>235</v>
      </c>
      <c r="O15" s="46"/>
      <c r="P15" s="54"/>
    </row>
    <row r="16" ht="13.5" customHeight="1" spans="1:16">
      <c r="A16" s="7">
        <f t="shared" si="0"/>
        <v>13</v>
      </c>
      <c r="B16" s="81" t="s">
        <v>60</v>
      </c>
      <c r="C16" s="181" t="s">
        <v>23</v>
      </c>
      <c r="D16" s="9" t="s">
        <v>366</v>
      </c>
      <c r="E16" s="36" t="s">
        <v>394</v>
      </c>
      <c r="F16" s="188" t="s">
        <v>470</v>
      </c>
      <c r="G16" s="182"/>
      <c r="H16" s="54"/>
      <c r="I16" s="9" t="s">
        <v>153</v>
      </c>
      <c r="J16" s="86">
        <v>1</v>
      </c>
      <c r="K16" s="25"/>
      <c r="L16" s="8">
        <v>10</v>
      </c>
      <c r="M16" s="25"/>
      <c r="N16" s="9" t="s">
        <v>235</v>
      </c>
      <c r="O16" s="46"/>
      <c r="P16" s="54"/>
    </row>
    <row r="17" ht="13.5" customHeight="1" spans="1:16">
      <c r="A17" s="7">
        <f t="shared" si="0"/>
        <v>14</v>
      </c>
      <c r="B17" s="81" t="s">
        <v>60</v>
      </c>
      <c r="C17" s="181" t="s">
        <v>23</v>
      </c>
      <c r="D17" s="9" t="s">
        <v>366</v>
      </c>
      <c r="E17" s="36" t="s">
        <v>534</v>
      </c>
      <c r="F17" s="191" t="s">
        <v>535</v>
      </c>
      <c r="G17" s="182"/>
      <c r="H17" s="54"/>
      <c r="I17" s="9" t="s">
        <v>153</v>
      </c>
      <c r="J17" s="86">
        <v>1</v>
      </c>
      <c r="K17" s="25"/>
      <c r="L17" s="8">
        <v>10</v>
      </c>
      <c r="M17" s="25"/>
      <c r="N17" s="9" t="s">
        <v>235</v>
      </c>
      <c r="O17" s="46"/>
      <c r="P17" s="54"/>
    </row>
    <row r="18" ht="13.5" customHeight="1" spans="1:16">
      <c r="A18" s="7">
        <f t="shared" si="0"/>
        <v>15</v>
      </c>
      <c r="B18" s="81" t="s">
        <v>60</v>
      </c>
      <c r="C18" s="181" t="s">
        <v>23</v>
      </c>
      <c r="D18" s="9" t="s">
        <v>366</v>
      </c>
      <c r="E18" s="36" t="s">
        <v>536</v>
      </c>
      <c r="F18" s="191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/>
    </row>
    <row r="19" s="153" customFormat="1" ht="13.5" customHeight="1" spans="1:16">
      <c r="A19" s="7">
        <f t="shared" si="0"/>
        <v>16</v>
      </c>
      <c r="B19" s="81" t="s">
        <v>60</v>
      </c>
      <c r="C19" s="181" t="s">
        <v>23</v>
      </c>
      <c r="D19" s="9" t="s">
        <v>366</v>
      </c>
      <c r="E19" s="36" t="s">
        <v>415</v>
      </c>
      <c r="F19" s="188" t="s">
        <v>281</v>
      </c>
      <c r="G19" s="182"/>
      <c r="H19" s="54"/>
      <c r="I19" s="9" t="s">
        <v>153</v>
      </c>
      <c r="J19" s="86">
        <v>1</v>
      </c>
      <c r="K19" s="25"/>
      <c r="L19" s="8">
        <v>10</v>
      </c>
      <c r="M19" s="25"/>
      <c r="N19" s="9" t="s">
        <v>244</v>
      </c>
      <c r="O19" s="46"/>
      <c r="P19" s="54"/>
    </row>
    <row r="20" s="153" customFormat="1" ht="13.5" customHeight="1" spans="1:16">
      <c r="A20" s="7">
        <f t="shared" si="0"/>
        <v>17</v>
      </c>
      <c r="B20" s="81" t="s">
        <v>60</v>
      </c>
      <c r="C20" s="181" t="s">
        <v>23</v>
      </c>
      <c r="D20" s="9" t="s">
        <v>366</v>
      </c>
      <c r="E20" s="36" t="s">
        <v>416</v>
      </c>
      <c r="F20" s="191" t="s">
        <v>417</v>
      </c>
      <c r="G20" s="182"/>
      <c r="H20" s="54"/>
      <c r="I20" s="9" t="s">
        <v>153</v>
      </c>
      <c r="J20" s="86">
        <v>1</v>
      </c>
      <c r="K20" s="25"/>
      <c r="L20" s="8">
        <v>10</v>
      </c>
      <c r="M20" s="25"/>
      <c r="N20" s="9" t="s">
        <v>235</v>
      </c>
      <c r="O20" s="46"/>
      <c r="P20" s="54"/>
    </row>
    <row r="21" s="153" customFormat="1" ht="13.5" customHeight="1" spans="1:16">
      <c r="A21" s="7">
        <f t="shared" si="0"/>
        <v>18</v>
      </c>
      <c r="B21" s="81" t="s">
        <v>60</v>
      </c>
      <c r="C21" s="181" t="s">
        <v>23</v>
      </c>
      <c r="D21" s="9" t="s">
        <v>366</v>
      </c>
      <c r="E21" s="36" t="s">
        <v>538</v>
      </c>
      <c r="F21" s="188" t="s">
        <v>567</v>
      </c>
      <c r="G21" s="182"/>
      <c r="H21" s="54"/>
      <c r="I21" s="9" t="s">
        <v>153</v>
      </c>
      <c r="J21" s="86">
        <v>1</v>
      </c>
      <c r="K21" s="25"/>
      <c r="L21" s="8">
        <v>10</v>
      </c>
      <c r="M21" s="25"/>
      <c r="N21" s="9" t="s">
        <v>235</v>
      </c>
      <c r="O21" s="46"/>
      <c r="P21" s="54"/>
    </row>
    <row r="22" s="153" customFormat="1" ht="13.5" customHeight="1" spans="1:16">
      <c r="A22" s="7">
        <f t="shared" si="0"/>
        <v>19</v>
      </c>
      <c r="B22" s="81" t="s">
        <v>60</v>
      </c>
      <c r="C22" s="181" t="s">
        <v>23</v>
      </c>
      <c r="D22" s="9" t="s">
        <v>366</v>
      </c>
      <c r="E22" s="36" t="s">
        <v>505</v>
      </c>
      <c r="F22" s="191" t="s">
        <v>292</v>
      </c>
      <c r="G22" s="182"/>
      <c r="H22" s="54"/>
      <c r="I22" s="9" t="s">
        <v>153</v>
      </c>
      <c r="J22" s="86">
        <v>1</v>
      </c>
      <c r="K22" s="25"/>
      <c r="L22" s="8">
        <v>10</v>
      </c>
      <c r="M22" s="25"/>
      <c r="N22" s="9" t="s">
        <v>235</v>
      </c>
      <c r="O22" s="46"/>
      <c r="P22" s="54"/>
    </row>
    <row r="23" s="153" customFormat="1" ht="13.5" customHeight="1" spans="1:16">
      <c r="A23" s="7">
        <f t="shared" si="0"/>
        <v>20</v>
      </c>
      <c r="B23" s="81" t="s">
        <v>60</v>
      </c>
      <c r="C23" s="181" t="s">
        <v>23</v>
      </c>
      <c r="D23" s="9" t="s">
        <v>366</v>
      </c>
      <c r="E23" s="36" t="s">
        <v>539</v>
      </c>
      <c r="F23" s="191" t="s">
        <v>540</v>
      </c>
      <c r="G23" s="182"/>
      <c r="H23" s="54"/>
      <c r="I23" s="9" t="s">
        <v>153</v>
      </c>
      <c r="J23" s="86">
        <v>1</v>
      </c>
      <c r="K23" s="25"/>
      <c r="L23" s="8">
        <v>10</v>
      </c>
      <c r="M23" s="25"/>
      <c r="N23" s="9" t="s">
        <v>244</v>
      </c>
      <c r="O23" s="46"/>
      <c r="P23" s="54"/>
    </row>
    <row r="24" s="153" customFormat="1" ht="13.5" customHeight="1" spans="1:16">
      <c r="A24" s="7">
        <f t="shared" si="0"/>
        <v>21</v>
      </c>
      <c r="B24" s="81" t="s">
        <v>60</v>
      </c>
      <c r="C24" s="181" t="s">
        <v>23</v>
      </c>
      <c r="D24" s="9" t="s">
        <v>366</v>
      </c>
      <c r="E24" s="36" t="s">
        <v>541</v>
      </c>
      <c r="F24" s="191" t="s">
        <v>542</v>
      </c>
      <c r="G24" s="182"/>
      <c r="H24" s="54"/>
      <c r="I24" s="9" t="s">
        <v>153</v>
      </c>
      <c r="J24" s="86">
        <v>1</v>
      </c>
      <c r="K24" s="25"/>
      <c r="L24" s="8">
        <v>10</v>
      </c>
      <c r="M24" s="25"/>
      <c r="N24" s="9" t="s">
        <v>559</v>
      </c>
      <c r="O24" s="46"/>
      <c r="P24" s="54"/>
    </row>
    <row r="25" s="153" customFormat="1" ht="13.5" customHeight="1" spans="1:16">
      <c r="A25" s="7">
        <f t="shared" si="0"/>
        <v>22</v>
      </c>
      <c r="B25" s="81" t="s">
        <v>60</v>
      </c>
      <c r="C25" s="181" t="s">
        <v>23</v>
      </c>
      <c r="D25" s="9" t="s">
        <v>366</v>
      </c>
      <c r="E25" s="36" t="s">
        <v>560</v>
      </c>
      <c r="F25" s="188" t="s">
        <v>561</v>
      </c>
      <c r="G25" s="182"/>
      <c r="H25" s="54"/>
      <c r="I25" s="9" t="s">
        <v>153</v>
      </c>
      <c r="J25" s="86">
        <v>1</v>
      </c>
      <c r="K25" s="25"/>
      <c r="L25" s="8">
        <v>10</v>
      </c>
      <c r="M25" s="25"/>
      <c r="N25" s="9" t="s">
        <v>235</v>
      </c>
      <c r="O25" s="46"/>
      <c r="P25" s="54"/>
    </row>
    <row r="26" s="153" customFormat="1" ht="13.5" customHeight="1" spans="1:16">
      <c r="A26" s="7">
        <f t="shared" si="0"/>
        <v>23</v>
      </c>
      <c r="B26" s="81" t="s">
        <v>60</v>
      </c>
      <c r="C26" s="181" t="s">
        <v>23</v>
      </c>
      <c r="D26" s="9" t="s">
        <v>366</v>
      </c>
      <c r="E26" s="189" t="s">
        <v>194</v>
      </c>
      <c r="F26" s="188" t="s">
        <v>568</v>
      </c>
      <c r="G26" s="182"/>
      <c r="H26" s="54"/>
      <c r="I26" s="9" t="s">
        <v>153</v>
      </c>
      <c r="J26" s="86">
        <v>8</v>
      </c>
      <c r="K26" s="25"/>
      <c r="L26" s="8">
        <v>10</v>
      </c>
      <c r="M26" s="25"/>
      <c r="N26" s="9" t="s">
        <v>235</v>
      </c>
      <c r="O26" s="46"/>
      <c r="P26" s="54"/>
    </row>
    <row r="27" s="153" customFormat="1" ht="13.5" customHeight="1" spans="1:16">
      <c r="A27" s="7">
        <f t="shared" si="0"/>
        <v>24</v>
      </c>
      <c r="B27" s="81" t="s">
        <v>60</v>
      </c>
      <c r="C27" s="181" t="s">
        <v>23</v>
      </c>
      <c r="D27" s="9" t="s">
        <v>366</v>
      </c>
      <c r="E27" s="36" t="s">
        <v>302</v>
      </c>
      <c r="F27" s="188" t="s">
        <v>476</v>
      </c>
      <c r="G27" s="182"/>
      <c r="H27" s="54"/>
      <c r="I27" s="9" t="s">
        <v>153</v>
      </c>
      <c r="J27" s="86">
        <v>12</v>
      </c>
      <c r="K27" s="25"/>
      <c r="L27" s="8">
        <v>10</v>
      </c>
      <c r="M27" s="25"/>
      <c r="N27" s="9" t="s">
        <v>235</v>
      </c>
      <c r="O27" s="46"/>
      <c r="P27" s="54"/>
    </row>
    <row r="28" s="153" customFormat="1" ht="13.5" customHeight="1" spans="1:16">
      <c r="A28" s="7">
        <f t="shared" si="0"/>
        <v>25</v>
      </c>
      <c r="B28" s="81" t="s">
        <v>60</v>
      </c>
      <c r="C28" s="181" t="s">
        <v>23</v>
      </c>
      <c r="D28" s="9" t="s">
        <v>366</v>
      </c>
      <c r="E28" s="36" t="s">
        <v>305</v>
      </c>
      <c r="F28" s="188" t="s">
        <v>306</v>
      </c>
      <c r="G28" s="182"/>
      <c r="H28" s="54"/>
      <c r="I28" s="9" t="s">
        <v>153</v>
      </c>
      <c r="J28" s="86">
        <v>34</v>
      </c>
      <c r="K28" s="25"/>
      <c r="L28" s="8">
        <v>10</v>
      </c>
      <c r="M28" s="25"/>
      <c r="N28" s="9" t="s">
        <v>235</v>
      </c>
      <c r="O28" s="46"/>
      <c r="P28" s="54"/>
    </row>
    <row r="29" s="153" customFormat="1" ht="13.5" customHeight="1" spans="1:16">
      <c r="A29" s="7">
        <f t="shared" si="0"/>
        <v>26</v>
      </c>
      <c r="B29" s="81" t="s">
        <v>60</v>
      </c>
      <c r="C29" s="181" t="s">
        <v>23</v>
      </c>
      <c r="D29" s="9" t="s">
        <v>366</v>
      </c>
      <c r="E29" s="36" t="s">
        <v>308</v>
      </c>
      <c r="F29" s="188" t="s">
        <v>498</v>
      </c>
      <c r="G29" s="182"/>
      <c r="H29" s="54"/>
      <c r="I29" s="9" t="s">
        <v>153</v>
      </c>
      <c r="J29" s="86">
        <v>1</v>
      </c>
      <c r="K29" s="25"/>
      <c r="L29" s="8">
        <v>10</v>
      </c>
      <c r="M29" s="25"/>
      <c r="N29" s="9" t="s">
        <v>235</v>
      </c>
      <c r="O29" s="46"/>
      <c r="P29" s="54"/>
    </row>
    <row r="30" s="153" customFormat="1" ht="13.5" customHeight="1" spans="1:16">
      <c r="A30" s="7">
        <f t="shared" si="0"/>
        <v>27</v>
      </c>
      <c r="B30" s="81" t="s">
        <v>60</v>
      </c>
      <c r="C30" s="181" t="s">
        <v>23</v>
      </c>
      <c r="D30" s="9" t="s">
        <v>366</v>
      </c>
      <c r="E30" s="36" t="s">
        <v>311</v>
      </c>
      <c r="F30" s="188" t="s">
        <v>479</v>
      </c>
      <c r="G30" s="182"/>
      <c r="H30" s="54"/>
      <c r="I30" s="9" t="s">
        <v>153</v>
      </c>
      <c r="J30" s="86">
        <v>2</v>
      </c>
      <c r="K30" s="25"/>
      <c r="L30" s="8">
        <v>10</v>
      </c>
      <c r="M30" s="25"/>
      <c r="N30" s="9" t="s">
        <v>235</v>
      </c>
      <c r="O30" s="46"/>
      <c r="P30" s="54"/>
    </row>
    <row r="31" s="153" customFormat="1" ht="13.5" customHeight="1" spans="1:16">
      <c r="A31" s="7">
        <f t="shared" si="0"/>
        <v>28</v>
      </c>
      <c r="B31" s="81" t="s">
        <v>60</v>
      </c>
      <c r="C31" s="181" t="s">
        <v>23</v>
      </c>
      <c r="D31" s="9" t="s">
        <v>366</v>
      </c>
      <c r="E31" s="36" t="s">
        <v>558</v>
      </c>
      <c r="F31" s="188" t="s">
        <v>318</v>
      </c>
      <c r="G31" s="182"/>
      <c r="H31" s="54"/>
      <c r="I31" s="9" t="s">
        <v>153</v>
      </c>
      <c r="J31" s="86">
        <v>1</v>
      </c>
      <c r="K31" s="25"/>
      <c r="L31" s="8">
        <v>10</v>
      </c>
      <c r="M31" s="25"/>
      <c r="N31" s="9" t="s">
        <v>235</v>
      </c>
      <c r="O31" s="46"/>
      <c r="P31" s="54"/>
    </row>
    <row r="32" s="153" customFormat="1" ht="13.5" customHeight="1" spans="1:16">
      <c r="A32" s="7">
        <f t="shared" si="0"/>
        <v>29</v>
      </c>
      <c r="B32" s="81" t="s">
        <v>60</v>
      </c>
      <c r="C32" s="181" t="s">
        <v>23</v>
      </c>
      <c r="D32" s="9" t="s">
        <v>366</v>
      </c>
      <c r="E32" s="36" t="s">
        <v>319</v>
      </c>
      <c r="F32" s="188" t="s">
        <v>481</v>
      </c>
      <c r="G32" s="182"/>
      <c r="H32" s="54"/>
      <c r="I32" s="9" t="s">
        <v>153</v>
      </c>
      <c r="J32" s="86">
        <v>1</v>
      </c>
      <c r="K32" s="25"/>
      <c r="L32" s="8">
        <v>10</v>
      </c>
      <c r="M32" s="25"/>
      <c r="N32" s="9" t="s">
        <v>235</v>
      </c>
      <c r="O32" s="46"/>
      <c r="P32" s="54"/>
    </row>
  </sheetData>
  <autoFilter ref="A3:Q32">
    <extLst/>
  </autoFilter>
  <conditionalFormatting sqref="E4">
    <cfRule type="duplicateValues" dxfId="2" priority="2"/>
  </conditionalFormatting>
  <conditionalFormatting sqref="F4">
    <cfRule type="cellIs" dxfId="1" priority="4" operator="equal">
      <formula>0</formula>
    </cfRule>
    <cfRule type="cellIs" dxfId="0" priority="3" operator="equal">
      <formula>1</formula>
    </cfRule>
  </conditionalFormatting>
  <conditionalFormatting sqref="H4">
    <cfRule type="cellIs" dxfId="1" priority="13" operator="equal">
      <formula>0</formula>
    </cfRule>
    <cfRule type="cellIs" dxfId="0" priority="12" operator="equal">
      <formula>1</formula>
    </cfRule>
  </conditionalFormatting>
  <conditionalFormatting sqref="B4:B32">
    <cfRule type="duplicateValues" dxfId="2" priority="5"/>
  </conditionalFormatting>
  <conditionalFormatting sqref="C4:C32">
    <cfRule type="cellIs" dxfId="0" priority="6" operator="equal">
      <formula>1</formula>
    </cfRule>
    <cfRule type="cellIs" dxfId="1" priority="7" operator="equal">
      <formula>0</formula>
    </cfRule>
  </conditionalFormatting>
  <conditionalFormatting sqref="E$1:E$1048576">
    <cfRule type="duplicateValues" dxfId="2" priority="1"/>
  </conditionalFormatting>
  <conditionalFormatting sqref="E5:E32">
    <cfRule type="duplicateValues" dxfId="2" priority="11"/>
    <cfRule type="duplicateValues" dxfId="2" priority="10"/>
    <cfRule type="duplicateValues" dxfId="2" priority="9"/>
    <cfRule type="duplicateValues" dxfId="2" priority="8"/>
  </conditionalFormatting>
  <conditionalFormatting sqref="E1:E3 E33:E1048576">
    <cfRule type="duplicateValues" dxfId="2" priority="14"/>
    <cfRule type="duplicateValues" dxfId="2" priority="51"/>
    <cfRule type="duplicateValues" dxfId="2" priority="52"/>
    <cfRule type="duplicateValues" dxfId="2" priority="53"/>
    <cfRule type="duplicateValues" dxfId="2" priority="5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2"/>
  <sheetViews>
    <sheetView view="pageBreakPreview" zoomScale="85" zoomScaleNormal="100" workbookViewId="0">
      <selection activeCell="F19" sqref="F19"/>
    </sheetView>
  </sheetViews>
  <sheetFormatPr defaultColWidth="9" defaultRowHeight="14"/>
  <cols>
    <col min="1" max="1" width="4.62727272727273" style="153" customWidth="1"/>
    <col min="2" max="2" width="11.8636363636364" style="153" customWidth="1"/>
    <col min="3" max="3" width="15.1818181818182" style="153" customWidth="1"/>
    <col min="4" max="4" width="3.75454545454545" style="153" customWidth="1"/>
    <col min="5" max="5" width="10.7272727272727" style="153" customWidth="1"/>
    <col min="6" max="6" width="25" style="153" customWidth="1"/>
    <col min="7" max="7" width="22.2545454545455" style="153" customWidth="1"/>
    <col min="8" max="8" width="16.8909090909091" style="153" customWidth="1"/>
    <col min="9" max="9" width="3.87272727272727" style="153" customWidth="1"/>
    <col min="10" max="10" width="8.12727272727273" style="153" customWidth="1"/>
    <col min="11" max="11" width="8.75454545454545" style="153" customWidth="1"/>
    <col min="12" max="12" width="4.62727272727273" style="153" customWidth="1"/>
    <col min="13" max="13" width="8.75454545454545" style="153" customWidth="1"/>
    <col min="14" max="14" width="11.7636363636364" style="153" customWidth="1"/>
    <col min="15" max="15" width="12.6272727272727" style="153" customWidth="1"/>
    <col min="16" max="16" width="8.44545454545455" style="153" customWidth="1"/>
    <col min="17" max="16384" width="9" style="153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/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7">
        <f t="shared" ref="A4:A32" si="0">ROW()-3</f>
        <v>1</v>
      </c>
      <c r="B4" s="81" t="s">
        <v>62</v>
      </c>
      <c r="C4" s="181" t="s">
        <v>23</v>
      </c>
      <c r="D4" s="9" t="s">
        <v>366</v>
      </c>
      <c r="E4" s="81" t="s">
        <v>62</v>
      </c>
      <c r="F4" s="181" t="s">
        <v>23</v>
      </c>
      <c r="G4" s="46"/>
      <c r="H4" s="181" t="s">
        <v>63</v>
      </c>
      <c r="I4" s="9" t="s">
        <v>153</v>
      </c>
      <c r="J4" s="59">
        <v>1</v>
      </c>
      <c r="K4" s="25"/>
      <c r="L4" s="8"/>
      <c r="M4" s="25"/>
      <c r="N4" s="46" t="s">
        <v>230</v>
      </c>
      <c r="O4" s="46"/>
      <c r="P4" s="54" t="s">
        <v>445</v>
      </c>
    </row>
    <row r="5" ht="13.5" customHeight="1" spans="1:16">
      <c r="A5" s="7">
        <f t="shared" si="0"/>
        <v>2</v>
      </c>
      <c r="B5" s="81" t="s">
        <v>62</v>
      </c>
      <c r="C5" s="181" t="s">
        <v>23</v>
      </c>
      <c r="D5" s="9" t="s">
        <v>153</v>
      </c>
      <c r="E5" s="54" t="s">
        <v>232</v>
      </c>
      <c r="F5" s="80" t="s">
        <v>462</v>
      </c>
      <c r="G5" s="182"/>
      <c r="H5" s="54"/>
      <c r="I5" s="9" t="s">
        <v>153</v>
      </c>
      <c r="J5" s="86">
        <v>1</v>
      </c>
      <c r="K5" s="25"/>
      <c r="L5" s="8">
        <v>10</v>
      </c>
      <c r="M5" s="25"/>
      <c r="N5" s="9" t="s">
        <v>235</v>
      </c>
      <c r="O5" s="46"/>
      <c r="P5" s="54"/>
    </row>
    <row r="6" ht="13.5" customHeight="1" spans="1:16">
      <c r="A6" s="7">
        <f t="shared" si="0"/>
        <v>3</v>
      </c>
      <c r="B6" s="81" t="s">
        <v>62</v>
      </c>
      <c r="C6" s="181" t="s">
        <v>23</v>
      </c>
      <c r="D6" s="9" t="s">
        <v>153</v>
      </c>
      <c r="E6" s="183" t="s">
        <v>569</v>
      </c>
      <c r="F6" s="184" t="s">
        <v>531</v>
      </c>
      <c r="G6" s="182"/>
      <c r="H6" s="19"/>
      <c r="I6" s="9" t="s">
        <v>153</v>
      </c>
      <c r="J6" s="190">
        <v>1</v>
      </c>
      <c r="K6" s="25"/>
      <c r="L6" s="8">
        <v>10</v>
      </c>
      <c r="M6" s="25"/>
      <c r="N6" s="9" t="s">
        <v>235</v>
      </c>
      <c r="O6" s="46"/>
      <c r="P6" s="54" t="s">
        <v>445</v>
      </c>
    </row>
    <row r="7" ht="13.5" customHeight="1" spans="1:17">
      <c r="A7" s="7">
        <f t="shared" si="0"/>
        <v>4</v>
      </c>
      <c r="B7" s="81" t="s">
        <v>62</v>
      </c>
      <c r="C7" s="181" t="s">
        <v>23</v>
      </c>
      <c r="D7" s="9" t="s">
        <v>153</v>
      </c>
      <c r="E7" s="78" t="s">
        <v>238</v>
      </c>
      <c r="F7" s="80" t="s">
        <v>170</v>
      </c>
      <c r="G7" s="182"/>
      <c r="H7" s="54"/>
      <c r="I7" s="9" t="s">
        <v>153</v>
      </c>
      <c r="J7" s="86">
        <v>1</v>
      </c>
      <c r="K7" s="25"/>
      <c r="L7" s="8">
        <v>10</v>
      </c>
      <c r="M7" s="25"/>
      <c r="N7" s="9" t="s">
        <v>235</v>
      </c>
      <c r="O7" s="19"/>
      <c r="P7" s="54"/>
      <c r="Q7" s="2" t="s">
        <v>526</v>
      </c>
    </row>
    <row r="8" ht="13.5" customHeight="1" spans="1:16">
      <c r="A8" s="7">
        <f t="shared" si="0"/>
        <v>5</v>
      </c>
      <c r="B8" s="81" t="s">
        <v>62</v>
      </c>
      <c r="C8" s="181" t="s">
        <v>23</v>
      </c>
      <c r="D8" s="9" t="s">
        <v>153</v>
      </c>
      <c r="E8" s="54" t="s">
        <v>532</v>
      </c>
      <c r="F8" s="185" t="s">
        <v>243</v>
      </c>
      <c r="G8" s="182"/>
      <c r="H8" s="54"/>
      <c r="I8" s="9" t="s">
        <v>153</v>
      </c>
      <c r="J8" s="86">
        <v>1</v>
      </c>
      <c r="K8" s="25"/>
      <c r="L8" s="8">
        <v>10</v>
      </c>
      <c r="M8" s="25"/>
      <c r="N8" s="9" t="s">
        <v>244</v>
      </c>
      <c r="O8" s="46"/>
      <c r="P8" s="54"/>
    </row>
    <row r="9" ht="13.5" customHeight="1" spans="1:16">
      <c r="A9" s="7">
        <f t="shared" si="0"/>
        <v>6</v>
      </c>
      <c r="B9" s="81" t="s">
        <v>62</v>
      </c>
      <c r="C9" s="181" t="s">
        <v>23</v>
      </c>
      <c r="D9" s="9" t="s">
        <v>153</v>
      </c>
      <c r="E9" s="54" t="s">
        <v>533</v>
      </c>
      <c r="F9" s="185" t="s">
        <v>246</v>
      </c>
      <c r="G9" s="182"/>
      <c r="H9" s="54"/>
      <c r="I9" s="9" t="s">
        <v>153</v>
      </c>
      <c r="J9" s="86">
        <v>1</v>
      </c>
      <c r="K9" s="25"/>
      <c r="L9" s="8">
        <v>10</v>
      </c>
      <c r="M9" s="25"/>
      <c r="N9" s="9" t="s">
        <v>244</v>
      </c>
      <c r="O9" s="46"/>
      <c r="P9" s="54"/>
    </row>
    <row r="10" ht="13.5" customHeight="1" spans="1:16">
      <c r="A10" s="7">
        <f t="shared" si="0"/>
        <v>7</v>
      </c>
      <c r="B10" s="81" t="s">
        <v>62</v>
      </c>
      <c r="C10" s="181" t="s">
        <v>23</v>
      </c>
      <c r="D10" s="9" t="s">
        <v>366</v>
      </c>
      <c r="E10" s="36" t="s">
        <v>248</v>
      </c>
      <c r="F10" s="80" t="s">
        <v>465</v>
      </c>
      <c r="G10" s="182"/>
      <c r="H10" s="54"/>
      <c r="I10" s="9" t="s">
        <v>153</v>
      </c>
      <c r="J10" s="86">
        <v>8</v>
      </c>
      <c r="K10" s="25"/>
      <c r="L10" s="8">
        <v>10</v>
      </c>
      <c r="M10" s="25"/>
      <c r="N10" s="9" t="s">
        <v>235</v>
      </c>
      <c r="O10" s="46"/>
      <c r="P10" s="54"/>
    </row>
    <row r="11" ht="13.5" customHeight="1" spans="1:16">
      <c r="A11" s="7">
        <f t="shared" si="0"/>
        <v>8</v>
      </c>
      <c r="B11" s="81" t="s">
        <v>62</v>
      </c>
      <c r="C11" s="181" t="s">
        <v>23</v>
      </c>
      <c r="D11" s="9" t="s">
        <v>366</v>
      </c>
      <c r="E11" s="36" t="s">
        <v>251</v>
      </c>
      <c r="F11" s="80" t="s">
        <v>252</v>
      </c>
      <c r="G11" s="182"/>
      <c r="H11" s="54"/>
      <c r="I11" s="9" t="s">
        <v>153</v>
      </c>
      <c r="J11" s="86">
        <v>8</v>
      </c>
      <c r="K11" s="25"/>
      <c r="L11" s="8">
        <v>10</v>
      </c>
      <c r="M11" s="25"/>
      <c r="N11" s="9" t="s">
        <v>235</v>
      </c>
      <c r="O11" s="46"/>
      <c r="P11" s="54"/>
    </row>
    <row r="12" ht="13.5" customHeight="1" spans="1:16">
      <c r="A12" s="7">
        <f t="shared" si="0"/>
        <v>9</v>
      </c>
      <c r="B12" s="81" t="s">
        <v>62</v>
      </c>
      <c r="C12" s="181" t="s">
        <v>23</v>
      </c>
      <c r="D12" s="9" t="s">
        <v>366</v>
      </c>
      <c r="E12" s="36" t="s">
        <v>254</v>
      </c>
      <c r="F12" s="80" t="s">
        <v>390</v>
      </c>
      <c r="G12" s="182"/>
      <c r="H12" s="54"/>
      <c r="I12" s="9" t="s">
        <v>153</v>
      </c>
      <c r="J12" s="86">
        <v>8</v>
      </c>
      <c r="K12" s="25"/>
      <c r="L12" s="8">
        <v>10</v>
      </c>
      <c r="M12" s="25"/>
      <c r="N12" s="9" t="s">
        <v>235</v>
      </c>
      <c r="O12" s="46"/>
      <c r="P12" s="54"/>
    </row>
    <row r="13" ht="13.5" customHeight="1" spans="1:16">
      <c r="A13" s="7">
        <f t="shared" si="0"/>
        <v>10</v>
      </c>
      <c r="B13" s="81" t="s">
        <v>62</v>
      </c>
      <c r="C13" s="181" t="s">
        <v>23</v>
      </c>
      <c r="D13" s="9" t="s">
        <v>366</v>
      </c>
      <c r="E13" s="186" t="s">
        <v>197</v>
      </c>
      <c r="F13" s="187" t="s">
        <v>198</v>
      </c>
      <c r="G13" s="182"/>
      <c r="H13" s="19"/>
      <c r="I13" s="9" t="s">
        <v>153</v>
      </c>
      <c r="J13" s="86">
        <v>1</v>
      </c>
      <c r="K13" s="25"/>
      <c r="L13" s="8">
        <v>10</v>
      </c>
      <c r="M13" s="25"/>
      <c r="N13" s="9" t="s">
        <v>235</v>
      </c>
      <c r="O13" s="46"/>
      <c r="P13" s="54"/>
    </row>
    <row r="14" ht="13.5" customHeight="1" spans="1:16">
      <c r="A14" s="7">
        <f t="shared" si="0"/>
        <v>11</v>
      </c>
      <c r="B14" s="81" t="s">
        <v>62</v>
      </c>
      <c r="C14" s="181" t="s">
        <v>23</v>
      </c>
      <c r="D14" s="9" t="s">
        <v>366</v>
      </c>
      <c r="E14" s="36" t="s">
        <v>323</v>
      </c>
      <c r="F14" s="80" t="s">
        <v>324</v>
      </c>
      <c r="G14" s="182"/>
      <c r="H14" s="54"/>
      <c r="I14" s="9" t="s">
        <v>153</v>
      </c>
      <c r="J14" s="86">
        <v>1</v>
      </c>
      <c r="K14" s="25"/>
      <c r="L14" s="8">
        <v>10</v>
      </c>
      <c r="M14" s="25"/>
      <c r="N14" s="9" t="s">
        <v>235</v>
      </c>
      <c r="O14" s="46"/>
      <c r="P14" s="54"/>
    </row>
    <row r="15" ht="13.5" customHeight="1" spans="1:16">
      <c r="A15" s="7">
        <f t="shared" si="0"/>
        <v>12</v>
      </c>
      <c r="B15" s="81" t="s">
        <v>62</v>
      </c>
      <c r="C15" s="181" t="s">
        <v>23</v>
      </c>
      <c r="D15" s="9" t="s">
        <v>366</v>
      </c>
      <c r="E15" s="36" t="s">
        <v>392</v>
      </c>
      <c r="F15" s="188" t="s">
        <v>393</v>
      </c>
      <c r="G15" s="182"/>
      <c r="H15" s="54"/>
      <c r="I15" s="9" t="s">
        <v>153</v>
      </c>
      <c r="J15" s="86">
        <v>1</v>
      </c>
      <c r="K15" s="25"/>
      <c r="L15" s="8">
        <v>10</v>
      </c>
      <c r="M15" s="25"/>
      <c r="N15" s="9" t="s">
        <v>235</v>
      </c>
      <c r="O15" s="46"/>
      <c r="P15" s="54"/>
    </row>
    <row r="16" ht="13.5" customHeight="1" spans="1:16">
      <c r="A16" s="7">
        <f t="shared" si="0"/>
        <v>13</v>
      </c>
      <c r="B16" s="81" t="s">
        <v>62</v>
      </c>
      <c r="C16" s="181" t="s">
        <v>23</v>
      </c>
      <c r="D16" s="9" t="s">
        <v>366</v>
      </c>
      <c r="E16" s="36" t="s">
        <v>394</v>
      </c>
      <c r="F16" s="188" t="s">
        <v>470</v>
      </c>
      <c r="G16" s="182"/>
      <c r="H16" s="54"/>
      <c r="I16" s="9" t="s">
        <v>153</v>
      </c>
      <c r="J16" s="86">
        <v>1</v>
      </c>
      <c r="K16" s="25"/>
      <c r="L16" s="8">
        <v>10</v>
      </c>
      <c r="M16" s="25"/>
      <c r="N16" s="9" t="s">
        <v>235</v>
      </c>
      <c r="O16" s="46"/>
      <c r="P16" s="54"/>
    </row>
    <row r="17" ht="13.5" customHeight="1" spans="1:16">
      <c r="A17" s="7">
        <f t="shared" si="0"/>
        <v>14</v>
      </c>
      <c r="B17" s="81" t="s">
        <v>62</v>
      </c>
      <c r="C17" s="181" t="s">
        <v>23</v>
      </c>
      <c r="D17" s="9" t="s">
        <v>366</v>
      </c>
      <c r="E17" s="36" t="s">
        <v>534</v>
      </c>
      <c r="F17" s="188" t="s">
        <v>535</v>
      </c>
      <c r="G17" s="182"/>
      <c r="H17" s="54"/>
      <c r="I17" s="9" t="s">
        <v>153</v>
      </c>
      <c r="J17" s="86">
        <v>1</v>
      </c>
      <c r="K17" s="25"/>
      <c r="L17" s="8">
        <v>10</v>
      </c>
      <c r="M17" s="25"/>
      <c r="N17" s="9" t="s">
        <v>235</v>
      </c>
      <c r="O17" s="46"/>
      <c r="P17" s="54"/>
    </row>
    <row r="18" ht="13.5" customHeight="1" spans="1:16">
      <c r="A18" s="7">
        <f t="shared" si="0"/>
        <v>15</v>
      </c>
      <c r="B18" s="81" t="s">
        <v>62</v>
      </c>
      <c r="C18" s="181" t="s">
        <v>23</v>
      </c>
      <c r="D18" s="9" t="s">
        <v>366</v>
      </c>
      <c r="E18" s="36" t="s">
        <v>536</v>
      </c>
      <c r="F18" s="188" t="s">
        <v>537</v>
      </c>
      <c r="G18" s="182"/>
      <c r="H18" s="54"/>
      <c r="I18" s="9" t="s">
        <v>153</v>
      </c>
      <c r="J18" s="86">
        <v>1</v>
      </c>
      <c r="K18" s="25"/>
      <c r="L18" s="8">
        <v>10</v>
      </c>
      <c r="M18" s="25"/>
      <c r="N18" s="9" t="s">
        <v>244</v>
      </c>
      <c r="O18" s="46"/>
      <c r="P18" s="54"/>
    </row>
    <row r="19" s="153" customFormat="1" ht="13.5" customHeight="1" spans="1:16">
      <c r="A19" s="7">
        <f t="shared" si="0"/>
        <v>16</v>
      </c>
      <c r="B19" s="81" t="s">
        <v>62</v>
      </c>
      <c r="C19" s="181" t="s">
        <v>23</v>
      </c>
      <c r="D19" s="9" t="s">
        <v>366</v>
      </c>
      <c r="E19" s="36" t="s">
        <v>415</v>
      </c>
      <c r="F19" s="188" t="s">
        <v>281</v>
      </c>
      <c r="G19" s="182"/>
      <c r="H19" s="54"/>
      <c r="I19" s="9" t="s">
        <v>153</v>
      </c>
      <c r="J19" s="86">
        <v>1</v>
      </c>
      <c r="K19" s="25"/>
      <c r="L19" s="8">
        <v>10</v>
      </c>
      <c r="M19" s="25"/>
      <c r="N19" s="9" t="s">
        <v>244</v>
      </c>
      <c r="O19" s="46"/>
      <c r="P19" s="54"/>
    </row>
    <row r="20" s="153" customFormat="1" ht="13.5" customHeight="1" spans="1:16">
      <c r="A20" s="7">
        <f t="shared" si="0"/>
        <v>17</v>
      </c>
      <c r="B20" s="81" t="s">
        <v>62</v>
      </c>
      <c r="C20" s="181" t="s">
        <v>23</v>
      </c>
      <c r="D20" s="9" t="s">
        <v>366</v>
      </c>
      <c r="E20" s="36" t="s">
        <v>416</v>
      </c>
      <c r="F20" s="188" t="s">
        <v>417</v>
      </c>
      <c r="G20" s="182"/>
      <c r="H20" s="54"/>
      <c r="I20" s="9" t="s">
        <v>153</v>
      </c>
      <c r="J20" s="86">
        <v>1</v>
      </c>
      <c r="K20" s="25"/>
      <c r="L20" s="8">
        <v>10</v>
      </c>
      <c r="M20" s="25"/>
      <c r="N20" s="9" t="s">
        <v>235</v>
      </c>
      <c r="O20" s="46"/>
      <c r="P20" s="54"/>
    </row>
    <row r="21" s="153" customFormat="1" ht="13.5" customHeight="1" spans="1:16">
      <c r="A21" s="7">
        <f t="shared" si="0"/>
        <v>18</v>
      </c>
      <c r="B21" s="81" t="s">
        <v>62</v>
      </c>
      <c r="C21" s="181" t="s">
        <v>23</v>
      </c>
      <c r="D21" s="9" t="s">
        <v>366</v>
      </c>
      <c r="E21" s="36" t="s">
        <v>538</v>
      </c>
      <c r="F21" s="188" t="s">
        <v>567</v>
      </c>
      <c r="G21" s="182"/>
      <c r="H21" s="54"/>
      <c r="I21" s="9" t="s">
        <v>153</v>
      </c>
      <c r="J21" s="86">
        <v>1</v>
      </c>
      <c r="K21" s="25"/>
      <c r="L21" s="8">
        <v>10</v>
      </c>
      <c r="M21" s="25"/>
      <c r="N21" s="9" t="s">
        <v>235</v>
      </c>
      <c r="O21" s="46"/>
      <c r="P21" s="54"/>
    </row>
    <row r="22" s="153" customFormat="1" ht="13.5" customHeight="1" spans="1:16">
      <c r="A22" s="7">
        <f t="shared" si="0"/>
        <v>19</v>
      </c>
      <c r="B22" s="81" t="s">
        <v>62</v>
      </c>
      <c r="C22" s="181" t="s">
        <v>23</v>
      </c>
      <c r="D22" s="9" t="s">
        <v>366</v>
      </c>
      <c r="E22" s="36" t="s">
        <v>505</v>
      </c>
      <c r="F22" s="188" t="s">
        <v>292</v>
      </c>
      <c r="G22" s="182"/>
      <c r="H22" s="54"/>
      <c r="I22" s="9" t="s">
        <v>153</v>
      </c>
      <c r="J22" s="86">
        <v>1</v>
      </c>
      <c r="K22" s="25"/>
      <c r="L22" s="8">
        <v>10</v>
      </c>
      <c r="M22" s="25"/>
      <c r="N22" s="9" t="s">
        <v>235</v>
      </c>
      <c r="O22" s="46"/>
      <c r="P22" s="54"/>
    </row>
    <row r="23" s="153" customFormat="1" ht="13.5" customHeight="1" spans="1:16">
      <c r="A23" s="7">
        <f t="shared" si="0"/>
        <v>20</v>
      </c>
      <c r="B23" s="81" t="s">
        <v>62</v>
      </c>
      <c r="C23" s="181" t="s">
        <v>23</v>
      </c>
      <c r="D23" s="9" t="s">
        <v>366</v>
      </c>
      <c r="E23" s="36" t="s">
        <v>539</v>
      </c>
      <c r="F23" s="188" t="s">
        <v>540</v>
      </c>
      <c r="G23" s="182"/>
      <c r="H23" s="54"/>
      <c r="I23" s="9" t="s">
        <v>153</v>
      </c>
      <c r="J23" s="86">
        <v>1</v>
      </c>
      <c r="K23" s="25"/>
      <c r="L23" s="8">
        <v>10</v>
      </c>
      <c r="M23" s="25"/>
      <c r="N23" s="9" t="s">
        <v>244</v>
      </c>
      <c r="O23" s="46"/>
      <c r="P23" s="54"/>
    </row>
    <row r="24" s="153" customFormat="1" ht="13.5" customHeight="1" spans="1:16">
      <c r="A24" s="7">
        <f t="shared" si="0"/>
        <v>21</v>
      </c>
      <c r="B24" s="81" t="s">
        <v>62</v>
      </c>
      <c r="C24" s="181" t="s">
        <v>23</v>
      </c>
      <c r="D24" s="9" t="s">
        <v>366</v>
      </c>
      <c r="E24" s="36" t="s">
        <v>541</v>
      </c>
      <c r="F24" s="188" t="s">
        <v>542</v>
      </c>
      <c r="G24" s="182"/>
      <c r="H24" s="54"/>
      <c r="I24" s="9" t="s">
        <v>153</v>
      </c>
      <c r="J24" s="86">
        <v>1</v>
      </c>
      <c r="K24" s="25"/>
      <c r="L24" s="8">
        <v>10</v>
      </c>
      <c r="M24" s="25"/>
      <c r="N24" s="9" t="s">
        <v>559</v>
      </c>
      <c r="O24" s="46"/>
      <c r="P24" s="54"/>
    </row>
    <row r="25" s="153" customFormat="1" ht="13.5" customHeight="1" spans="1:16">
      <c r="A25" s="7">
        <f t="shared" si="0"/>
        <v>22</v>
      </c>
      <c r="B25" s="81" t="s">
        <v>62</v>
      </c>
      <c r="C25" s="181" t="s">
        <v>23</v>
      </c>
      <c r="D25" s="9" t="s">
        <v>366</v>
      </c>
      <c r="E25" s="36" t="s">
        <v>560</v>
      </c>
      <c r="F25" s="188" t="s">
        <v>561</v>
      </c>
      <c r="G25" s="182"/>
      <c r="H25" s="54"/>
      <c r="I25" s="9" t="s">
        <v>153</v>
      </c>
      <c r="J25" s="86">
        <v>1</v>
      </c>
      <c r="K25" s="25"/>
      <c r="L25" s="8">
        <v>10</v>
      </c>
      <c r="M25" s="25"/>
      <c r="N25" s="9" t="s">
        <v>235</v>
      </c>
      <c r="O25" s="46"/>
      <c r="P25" s="54"/>
    </row>
    <row r="26" s="153" customFormat="1" ht="13.5" customHeight="1" spans="1:16">
      <c r="A26" s="7">
        <f t="shared" si="0"/>
        <v>23</v>
      </c>
      <c r="B26" s="81" t="s">
        <v>62</v>
      </c>
      <c r="C26" s="181" t="s">
        <v>23</v>
      </c>
      <c r="D26" s="9" t="s">
        <v>366</v>
      </c>
      <c r="E26" s="189" t="s">
        <v>194</v>
      </c>
      <c r="F26" s="188" t="s">
        <v>568</v>
      </c>
      <c r="G26" s="182"/>
      <c r="H26" s="54"/>
      <c r="I26" s="9" t="s">
        <v>153</v>
      </c>
      <c r="J26" s="86">
        <v>8</v>
      </c>
      <c r="K26" s="25"/>
      <c r="L26" s="8">
        <v>10</v>
      </c>
      <c r="M26" s="25"/>
      <c r="N26" s="9" t="s">
        <v>235</v>
      </c>
      <c r="O26" s="46"/>
      <c r="P26" s="54"/>
    </row>
    <row r="27" s="153" customFormat="1" ht="13.5" customHeight="1" spans="1:16">
      <c r="A27" s="7">
        <f t="shared" si="0"/>
        <v>24</v>
      </c>
      <c r="B27" s="81" t="s">
        <v>62</v>
      </c>
      <c r="C27" s="181" t="s">
        <v>23</v>
      </c>
      <c r="D27" s="9" t="s">
        <v>366</v>
      </c>
      <c r="E27" s="36" t="s">
        <v>302</v>
      </c>
      <c r="F27" s="188" t="s">
        <v>476</v>
      </c>
      <c r="G27" s="182"/>
      <c r="H27" s="54"/>
      <c r="I27" s="9" t="s">
        <v>153</v>
      </c>
      <c r="J27" s="86">
        <v>12</v>
      </c>
      <c r="K27" s="25"/>
      <c r="L27" s="8">
        <v>10</v>
      </c>
      <c r="M27" s="25"/>
      <c r="N27" s="9" t="s">
        <v>235</v>
      </c>
      <c r="O27" s="46"/>
      <c r="P27" s="54"/>
    </row>
    <row r="28" s="153" customFormat="1" ht="13.5" customHeight="1" spans="1:16">
      <c r="A28" s="7">
        <f t="shared" si="0"/>
        <v>25</v>
      </c>
      <c r="B28" s="81" t="s">
        <v>62</v>
      </c>
      <c r="C28" s="181" t="s">
        <v>23</v>
      </c>
      <c r="D28" s="9" t="s">
        <v>366</v>
      </c>
      <c r="E28" s="36" t="s">
        <v>305</v>
      </c>
      <c r="F28" s="188" t="s">
        <v>306</v>
      </c>
      <c r="G28" s="182"/>
      <c r="H28" s="54"/>
      <c r="I28" s="9" t="s">
        <v>153</v>
      </c>
      <c r="J28" s="86">
        <v>34</v>
      </c>
      <c r="K28" s="25"/>
      <c r="L28" s="8">
        <v>10</v>
      </c>
      <c r="M28" s="25"/>
      <c r="N28" s="9" t="s">
        <v>235</v>
      </c>
      <c r="O28" s="46"/>
      <c r="P28" s="54"/>
    </row>
    <row r="29" s="153" customFormat="1" ht="13.5" customHeight="1" spans="1:16">
      <c r="A29" s="7">
        <f t="shared" si="0"/>
        <v>26</v>
      </c>
      <c r="B29" s="81" t="s">
        <v>62</v>
      </c>
      <c r="C29" s="181" t="s">
        <v>23</v>
      </c>
      <c r="D29" s="9" t="s">
        <v>366</v>
      </c>
      <c r="E29" s="36" t="s">
        <v>308</v>
      </c>
      <c r="F29" s="188" t="s">
        <v>498</v>
      </c>
      <c r="G29" s="182"/>
      <c r="H29" s="54"/>
      <c r="I29" s="9" t="s">
        <v>153</v>
      </c>
      <c r="J29" s="86">
        <v>1</v>
      </c>
      <c r="K29" s="25"/>
      <c r="L29" s="8">
        <v>10</v>
      </c>
      <c r="M29" s="25"/>
      <c r="N29" s="9" t="s">
        <v>235</v>
      </c>
      <c r="O29" s="46"/>
      <c r="P29" s="54"/>
    </row>
    <row r="30" s="153" customFormat="1" ht="13.5" customHeight="1" spans="1:16">
      <c r="A30" s="7">
        <f t="shared" si="0"/>
        <v>27</v>
      </c>
      <c r="B30" s="81" t="s">
        <v>62</v>
      </c>
      <c r="C30" s="181" t="s">
        <v>23</v>
      </c>
      <c r="D30" s="9" t="s">
        <v>366</v>
      </c>
      <c r="E30" s="36" t="s">
        <v>311</v>
      </c>
      <c r="F30" s="188" t="s">
        <v>479</v>
      </c>
      <c r="G30" s="182"/>
      <c r="H30" s="54"/>
      <c r="I30" s="9" t="s">
        <v>153</v>
      </c>
      <c r="J30" s="86">
        <v>2</v>
      </c>
      <c r="K30" s="25"/>
      <c r="L30" s="8">
        <v>10</v>
      </c>
      <c r="M30" s="25"/>
      <c r="N30" s="9" t="s">
        <v>235</v>
      </c>
      <c r="O30" s="46"/>
      <c r="P30" s="54"/>
    </row>
    <row r="31" s="153" customFormat="1" ht="13.5" customHeight="1" spans="1:16">
      <c r="A31" s="7">
        <f t="shared" si="0"/>
        <v>28</v>
      </c>
      <c r="B31" s="81" t="s">
        <v>62</v>
      </c>
      <c r="C31" s="181" t="s">
        <v>23</v>
      </c>
      <c r="D31" s="9" t="s">
        <v>366</v>
      </c>
      <c r="E31" s="36" t="s">
        <v>558</v>
      </c>
      <c r="F31" s="188" t="s">
        <v>318</v>
      </c>
      <c r="G31" s="182"/>
      <c r="H31" s="54"/>
      <c r="I31" s="9" t="s">
        <v>153</v>
      </c>
      <c r="J31" s="86">
        <v>1</v>
      </c>
      <c r="K31" s="25"/>
      <c r="L31" s="8">
        <v>10</v>
      </c>
      <c r="M31" s="25"/>
      <c r="N31" s="9" t="s">
        <v>235</v>
      </c>
      <c r="O31" s="46"/>
      <c r="P31" s="54"/>
    </row>
    <row r="32" s="153" customFormat="1" ht="13.5" customHeight="1" spans="1:16">
      <c r="A32" s="7">
        <f t="shared" si="0"/>
        <v>29</v>
      </c>
      <c r="B32" s="81" t="s">
        <v>62</v>
      </c>
      <c r="C32" s="181" t="s">
        <v>23</v>
      </c>
      <c r="D32" s="9" t="s">
        <v>366</v>
      </c>
      <c r="E32" s="36" t="s">
        <v>319</v>
      </c>
      <c r="F32" s="188" t="s">
        <v>481</v>
      </c>
      <c r="G32" s="182"/>
      <c r="H32" s="54"/>
      <c r="I32" s="9" t="s">
        <v>153</v>
      </c>
      <c r="J32" s="86">
        <v>1</v>
      </c>
      <c r="K32" s="25"/>
      <c r="L32" s="8">
        <v>10</v>
      </c>
      <c r="M32" s="25"/>
      <c r="N32" s="9" t="s">
        <v>235</v>
      </c>
      <c r="O32" s="46"/>
      <c r="P32" s="54"/>
    </row>
  </sheetData>
  <autoFilter ref="A3:Q32">
    <extLst/>
  </autoFilter>
  <conditionalFormatting sqref="E4">
    <cfRule type="duplicateValues" dxfId="2" priority="1"/>
  </conditionalFormatting>
  <conditionalFormatting sqref="F4">
    <cfRule type="cellIs" dxfId="1" priority="3" operator="equal">
      <formula>0</formula>
    </cfRule>
    <cfRule type="cellIs" dxfId="0" priority="2" operator="equal">
      <formula>1</formula>
    </cfRule>
  </conditionalFormatting>
  <conditionalFormatting sqref="H4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B4:B32">
    <cfRule type="duplicateValues" dxfId="2" priority="4"/>
  </conditionalFormatting>
  <conditionalFormatting sqref="C4:C32">
    <cfRule type="cellIs" dxfId="1" priority="6" operator="equal">
      <formula>0</formula>
    </cfRule>
    <cfRule type="cellIs" dxfId="0" priority="5" operator="equal">
      <formula>1</formula>
    </cfRule>
  </conditionalFormatting>
  <conditionalFormatting sqref="E5:E32"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:E3 E33:E1048576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 t="s">
        <v>365</v>
      </c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s="1" customFormat="1" ht="13.5" customHeight="1" spans="1:17">
      <c r="A4" s="42">
        <v>1</v>
      </c>
      <c r="B4" s="69" t="s">
        <v>238</v>
      </c>
      <c r="C4" s="108" t="s">
        <v>170</v>
      </c>
      <c r="D4" s="42" t="s">
        <v>153</v>
      </c>
      <c r="E4" s="69" t="s">
        <v>238</v>
      </c>
      <c r="F4" s="108" t="s">
        <v>170</v>
      </c>
      <c r="G4" s="15"/>
      <c r="H4" s="14"/>
      <c r="I4" s="42" t="s">
        <v>153</v>
      </c>
      <c r="J4" s="56">
        <v>1</v>
      </c>
      <c r="K4" s="57"/>
      <c r="L4" s="58"/>
      <c r="M4" s="57"/>
      <c r="N4" s="15" t="s">
        <v>244</v>
      </c>
      <c r="O4" s="15"/>
      <c r="P4" s="42"/>
      <c r="Q4" s="178" t="s">
        <v>570</v>
      </c>
    </row>
    <row r="5" s="1" customFormat="1" ht="13.5" customHeight="1" spans="1:17">
      <c r="A5" s="42">
        <v>2</v>
      </c>
      <c r="B5" s="69" t="s">
        <v>238</v>
      </c>
      <c r="C5" s="108" t="s">
        <v>170</v>
      </c>
      <c r="D5" s="42" t="s">
        <v>153</v>
      </c>
      <c r="E5" s="69" t="s">
        <v>571</v>
      </c>
      <c r="F5" s="108" t="s">
        <v>572</v>
      </c>
      <c r="G5" s="15"/>
      <c r="H5" s="14"/>
      <c r="I5" s="42" t="s">
        <v>153</v>
      </c>
      <c r="J5" s="56">
        <v>2</v>
      </c>
      <c r="K5" s="57"/>
      <c r="L5" s="58">
        <v>30</v>
      </c>
      <c r="M5" s="57"/>
      <c r="N5" s="15" t="s">
        <v>559</v>
      </c>
      <c r="O5" s="15"/>
      <c r="P5" s="42"/>
      <c r="Q5" s="178"/>
    </row>
    <row r="6" s="1" customFormat="1" ht="13.5" customHeight="1" spans="1:17">
      <c r="A6" s="42">
        <v>3</v>
      </c>
      <c r="B6" s="69" t="s">
        <v>238</v>
      </c>
      <c r="C6" s="108" t="s">
        <v>170</v>
      </c>
      <c r="D6" s="42" t="s">
        <v>153</v>
      </c>
      <c r="E6" s="69" t="s">
        <v>573</v>
      </c>
      <c r="F6" s="108" t="s">
        <v>574</v>
      </c>
      <c r="G6" s="15"/>
      <c r="H6" s="14"/>
      <c r="I6" s="42" t="s">
        <v>153</v>
      </c>
      <c r="J6" s="56">
        <v>2</v>
      </c>
      <c r="K6" s="57"/>
      <c r="L6" s="58">
        <v>30</v>
      </c>
      <c r="M6" s="57"/>
      <c r="N6" s="15" t="s">
        <v>559</v>
      </c>
      <c r="O6" s="15"/>
      <c r="P6" s="42"/>
      <c r="Q6" s="178"/>
    </row>
    <row r="7" s="1" customFormat="1" ht="13.5" customHeight="1" spans="1:17">
      <c r="A7" s="42">
        <v>4</v>
      </c>
      <c r="B7" s="69" t="s">
        <v>238</v>
      </c>
      <c r="C7" s="108" t="s">
        <v>170</v>
      </c>
      <c r="D7" s="42" t="s">
        <v>153</v>
      </c>
      <c r="E7" s="161" t="s">
        <v>575</v>
      </c>
      <c r="F7" s="14" t="s">
        <v>576</v>
      </c>
      <c r="G7" s="14"/>
      <c r="H7" s="108"/>
      <c r="I7" s="42" t="s">
        <v>577</v>
      </c>
      <c r="J7" s="56">
        <v>0.8147</v>
      </c>
      <c r="K7" s="57"/>
      <c r="L7" s="58">
        <v>30</v>
      </c>
      <c r="M7" s="42"/>
      <c r="N7" s="57" t="s">
        <v>559</v>
      </c>
      <c r="O7" s="42"/>
      <c r="P7" s="57"/>
      <c r="Q7" s="178"/>
    </row>
    <row r="8" s="1" customFormat="1" ht="13.5" customHeight="1" spans="1:17">
      <c r="A8" s="42">
        <v>5</v>
      </c>
      <c r="B8" s="69" t="s">
        <v>238</v>
      </c>
      <c r="C8" s="108" t="s">
        <v>170</v>
      </c>
      <c r="D8" s="42" t="s">
        <v>153</v>
      </c>
      <c r="E8" s="161" t="s">
        <v>578</v>
      </c>
      <c r="F8" s="14" t="s">
        <v>579</v>
      </c>
      <c r="G8" s="14"/>
      <c r="H8" s="108"/>
      <c r="I8" s="42" t="s">
        <v>577</v>
      </c>
      <c r="J8" s="56">
        <v>0.4073</v>
      </c>
      <c r="K8" s="57"/>
      <c r="L8" s="58">
        <v>30</v>
      </c>
      <c r="M8" s="42"/>
      <c r="N8" s="173" t="s">
        <v>244</v>
      </c>
      <c r="O8" s="42"/>
      <c r="P8" s="173"/>
      <c r="Q8" s="178"/>
    </row>
    <row r="9" s="1" customFormat="1" ht="13.5" customHeight="1" spans="1:17">
      <c r="A9" s="42">
        <v>6</v>
      </c>
      <c r="B9" s="69" t="s">
        <v>238</v>
      </c>
      <c r="C9" s="108" t="s">
        <v>170</v>
      </c>
      <c r="D9" s="42" t="s">
        <v>153</v>
      </c>
      <c r="E9" s="162" t="s">
        <v>580</v>
      </c>
      <c r="F9" s="150" t="s">
        <v>581</v>
      </c>
      <c r="G9" s="108"/>
      <c r="H9" s="162"/>
      <c r="I9" s="42" t="s">
        <v>577</v>
      </c>
      <c r="J9" s="174">
        <v>0.03</v>
      </c>
      <c r="K9" s="57"/>
      <c r="L9" s="58">
        <v>30</v>
      </c>
      <c r="M9" s="42"/>
      <c r="N9" s="57" t="s">
        <v>559</v>
      </c>
      <c r="O9" s="42"/>
      <c r="P9" s="57"/>
      <c r="Q9" s="178"/>
    </row>
    <row r="10" s="1" customFormat="1" ht="13.5" customHeight="1" spans="1:17">
      <c r="A10" s="42">
        <v>7</v>
      </c>
      <c r="B10" s="69" t="s">
        <v>238</v>
      </c>
      <c r="C10" s="108" t="s">
        <v>170</v>
      </c>
      <c r="D10" s="42" t="s">
        <v>153</v>
      </c>
      <c r="E10" s="162" t="s">
        <v>582</v>
      </c>
      <c r="F10" s="110" t="s">
        <v>583</v>
      </c>
      <c r="G10" s="108"/>
      <c r="H10" s="162"/>
      <c r="I10" s="42" t="s">
        <v>153</v>
      </c>
      <c r="J10" s="174">
        <v>2</v>
      </c>
      <c r="K10" s="57"/>
      <c r="L10" s="58">
        <v>30</v>
      </c>
      <c r="M10" s="42"/>
      <c r="N10" s="57" t="s">
        <v>559</v>
      </c>
      <c r="O10" s="42"/>
      <c r="P10" s="57"/>
      <c r="Q10" s="178"/>
    </row>
    <row r="11" s="1" customFormat="1" ht="13.5" customHeight="1" spans="1:17">
      <c r="A11" s="42">
        <v>8</v>
      </c>
      <c r="B11" s="69" t="s">
        <v>238</v>
      </c>
      <c r="C11" s="108" t="s">
        <v>170</v>
      </c>
      <c r="D11" s="42" t="s">
        <v>153</v>
      </c>
      <c r="E11" s="162" t="s">
        <v>584</v>
      </c>
      <c r="F11" s="110" t="s">
        <v>585</v>
      </c>
      <c r="G11" s="108"/>
      <c r="H11" s="162"/>
      <c r="I11" s="42" t="s">
        <v>153</v>
      </c>
      <c r="J11" s="174">
        <v>1</v>
      </c>
      <c r="K11" s="57"/>
      <c r="L11" s="58">
        <v>30</v>
      </c>
      <c r="M11" s="42"/>
      <c r="N11" s="57" t="s">
        <v>559</v>
      </c>
      <c r="O11" s="42"/>
      <c r="P11" s="57"/>
      <c r="Q11" s="178"/>
    </row>
    <row r="12" s="158" customFormat="1" ht="13.5" customHeight="1" spans="1:17">
      <c r="A12" s="163">
        <v>9</v>
      </c>
      <c r="B12" s="164" t="s">
        <v>238</v>
      </c>
      <c r="C12" s="165" t="s">
        <v>170</v>
      </c>
      <c r="D12" s="163" t="s">
        <v>153</v>
      </c>
      <c r="E12" s="166" t="s">
        <v>586</v>
      </c>
      <c r="F12" s="167" t="s">
        <v>587</v>
      </c>
      <c r="G12" s="165"/>
      <c r="H12" s="166"/>
      <c r="I12" s="163" t="s">
        <v>153</v>
      </c>
      <c r="J12" s="175">
        <v>1</v>
      </c>
      <c r="K12" s="176"/>
      <c r="L12" s="177">
        <v>30</v>
      </c>
      <c r="M12" s="163"/>
      <c r="N12" s="176" t="s">
        <v>559</v>
      </c>
      <c r="O12" s="163"/>
      <c r="P12" s="176" t="s">
        <v>588</v>
      </c>
      <c r="Q12" s="178"/>
    </row>
    <row r="13" s="158" customFormat="1" ht="13.5" customHeight="1" spans="1:17">
      <c r="A13" s="163">
        <v>9</v>
      </c>
      <c r="B13" s="164" t="s">
        <v>238</v>
      </c>
      <c r="C13" s="165" t="s">
        <v>170</v>
      </c>
      <c r="D13" s="163" t="s">
        <v>153</v>
      </c>
      <c r="E13" s="166" t="s">
        <v>589</v>
      </c>
      <c r="F13" s="168" t="s">
        <v>590</v>
      </c>
      <c r="G13" s="165"/>
      <c r="H13" s="166"/>
      <c r="I13" s="163" t="s">
        <v>153</v>
      </c>
      <c r="J13" s="175">
        <v>1</v>
      </c>
      <c r="K13" s="176"/>
      <c r="L13" s="177">
        <v>30</v>
      </c>
      <c r="M13" s="163"/>
      <c r="N13" s="176" t="s">
        <v>559</v>
      </c>
      <c r="O13" s="163"/>
      <c r="P13" s="176" t="s">
        <v>445</v>
      </c>
      <c r="Q13" s="178"/>
    </row>
    <row r="15" ht="13.5" customHeight="1" spans="1:16">
      <c r="A15" s="9" t="s">
        <v>10</v>
      </c>
      <c r="B15" s="8" t="s">
        <v>217</v>
      </c>
      <c r="C15" s="9" t="s">
        <v>218</v>
      </c>
      <c r="D15" s="9" t="s">
        <v>219</v>
      </c>
      <c r="E15" s="8" t="s">
        <v>220</v>
      </c>
      <c r="F15" s="9" t="s">
        <v>133</v>
      </c>
      <c r="G15" s="9" t="s">
        <v>134</v>
      </c>
      <c r="H15" s="8" t="s">
        <v>222</v>
      </c>
      <c r="I15" s="9" t="s">
        <v>137</v>
      </c>
      <c r="J15" s="25" t="s">
        <v>223</v>
      </c>
      <c r="K15" s="172" t="s">
        <v>224</v>
      </c>
      <c r="L15" s="8" t="s">
        <v>136</v>
      </c>
      <c r="M15" s="9" t="s">
        <v>225</v>
      </c>
      <c r="N15" s="25" t="s">
        <v>226</v>
      </c>
      <c r="O15" s="25" t="s">
        <v>227</v>
      </c>
      <c r="P15" s="9" t="s">
        <v>365</v>
      </c>
    </row>
    <row r="16" ht="13.5" customHeight="1" spans="1:16">
      <c r="A16" s="9"/>
      <c r="B16" s="9" t="s">
        <v>150</v>
      </c>
      <c r="C16" s="9" t="s">
        <v>150</v>
      </c>
      <c r="D16" s="9" t="s">
        <v>152</v>
      </c>
      <c r="E16" s="9" t="s">
        <v>150</v>
      </c>
      <c r="F16" s="9" t="s">
        <v>150</v>
      </c>
      <c r="G16" s="9" t="s">
        <v>150</v>
      </c>
      <c r="H16" s="8" t="s">
        <v>151</v>
      </c>
      <c r="I16" s="9" t="s">
        <v>152</v>
      </c>
      <c r="J16" s="25" t="s">
        <v>228</v>
      </c>
      <c r="K16" s="25"/>
      <c r="L16" s="8"/>
      <c r="M16" s="25"/>
      <c r="N16" s="25"/>
      <c r="O16" s="25"/>
      <c r="P16" s="9"/>
    </row>
    <row r="17" s="159" customFormat="1" ht="13" spans="1:17">
      <c r="A17" s="169">
        <v>1</v>
      </c>
      <c r="B17" s="169" t="s">
        <v>363</v>
      </c>
      <c r="C17" s="169" t="s">
        <v>591</v>
      </c>
      <c r="D17" s="169" t="s">
        <v>153</v>
      </c>
      <c r="E17" s="169" t="s">
        <v>575</v>
      </c>
      <c r="F17" s="169" t="s">
        <v>576</v>
      </c>
      <c r="G17" s="169"/>
      <c r="H17" s="169"/>
      <c r="I17" s="169" t="s">
        <v>577</v>
      </c>
      <c r="J17" s="174">
        <v>0.7427</v>
      </c>
      <c r="K17" s="169"/>
      <c r="L17" s="169">
        <v>30</v>
      </c>
      <c r="M17" s="169"/>
      <c r="N17" s="169" t="s">
        <v>559</v>
      </c>
      <c r="O17" s="169"/>
      <c r="P17" s="169"/>
      <c r="Q17" s="179" t="s">
        <v>570</v>
      </c>
    </row>
    <row r="18" s="159" customFormat="1" ht="13" spans="1:17">
      <c r="A18" s="169">
        <v>2</v>
      </c>
      <c r="B18" s="169" t="s">
        <v>363</v>
      </c>
      <c r="C18" s="169" t="s">
        <v>591</v>
      </c>
      <c r="D18" s="169" t="s">
        <v>153</v>
      </c>
      <c r="E18" s="169" t="s">
        <v>578</v>
      </c>
      <c r="F18" s="169" t="s">
        <v>579</v>
      </c>
      <c r="G18" s="169"/>
      <c r="H18" s="169"/>
      <c r="I18" s="169" t="s">
        <v>577</v>
      </c>
      <c r="J18" s="174">
        <v>0.3713</v>
      </c>
      <c r="K18" s="169"/>
      <c r="L18" s="169">
        <v>30</v>
      </c>
      <c r="M18" s="169"/>
      <c r="N18" s="169" t="s">
        <v>244</v>
      </c>
      <c r="O18" s="169"/>
      <c r="P18" s="169"/>
      <c r="Q18" s="179"/>
    </row>
    <row r="19" s="159" customFormat="1" ht="13" spans="1:17">
      <c r="A19" s="169">
        <v>3</v>
      </c>
      <c r="B19" s="169" t="s">
        <v>363</v>
      </c>
      <c r="C19" s="169" t="s">
        <v>591</v>
      </c>
      <c r="D19" s="169" t="s">
        <v>153</v>
      </c>
      <c r="E19" s="169" t="s">
        <v>580</v>
      </c>
      <c r="F19" s="169" t="s">
        <v>581</v>
      </c>
      <c r="G19" s="169"/>
      <c r="H19" s="169"/>
      <c r="I19" s="169" t="s">
        <v>577</v>
      </c>
      <c r="J19" s="174">
        <v>0.03</v>
      </c>
      <c r="K19" s="169"/>
      <c r="L19" s="169">
        <v>30</v>
      </c>
      <c r="M19" s="169"/>
      <c r="N19" s="169" t="s">
        <v>559</v>
      </c>
      <c r="O19" s="169"/>
      <c r="P19" s="169"/>
      <c r="Q19" s="179"/>
    </row>
    <row r="20" s="159" customFormat="1" ht="13" spans="1:17">
      <c r="A20" s="169">
        <v>4</v>
      </c>
      <c r="B20" s="169" t="s">
        <v>363</v>
      </c>
      <c r="C20" s="169" t="s">
        <v>591</v>
      </c>
      <c r="D20" s="169" t="s">
        <v>153</v>
      </c>
      <c r="E20" s="169" t="s">
        <v>571</v>
      </c>
      <c r="F20" s="169" t="s">
        <v>572</v>
      </c>
      <c r="G20" s="169"/>
      <c r="H20" s="169"/>
      <c r="I20" s="42" t="s">
        <v>153</v>
      </c>
      <c r="J20" s="174">
        <v>3</v>
      </c>
      <c r="K20" s="169"/>
      <c r="L20" s="169">
        <v>30</v>
      </c>
      <c r="M20" s="169"/>
      <c r="N20" s="169" t="s">
        <v>559</v>
      </c>
      <c r="O20" s="169"/>
      <c r="P20" s="169"/>
      <c r="Q20" s="179"/>
    </row>
    <row r="21" s="159" customFormat="1" ht="13" spans="1:17">
      <c r="A21" s="169">
        <v>5</v>
      </c>
      <c r="B21" s="169" t="s">
        <v>363</v>
      </c>
      <c r="C21" s="169" t="s">
        <v>591</v>
      </c>
      <c r="D21" s="169" t="s">
        <v>153</v>
      </c>
      <c r="E21" s="169" t="s">
        <v>573</v>
      </c>
      <c r="F21" s="169" t="s">
        <v>574</v>
      </c>
      <c r="G21" s="169"/>
      <c r="H21" s="169"/>
      <c r="I21" s="42" t="s">
        <v>153</v>
      </c>
      <c r="J21" s="174">
        <v>2</v>
      </c>
      <c r="K21" s="169"/>
      <c r="L21" s="169">
        <v>30</v>
      </c>
      <c r="M21" s="169"/>
      <c r="N21" s="169" t="s">
        <v>559</v>
      </c>
      <c r="O21" s="169"/>
      <c r="P21" s="169"/>
      <c r="Q21" s="179"/>
    </row>
    <row r="22" s="159" customFormat="1" ht="13" spans="1:17">
      <c r="A22" s="169">
        <v>6</v>
      </c>
      <c r="B22" s="169" t="s">
        <v>363</v>
      </c>
      <c r="C22" s="169" t="s">
        <v>591</v>
      </c>
      <c r="D22" s="169" t="s">
        <v>153</v>
      </c>
      <c r="E22" s="169" t="s">
        <v>582</v>
      </c>
      <c r="F22" s="169" t="s">
        <v>583</v>
      </c>
      <c r="G22" s="169"/>
      <c r="H22" s="169"/>
      <c r="I22" s="42" t="s">
        <v>153</v>
      </c>
      <c r="J22" s="174">
        <v>2</v>
      </c>
      <c r="K22" s="169"/>
      <c r="L22" s="169">
        <v>30</v>
      </c>
      <c r="M22" s="169"/>
      <c r="N22" s="169" t="s">
        <v>559</v>
      </c>
      <c r="O22" s="169"/>
      <c r="P22" s="169"/>
      <c r="Q22" s="179"/>
    </row>
    <row r="23" s="160" customFormat="1" ht="13" spans="1:17">
      <c r="A23" s="170">
        <v>7</v>
      </c>
      <c r="B23" s="170" t="s">
        <v>363</v>
      </c>
      <c r="C23" s="170" t="s">
        <v>591</v>
      </c>
      <c r="D23" s="163" t="s">
        <v>153</v>
      </c>
      <c r="E23" s="166" t="s">
        <v>586</v>
      </c>
      <c r="F23" s="167" t="s">
        <v>587</v>
      </c>
      <c r="G23" s="165"/>
      <c r="H23" s="166"/>
      <c r="I23" s="163" t="s">
        <v>153</v>
      </c>
      <c r="J23" s="175">
        <v>1</v>
      </c>
      <c r="K23" s="176"/>
      <c r="L23" s="177">
        <v>30</v>
      </c>
      <c r="M23" s="163"/>
      <c r="N23" s="176" t="s">
        <v>559</v>
      </c>
      <c r="O23" s="170"/>
      <c r="P23" s="176" t="s">
        <v>588</v>
      </c>
      <c r="Q23" s="179"/>
    </row>
    <row r="24" s="158" customFormat="1" ht="13.5" customHeight="1" spans="1:17">
      <c r="A24" s="163">
        <v>9</v>
      </c>
      <c r="B24" s="170" t="s">
        <v>363</v>
      </c>
      <c r="C24" s="170" t="s">
        <v>591</v>
      </c>
      <c r="D24" s="163" t="s">
        <v>153</v>
      </c>
      <c r="E24" s="166" t="s">
        <v>589</v>
      </c>
      <c r="F24" s="168" t="s">
        <v>590</v>
      </c>
      <c r="G24" s="165"/>
      <c r="H24" s="166"/>
      <c r="I24" s="163" t="s">
        <v>153</v>
      </c>
      <c r="J24" s="175">
        <v>1</v>
      </c>
      <c r="K24" s="176"/>
      <c r="L24" s="177">
        <v>30</v>
      </c>
      <c r="M24" s="163"/>
      <c r="N24" s="176" t="s">
        <v>559</v>
      </c>
      <c r="O24" s="163"/>
      <c r="P24" s="176" t="s">
        <v>445</v>
      </c>
      <c r="Q24" s="179"/>
    </row>
    <row r="26" ht="13.5" customHeight="1" spans="1:16">
      <c r="A26" s="9" t="s">
        <v>10</v>
      </c>
      <c r="B26" s="8" t="s">
        <v>217</v>
      </c>
      <c r="C26" s="9" t="s">
        <v>218</v>
      </c>
      <c r="D26" s="9" t="s">
        <v>219</v>
      </c>
      <c r="E26" s="8" t="s">
        <v>220</v>
      </c>
      <c r="F26" s="9" t="s">
        <v>133</v>
      </c>
      <c r="G26" s="9" t="s">
        <v>134</v>
      </c>
      <c r="H26" s="8" t="s">
        <v>222</v>
      </c>
      <c r="I26" s="9" t="s">
        <v>137</v>
      </c>
      <c r="J26" s="25" t="s">
        <v>223</v>
      </c>
      <c r="K26" s="172" t="s">
        <v>224</v>
      </c>
      <c r="L26" s="8" t="s">
        <v>136</v>
      </c>
      <c r="M26" s="9" t="s">
        <v>225</v>
      </c>
      <c r="N26" s="25" t="s">
        <v>226</v>
      </c>
      <c r="O26" s="25" t="s">
        <v>227</v>
      </c>
      <c r="P26" s="9" t="s">
        <v>365</v>
      </c>
    </row>
    <row r="27" ht="13.5" customHeight="1" spans="1:16">
      <c r="A27" s="9"/>
      <c r="B27" s="9" t="s">
        <v>150</v>
      </c>
      <c r="C27" s="9" t="s">
        <v>150</v>
      </c>
      <c r="D27" s="9" t="s">
        <v>152</v>
      </c>
      <c r="E27" s="9" t="s">
        <v>150</v>
      </c>
      <c r="F27" s="9" t="s">
        <v>150</v>
      </c>
      <c r="G27" s="9" t="s">
        <v>150</v>
      </c>
      <c r="H27" s="8" t="s">
        <v>151</v>
      </c>
      <c r="I27" s="9" t="s">
        <v>152</v>
      </c>
      <c r="J27" s="25" t="s">
        <v>228</v>
      </c>
      <c r="K27" s="25"/>
      <c r="L27" s="8"/>
      <c r="M27" s="25"/>
      <c r="N27" s="25"/>
      <c r="O27" s="25"/>
      <c r="P27" s="9"/>
    </row>
    <row r="28" s="1" customFormat="1" ht="13.5" customHeight="1" spans="1:17">
      <c r="A28" s="42">
        <v>1</v>
      </c>
      <c r="B28" s="110" t="s">
        <v>202</v>
      </c>
      <c r="C28" s="110" t="s">
        <v>203</v>
      </c>
      <c r="D28" s="42" t="s">
        <v>153</v>
      </c>
      <c r="E28" s="110" t="s">
        <v>202</v>
      </c>
      <c r="F28" s="110" t="s">
        <v>203</v>
      </c>
      <c r="G28" s="42"/>
      <c r="H28" s="58"/>
      <c r="I28" s="42" t="s">
        <v>153</v>
      </c>
      <c r="J28" s="57"/>
      <c r="K28" s="57"/>
      <c r="L28" s="58"/>
      <c r="M28" s="57"/>
      <c r="N28" s="57" t="s">
        <v>244</v>
      </c>
      <c r="O28" s="57"/>
      <c r="P28" s="16"/>
      <c r="Q28" s="179" t="s">
        <v>570</v>
      </c>
    </row>
    <row r="29" s="1" customFormat="1" ht="13.5" customHeight="1" spans="1:17">
      <c r="A29" s="42">
        <v>2</v>
      </c>
      <c r="B29" s="110" t="s">
        <v>202</v>
      </c>
      <c r="C29" s="110" t="s">
        <v>203</v>
      </c>
      <c r="D29" s="42" t="s">
        <v>153</v>
      </c>
      <c r="E29" s="110" t="s">
        <v>584</v>
      </c>
      <c r="F29" s="111" t="s">
        <v>585</v>
      </c>
      <c r="G29" s="42"/>
      <c r="H29" s="58"/>
      <c r="I29" s="42" t="s">
        <v>153</v>
      </c>
      <c r="J29" s="57">
        <v>1</v>
      </c>
      <c r="K29" s="57"/>
      <c r="L29" s="58">
        <v>30</v>
      </c>
      <c r="M29" s="57"/>
      <c r="N29" s="57" t="s">
        <v>559</v>
      </c>
      <c r="O29" s="57"/>
      <c r="P29" s="16" t="s">
        <v>371</v>
      </c>
      <c r="Q29" s="179"/>
    </row>
    <row r="30" s="1" customFormat="1" ht="13.5" customHeight="1" spans="1:17">
      <c r="A30" s="42">
        <v>3</v>
      </c>
      <c r="B30" s="110" t="s">
        <v>202</v>
      </c>
      <c r="C30" s="110" t="s">
        <v>203</v>
      </c>
      <c r="D30" s="42" t="s">
        <v>153</v>
      </c>
      <c r="E30" s="110" t="s">
        <v>582</v>
      </c>
      <c r="F30" s="111" t="s">
        <v>583</v>
      </c>
      <c r="G30" s="42"/>
      <c r="H30" s="58"/>
      <c r="I30" s="42" t="s">
        <v>153</v>
      </c>
      <c r="J30" s="57">
        <v>4</v>
      </c>
      <c r="K30" s="57"/>
      <c r="L30" s="58">
        <v>30</v>
      </c>
      <c r="M30" s="57"/>
      <c r="N30" s="57" t="s">
        <v>559</v>
      </c>
      <c r="O30" s="57"/>
      <c r="P30" s="16" t="s">
        <v>371</v>
      </c>
      <c r="Q30" s="179"/>
    </row>
    <row r="31" s="1" customFormat="1" ht="13.5" customHeight="1" spans="1:17">
      <c r="A31" s="42">
        <v>4</v>
      </c>
      <c r="B31" s="110" t="s">
        <v>202</v>
      </c>
      <c r="C31" s="110" t="s">
        <v>203</v>
      </c>
      <c r="D31" s="42" t="s">
        <v>153</v>
      </c>
      <c r="E31" s="89" t="s">
        <v>592</v>
      </c>
      <c r="F31" s="171" t="s">
        <v>593</v>
      </c>
      <c r="G31" s="42"/>
      <c r="H31" s="58"/>
      <c r="I31" s="42" t="s">
        <v>153</v>
      </c>
      <c r="J31" s="57">
        <v>1</v>
      </c>
      <c r="K31" s="57"/>
      <c r="L31" s="58">
        <v>30</v>
      </c>
      <c r="M31" s="57"/>
      <c r="N31" s="57" t="s">
        <v>559</v>
      </c>
      <c r="O31" s="57"/>
      <c r="P31" s="16"/>
      <c r="Q31" s="179"/>
    </row>
    <row r="32" s="1" customFormat="1" ht="13.5" customHeight="1" spans="1:17">
      <c r="A32" s="42">
        <v>5</v>
      </c>
      <c r="B32" s="110" t="s">
        <v>202</v>
      </c>
      <c r="C32" s="110" t="s">
        <v>203</v>
      </c>
      <c r="D32" s="42" t="s">
        <v>153</v>
      </c>
      <c r="E32" s="161" t="s">
        <v>575</v>
      </c>
      <c r="F32" s="14" t="s">
        <v>576</v>
      </c>
      <c r="G32" s="42"/>
      <c r="H32" s="58"/>
      <c r="I32" s="42" t="s">
        <v>153</v>
      </c>
      <c r="J32" s="57">
        <v>0.5144</v>
      </c>
      <c r="K32" s="57"/>
      <c r="L32" s="58">
        <v>30</v>
      </c>
      <c r="M32" s="57"/>
      <c r="N32" s="57" t="s">
        <v>559</v>
      </c>
      <c r="O32" s="57"/>
      <c r="P32" s="42"/>
      <c r="Q32" s="179"/>
    </row>
    <row r="33" s="1" customFormat="1" ht="13.5" customHeight="1" spans="1:17">
      <c r="A33" s="42">
        <v>6</v>
      </c>
      <c r="B33" s="110" t="s">
        <v>202</v>
      </c>
      <c r="C33" s="110" t="s">
        <v>203</v>
      </c>
      <c r="D33" s="42" t="s">
        <v>153</v>
      </c>
      <c r="E33" s="161" t="s">
        <v>578</v>
      </c>
      <c r="F33" s="14" t="s">
        <v>579</v>
      </c>
      <c r="G33" s="42"/>
      <c r="H33" s="58"/>
      <c r="I33" s="42" t="s">
        <v>153</v>
      </c>
      <c r="J33" s="57">
        <v>0.2572</v>
      </c>
      <c r="K33" s="57"/>
      <c r="L33" s="58">
        <v>30</v>
      </c>
      <c r="M33" s="57"/>
      <c r="N33" s="173" t="s">
        <v>244</v>
      </c>
      <c r="O33" s="57"/>
      <c r="P33" s="42"/>
      <c r="Q33" s="179"/>
    </row>
    <row r="34" s="1" customFormat="1" ht="13.5" customHeight="1" spans="1:17">
      <c r="A34" s="42">
        <v>7</v>
      </c>
      <c r="B34" s="110" t="s">
        <v>202</v>
      </c>
      <c r="C34" s="110" t="s">
        <v>203</v>
      </c>
      <c r="D34" s="42" t="s">
        <v>153</v>
      </c>
      <c r="E34" s="162" t="s">
        <v>580</v>
      </c>
      <c r="F34" s="150" t="s">
        <v>581</v>
      </c>
      <c r="G34" s="42"/>
      <c r="H34" s="58"/>
      <c r="I34" s="42" t="s">
        <v>153</v>
      </c>
      <c r="J34" s="57">
        <v>0.03</v>
      </c>
      <c r="K34" s="57"/>
      <c r="L34" s="58">
        <v>30</v>
      </c>
      <c r="M34" s="57"/>
      <c r="N34" s="57" t="s">
        <v>559</v>
      </c>
      <c r="O34" s="57"/>
      <c r="P34" s="42"/>
      <c r="Q34" s="179"/>
    </row>
    <row r="36" ht="13.5" customHeight="1" spans="1:16">
      <c r="A36" s="9" t="s">
        <v>10</v>
      </c>
      <c r="B36" s="8" t="s">
        <v>217</v>
      </c>
      <c r="C36" s="9" t="s">
        <v>218</v>
      </c>
      <c r="D36" s="9" t="s">
        <v>219</v>
      </c>
      <c r="E36" s="8" t="s">
        <v>220</v>
      </c>
      <c r="F36" s="9" t="s">
        <v>133</v>
      </c>
      <c r="G36" s="9" t="s">
        <v>134</v>
      </c>
      <c r="H36" s="8" t="s">
        <v>222</v>
      </c>
      <c r="I36" s="9" t="s">
        <v>137</v>
      </c>
      <c r="J36" s="25" t="s">
        <v>223</v>
      </c>
      <c r="K36" s="172" t="s">
        <v>224</v>
      </c>
      <c r="L36" s="8" t="s">
        <v>136</v>
      </c>
      <c r="M36" s="9" t="s">
        <v>225</v>
      </c>
      <c r="N36" s="25" t="s">
        <v>226</v>
      </c>
      <c r="O36" s="25" t="s">
        <v>227</v>
      </c>
      <c r="P36" s="9" t="s">
        <v>365</v>
      </c>
    </row>
    <row r="37" ht="13.5" customHeight="1" spans="1:16">
      <c r="A37" s="9"/>
      <c r="B37" s="9" t="s">
        <v>150</v>
      </c>
      <c r="C37" s="9" t="s">
        <v>150</v>
      </c>
      <c r="D37" s="9" t="s">
        <v>152</v>
      </c>
      <c r="E37" s="9" t="s">
        <v>150</v>
      </c>
      <c r="F37" s="9" t="s">
        <v>150</v>
      </c>
      <c r="G37" s="9" t="s">
        <v>150</v>
      </c>
      <c r="H37" s="8" t="s">
        <v>151</v>
      </c>
      <c r="I37" s="9" t="s">
        <v>152</v>
      </c>
      <c r="J37" s="25" t="s">
        <v>228</v>
      </c>
      <c r="K37" s="25"/>
      <c r="L37" s="8"/>
      <c r="M37" s="25"/>
      <c r="N37" s="25"/>
      <c r="O37" s="25"/>
      <c r="P37" s="9"/>
    </row>
    <row r="38" s="1" customFormat="1" ht="13.5" customHeight="1" spans="1:17">
      <c r="A38" s="42">
        <v>1</v>
      </c>
      <c r="B38" s="110" t="s">
        <v>169</v>
      </c>
      <c r="C38" s="110" t="s">
        <v>594</v>
      </c>
      <c r="D38" s="42" t="s">
        <v>153</v>
      </c>
      <c r="E38" s="110" t="s">
        <v>169</v>
      </c>
      <c r="F38" s="110" t="s">
        <v>594</v>
      </c>
      <c r="G38" s="42"/>
      <c r="H38" s="58"/>
      <c r="I38" s="42"/>
      <c r="J38" s="57"/>
      <c r="K38" s="57"/>
      <c r="L38" s="58"/>
      <c r="M38" s="57"/>
      <c r="N38" s="57"/>
      <c r="O38" s="57"/>
      <c r="P38" s="42" t="s">
        <v>445</v>
      </c>
      <c r="Q38" s="180" t="s">
        <v>570</v>
      </c>
    </row>
    <row r="39" s="1" customFormat="1" ht="13.5" customHeight="1" spans="1:17">
      <c r="A39" s="42">
        <v>2</v>
      </c>
      <c r="B39" s="110" t="s">
        <v>169</v>
      </c>
      <c r="C39" s="110" t="s">
        <v>594</v>
      </c>
      <c r="D39" s="42" t="s">
        <v>153</v>
      </c>
      <c r="E39" s="162" t="s">
        <v>575</v>
      </c>
      <c r="F39" s="150" t="s">
        <v>576</v>
      </c>
      <c r="G39" s="42"/>
      <c r="H39" s="58"/>
      <c r="I39" s="42" t="s">
        <v>577</v>
      </c>
      <c r="J39" s="57">
        <v>0.7473</v>
      </c>
      <c r="K39" s="57"/>
      <c r="L39" s="58">
        <v>30</v>
      </c>
      <c r="M39" s="57"/>
      <c r="N39" s="57" t="s">
        <v>559</v>
      </c>
      <c r="O39" s="57"/>
      <c r="P39" s="42"/>
      <c r="Q39" s="180"/>
    </row>
    <row r="40" s="1" customFormat="1" ht="13.5" customHeight="1" spans="1:17">
      <c r="A40" s="42">
        <v>3</v>
      </c>
      <c r="B40" s="110" t="s">
        <v>169</v>
      </c>
      <c r="C40" s="110" t="s">
        <v>594</v>
      </c>
      <c r="D40" s="42" t="s">
        <v>153</v>
      </c>
      <c r="E40" s="162" t="s">
        <v>578</v>
      </c>
      <c r="F40" s="150" t="s">
        <v>579</v>
      </c>
      <c r="G40" s="42"/>
      <c r="H40" s="58"/>
      <c r="I40" s="42" t="s">
        <v>577</v>
      </c>
      <c r="J40" s="57">
        <v>0.0374</v>
      </c>
      <c r="K40" s="57"/>
      <c r="L40" s="58">
        <v>30</v>
      </c>
      <c r="M40" s="57"/>
      <c r="N40" s="57" t="s">
        <v>244</v>
      </c>
      <c r="O40" s="57"/>
      <c r="P40" s="42"/>
      <c r="Q40" s="180"/>
    </row>
    <row r="41" s="1" customFormat="1" ht="13.5" customHeight="1" spans="1:17">
      <c r="A41" s="42">
        <v>4</v>
      </c>
      <c r="B41" s="110" t="s">
        <v>169</v>
      </c>
      <c r="C41" s="110" t="s">
        <v>594</v>
      </c>
      <c r="D41" s="42" t="s">
        <v>153</v>
      </c>
      <c r="E41" s="162" t="s">
        <v>580</v>
      </c>
      <c r="F41" s="150" t="s">
        <v>581</v>
      </c>
      <c r="G41" s="42"/>
      <c r="H41" s="58"/>
      <c r="I41" s="42" t="s">
        <v>577</v>
      </c>
      <c r="J41" s="57">
        <v>0.03</v>
      </c>
      <c r="K41" s="57"/>
      <c r="L41" s="58">
        <v>30</v>
      </c>
      <c r="M41" s="57"/>
      <c r="N41" s="57" t="s">
        <v>559</v>
      </c>
      <c r="O41" s="57"/>
      <c r="P41" s="42"/>
      <c r="Q41" s="180"/>
    </row>
    <row r="42" s="1" customFormat="1" ht="13.5" customHeight="1" spans="1:17">
      <c r="A42" s="42">
        <v>5</v>
      </c>
      <c r="B42" s="110" t="s">
        <v>169</v>
      </c>
      <c r="C42" s="110" t="s">
        <v>594</v>
      </c>
      <c r="D42" s="42" t="s">
        <v>153</v>
      </c>
      <c r="E42" s="162" t="s">
        <v>571</v>
      </c>
      <c r="F42" s="150" t="s">
        <v>572</v>
      </c>
      <c r="G42" s="42"/>
      <c r="H42" s="58"/>
      <c r="I42" s="42" t="s">
        <v>153</v>
      </c>
      <c r="J42" s="57">
        <v>3</v>
      </c>
      <c r="K42" s="57"/>
      <c r="L42" s="58">
        <v>30</v>
      </c>
      <c r="M42" s="57"/>
      <c r="N42" s="57" t="s">
        <v>559</v>
      </c>
      <c r="O42" s="57"/>
      <c r="P42" s="42"/>
      <c r="Q42" s="180"/>
    </row>
    <row r="43" s="1" customFormat="1" ht="13.5" customHeight="1" spans="1:17">
      <c r="A43" s="42">
        <v>6</v>
      </c>
      <c r="B43" s="110" t="s">
        <v>169</v>
      </c>
      <c r="C43" s="110" t="s">
        <v>594</v>
      </c>
      <c r="D43" s="42" t="s">
        <v>153</v>
      </c>
      <c r="E43" s="162" t="s">
        <v>573</v>
      </c>
      <c r="F43" s="150" t="s">
        <v>574</v>
      </c>
      <c r="G43" s="42"/>
      <c r="H43" s="58"/>
      <c r="I43" s="42" t="s">
        <v>153</v>
      </c>
      <c r="J43" s="57">
        <v>2</v>
      </c>
      <c r="K43" s="57"/>
      <c r="L43" s="58">
        <v>30</v>
      </c>
      <c r="M43" s="57"/>
      <c r="N43" s="57" t="s">
        <v>559</v>
      </c>
      <c r="O43" s="57"/>
      <c r="P43" s="42"/>
      <c r="Q43" s="180"/>
    </row>
    <row r="44" s="1" customFormat="1" ht="13.5" customHeight="1" spans="1:17">
      <c r="A44" s="42">
        <v>7</v>
      </c>
      <c r="B44" s="110" t="s">
        <v>169</v>
      </c>
      <c r="C44" s="110" t="s">
        <v>594</v>
      </c>
      <c r="D44" s="42" t="s">
        <v>153</v>
      </c>
      <c r="E44" s="162" t="s">
        <v>582</v>
      </c>
      <c r="F44" s="150" t="s">
        <v>583</v>
      </c>
      <c r="G44" s="42"/>
      <c r="H44" s="58"/>
      <c r="I44" s="42" t="s">
        <v>153</v>
      </c>
      <c r="J44" s="57">
        <v>2</v>
      </c>
      <c r="K44" s="57"/>
      <c r="L44" s="58">
        <v>30</v>
      </c>
      <c r="M44" s="57"/>
      <c r="N44" s="57" t="s">
        <v>559</v>
      </c>
      <c r="O44" s="57"/>
      <c r="P44" s="42"/>
      <c r="Q44" s="180"/>
    </row>
    <row r="45" s="1" customFormat="1" ht="13.5" customHeight="1" spans="1:17">
      <c r="A45" s="42">
        <v>8</v>
      </c>
      <c r="B45" s="110" t="s">
        <v>169</v>
      </c>
      <c r="C45" s="110" t="s">
        <v>594</v>
      </c>
      <c r="D45" s="163" t="s">
        <v>153</v>
      </c>
      <c r="E45" s="166" t="s">
        <v>586</v>
      </c>
      <c r="F45" s="167" t="s">
        <v>587</v>
      </c>
      <c r="G45" s="165"/>
      <c r="H45" s="166"/>
      <c r="I45" s="163" t="s">
        <v>153</v>
      </c>
      <c r="J45" s="175">
        <v>1</v>
      </c>
      <c r="K45" s="176"/>
      <c r="L45" s="177">
        <v>30</v>
      </c>
      <c r="M45" s="163"/>
      <c r="N45" s="176" t="s">
        <v>559</v>
      </c>
      <c r="O45" s="170"/>
      <c r="P45" s="176" t="s">
        <v>588</v>
      </c>
      <c r="Q45" s="180"/>
    </row>
    <row r="46" s="1" customFormat="1" ht="13.5" customHeight="1" spans="1:17">
      <c r="A46" s="42">
        <v>8</v>
      </c>
      <c r="B46" s="110" t="s">
        <v>169</v>
      </c>
      <c r="C46" s="110" t="s">
        <v>594</v>
      </c>
      <c r="D46" s="163" t="s">
        <v>153</v>
      </c>
      <c r="E46" s="166" t="s">
        <v>589</v>
      </c>
      <c r="F46" s="168" t="s">
        <v>590</v>
      </c>
      <c r="G46" s="165"/>
      <c r="H46" s="166"/>
      <c r="I46" s="163" t="s">
        <v>153</v>
      </c>
      <c r="J46" s="175">
        <v>1</v>
      </c>
      <c r="K46" s="176"/>
      <c r="L46" s="177">
        <v>30</v>
      </c>
      <c r="M46" s="163"/>
      <c r="N46" s="176" t="s">
        <v>559</v>
      </c>
      <c r="O46" s="163"/>
      <c r="P46" s="176" t="s">
        <v>445</v>
      </c>
      <c r="Q46" s="180"/>
    </row>
    <row r="48" ht="13.5" customHeight="1" spans="1:16">
      <c r="A48" s="9" t="s">
        <v>10</v>
      </c>
      <c r="B48" s="8" t="s">
        <v>217</v>
      </c>
      <c r="C48" s="9" t="s">
        <v>218</v>
      </c>
      <c r="D48" s="9" t="s">
        <v>219</v>
      </c>
      <c r="E48" s="8" t="s">
        <v>220</v>
      </c>
      <c r="F48" s="9" t="s">
        <v>133</v>
      </c>
      <c r="G48" s="9" t="s">
        <v>134</v>
      </c>
      <c r="H48" s="8" t="s">
        <v>222</v>
      </c>
      <c r="I48" s="9" t="s">
        <v>137</v>
      </c>
      <c r="J48" s="25" t="s">
        <v>223</v>
      </c>
      <c r="K48" s="172" t="s">
        <v>224</v>
      </c>
      <c r="L48" s="8" t="s">
        <v>136</v>
      </c>
      <c r="M48" s="9" t="s">
        <v>225</v>
      </c>
      <c r="N48" s="25" t="s">
        <v>226</v>
      </c>
      <c r="O48" s="25" t="s">
        <v>227</v>
      </c>
      <c r="P48" s="9" t="s">
        <v>365</v>
      </c>
    </row>
    <row r="49" ht="13.5" customHeight="1" spans="1:16">
      <c r="A49" s="9"/>
      <c r="B49" s="9" t="s">
        <v>150</v>
      </c>
      <c r="C49" s="9" t="s">
        <v>150</v>
      </c>
      <c r="D49" s="9" t="s">
        <v>152</v>
      </c>
      <c r="E49" s="9" t="s">
        <v>150</v>
      </c>
      <c r="F49" s="9" t="s">
        <v>150</v>
      </c>
      <c r="G49" s="9" t="s">
        <v>150</v>
      </c>
      <c r="H49" s="8" t="s">
        <v>151</v>
      </c>
      <c r="I49" s="9" t="s">
        <v>152</v>
      </c>
      <c r="J49" s="25" t="s">
        <v>228</v>
      </c>
      <c r="K49" s="25"/>
      <c r="L49" s="8"/>
      <c r="M49" s="25"/>
      <c r="N49" s="25"/>
      <c r="O49" s="25"/>
      <c r="P49" s="9"/>
    </row>
    <row r="50" s="1" customFormat="1" ht="13.5" customHeight="1" spans="1:17">
      <c r="A50" s="42">
        <v>1</v>
      </c>
      <c r="B50" s="110" t="s">
        <v>464</v>
      </c>
      <c r="C50" s="110" t="s">
        <v>595</v>
      </c>
      <c r="D50" s="42" t="s">
        <v>153</v>
      </c>
      <c r="E50" s="110" t="s">
        <v>464</v>
      </c>
      <c r="F50" s="110" t="s">
        <v>595</v>
      </c>
      <c r="G50" s="42"/>
      <c r="H50" s="58"/>
      <c r="I50" s="42" t="s">
        <v>153</v>
      </c>
      <c r="J50" s="57">
        <v>1</v>
      </c>
      <c r="K50" s="57"/>
      <c r="L50" s="58"/>
      <c r="M50" s="57"/>
      <c r="N50" s="57" t="s">
        <v>244</v>
      </c>
      <c r="O50" s="57"/>
      <c r="P50" s="42" t="s">
        <v>445</v>
      </c>
      <c r="Q50" s="180" t="s">
        <v>570</v>
      </c>
    </row>
    <row r="51" s="1" customFormat="1" ht="13.5" customHeight="1" spans="1:17">
      <c r="A51" s="42">
        <v>2</v>
      </c>
      <c r="B51" s="110" t="s">
        <v>464</v>
      </c>
      <c r="C51" s="110" t="s">
        <v>595</v>
      </c>
      <c r="D51" s="42" t="s">
        <v>153</v>
      </c>
      <c r="E51" s="162" t="s">
        <v>575</v>
      </c>
      <c r="F51" s="150" t="s">
        <v>576</v>
      </c>
      <c r="G51" s="42"/>
      <c r="H51" s="58"/>
      <c r="I51" s="42" t="s">
        <v>577</v>
      </c>
      <c r="J51" s="57">
        <v>0.7427</v>
      </c>
      <c r="K51" s="57"/>
      <c r="L51" s="58">
        <v>30</v>
      </c>
      <c r="M51" s="57"/>
      <c r="N51" s="57" t="s">
        <v>559</v>
      </c>
      <c r="O51" s="57"/>
      <c r="P51" s="42"/>
      <c r="Q51" s="180"/>
    </row>
    <row r="52" s="1" customFormat="1" ht="13.5" customHeight="1" spans="1:17">
      <c r="A52" s="42">
        <v>3</v>
      </c>
      <c r="B52" s="110" t="s">
        <v>464</v>
      </c>
      <c r="C52" s="110" t="s">
        <v>595</v>
      </c>
      <c r="D52" s="42" t="s">
        <v>153</v>
      </c>
      <c r="E52" s="162" t="s">
        <v>578</v>
      </c>
      <c r="F52" s="150" t="s">
        <v>579</v>
      </c>
      <c r="G52" s="42"/>
      <c r="H52" s="58"/>
      <c r="I52" s="42" t="s">
        <v>577</v>
      </c>
      <c r="J52" s="57">
        <v>0.3713</v>
      </c>
      <c r="K52" s="57"/>
      <c r="L52" s="58">
        <v>30</v>
      </c>
      <c r="M52" s="57"/>
      <c r="N52" s="57" t="s">
        <v>244</v>
      </c>
      <c r="O52" s="57"/>
      <c r="P52" s="42"/>
      <c r="Q52" s="180"/>
    </row>
    <row r="53" s="1" customFormat="1" ht="13.5" customHeight="1" spans="1:17">
      <c r="A53" s="42">
        <v>4</v>
      </c>
      <c r="B53" s="110" t="s">
        <v>464</v>
      </c>
      <c r="C53" s="110" t="s">
        <v>595</v>
      </c>
      <c r="D53" s="42" t="s">
        <v>153</v>
      </c>
      <c r="E53" s="162" t="s">
        <v>580</v>
      </c>
      <c r="F53" s="150" t="s">
        <v>581</v>
      </c>
      <c r="G53" s="42"/>
      <c r="H53" s="58"/>
      <c r="I53" s="42" t="s">
        <v>577</v>
      </c>
      <c r="J53" s="57">
        <v>0.03</v>
      </c>
      <c r="K53" s="57"/>
      <c r="L53" s="58">
        <v>30</v>
      </c>
      <c r="M53" s="57"/>
      <c r="N53" s="57" t="s">
        <v>559</v>
      </c>
      <c r="O53" s="57"/>
      <c r="P53" s="42"/>
      <c r="Q53" s="180"/>
    </row>
    <row r="54" s="1" customFormat="1" ht="13.5" customHeight="1" spans="1:17">
      <c r="A54" s="42">
        <v>5</v>
      </c>
      <c r="B54" s="110" t="s">
        <v>464</v>
      </c>
      <c r="C54" s="110" t="s">
        <v>595</v>
      </c>
      <c r="D54" s="42" t="s">
        <v>153</v>
      </c>
      <c r="E54" s="162" t="s">
        <v>571</v>
      </c>
      <c r="F54" s="150" t="s">
        <v>572</v>
      </c>
      <c r="G54" s="42"/>
      <c r="H54" s="58"/>
      <c r="I54" s="42" t="s">
        <v>153</v>
      </c>
      <c r="J54" s="57">
        <v>3</v>
      </c>
      <c r="K54" s="57"/>
      <c r="L54" s="58">
        <v>30</v>
      </c>
      <c r="M54" s="57"/>
      <c r="N54" s="57" t="s">
        <v>559</v>
      </c>
      <c r="O54" s="57"/>
      <c r="P54" s="42"/>
      <c r="Q54" s="180"/>
    </row>
    <row r="55" s="1" customFormat="1" ht="13.5" customHeight="1" spans="1:17">
      <c r="A55" s="42">
        <v>6</v>
      </c>
      <c r="B55" s="110" t="s">
        <v>464</v>
      </c>
      <c r="C55" s="110" t="s">
        <v>595</v>
      </c>
      <c r="D55" s="42" t="s">
        <v>153</v>
      </c>
      <c r="E55" s="162" t="s">
        <v>573</v>
      </c>
      <c r="F55" s="150" t="s">
        <v>574</v>
      </c>
      <c r="G55" s="42"/>
      <c r="H55" s="58"/>
      <c r="I55" s="42" t="s">
        <v>153</v>
      </c>
      <c r="J55" s="57">
        <v>2</v>
      </c>
      <c r="K55" s="57"/>
      <c r="L55" s="58">
        <v>30</v>
      </c>
      <c r="M55" s="57"/>
      <c r="N55" s="57" t="s">
        <v>559</v>
      </c>
      <c r="O55" s="57"/>
      <c r="P55" s="42"/>
      <c r="Q55" s="180"/>
    </row>
    <row r="56" s="1" customFormat="1" ht="13.5" customHeight="1" spans="1:17">
      <c r="A56" s="42">
        <v>7</v>
      </c>
      <c r="B56" s="110" t="s">
        <v>464</v>
      </c>
      <c r="C56" s="110" t="s">
        <v>595</v>
      </c>
      <c r="D56" s="42" t="s">
        <v>153</v>
      </c>
      <c r="E56" s="162" t="s">
        <v>582</v>
      </c>
      <c r="F56" s="150" t="s">
        <v>583</v>
      </c>
      <c r="G56" s="42"/>
      <c r="H56" s="58"/>
      <c r="I56" s="42" t="s">
        <v>153</v>
      </c>
      <c r="J56" s="57">
        <v>2</v>
      </c>
      <c r="K56" s="57"/>
      <c r="L56" s="58">
        <v>30</v>
      </c>
      <c r="M56" s="57"/>
      <c r="N56" s="57" t="s">
        <v>559</v>
      </c>
      <c r="O56" s="57"/>
      <c r="P56" s="42"/>
      <c r="Q56" s="180"/>
    </row>
    <row r="57" s="1" customFormat="1" ht="13.5" customHeight="1" spans="1:17">
      <c r="A57" s="42">
        <v>8</v>
      </c>
      <c r="B57" s="110" t="s">
        <v>464</v>
      </c>
      <c r="C57" s="110" t="s">
        <v>595</v>
      </c>
      <c r="D57" s="42" t="s">
        <v>153</v>
      </c>
      <c r="E57" s="166" t="s">
        <v>586</v>
      </c>
      <c r="F57" s="168" t="s">
        <v>587</v>
      </c>
      <c r="G57" s="165"/>
      <c r="H57" s="166"/>
      <c r="I57" s="163" t="s">
        <v>153</v>
      </c>
      <c r="J57" s="175">
        <v>1</v>
      </c>
      <c r="K57" s="176"/>
      <c r="L57" s="177">
        <v>30</v>
      </c>
      <c r="M57" s="163"/>
      <c r="N57" s="176" t="s">
        <v>559</v>
      </c>
      <c r="O57" s="170"/>
      <c r="P57" s="176" t="s">
        <v>588</v>
      </c>
      <c r="Q57" s="180"/>
    </row>
    <row r="58" s="1" customFormat="1" ht="13.5" customHeight="1" spans="1:17">
      <c r="A58" s="42">
        <v>8</v>
      </c>
      <c r="B58" s="110" t="s">
        <v>464</v>
      </c>
      <c r="C58" s="110" t="s">
        <v>595</v>
      </c>
      <c r="D58" s="42" t="s">
        <v>153</v>
      </c>
      <c r="E58" s="166" t="s">
        <v>589</v>
      </c>
      <c r="F58" s="168" t="s">
        <v>590</v>
      </c>
      <c r="G58" s="165"/>
      <c r="H58" s="166"/>
      <c r="I58" s="163" t="s">
        <v>153</v>
      </c>
      <c r="J58" s="175">
        <v>1</v>
      </c>
      <c r="K58" s="176"/>
      <c r="L58" s="177">
        <v>30</v>
      </c>
      <c r="M58" s="163"/>
      <c r="N58" s="176" t="s">
        <v>559</v>
      </c>
      <c r="O58" s="170"/>
      <c r="P58" s="176" t="s">
        <v>445</v>
      </c>
      <c r="Q58" s="180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7">
        <v>7</v>
      </c>
      <c r="B4" s="17" t="s">
        <v>22</v>
      </c>
      <c r="C4" s="18" t="s">
        <v>23</v>
      </c>
      <c r="D4" s="9" t="s">
        <v>153</v>
      </c>
      <c r="E4" s="8" t="s">
        <v>302</v>
      </c>
      <c r="F4" s="20" t="s">
        <v>303</v>
      </c>
      <c r="G4" s="67" t="s">
        <v>304</v>
      </c>
      <c r="H4" s="55" t="s">
        <v>351</v>
      </c>
      <c r="I4" s="9" t="s">
        <v>153</v>
      </c>
      <c r="J4" s="85">
        <v>4</v>
      </c>
      <c r="K4" s="35"/>
      <c r="L4" s="36">
        <v>10</v>
      </c>
      <c r="M4" s="35"/>
      <c r="N4" s="38" t="s">
        <v>235</v>
      </c>
      <c r="O4" s="38"/>
      <c r="P4" s="7" t="s">
        <v>596</v>
      </c>
    </row>
    <row r="5" s="1" customFormat="1" spans="1:16">
      <c r="A5" s="10">
        <v>18</v>
      </c>
      <c r="B5" s="11" t="s">
        <v>22</v>
      </c>
      <c r="C5" s="12" t="s">
        <v>23</v>
      </c>
      <c r="D5" s="10" t="s">
        <v>153</v>
      </c>
      <c r="E5" s="13" t="s">
        <v>204</v>
      </c>
      <c r="F5" s="14" t="s">
        <v>205</v>
      </c>
      <c r="G5" s="14"/>
      <c r="H5" s="16"/>
      <c r="I5" s="10" t="s">
        <v>153</v>
      </c>
      <c r="J5" s="28">
        <v>1</v>
      </c>
      <c r="K5" s="29"/>
      <c r="L5" s="30">
        <v>10</v>
      </c>
      <c r="M5" s="10"/>
      <c r="N5" s="31" t="s">
        <v>235</v>
      </c>
      <c r="O5" s="32"/>
      <c r="P5" s="33" t="s">
        <v>597</v>
      </c>
    </row>
    <row r="6" spans="1:16">
      <c r="A6" s="7">
        <v>22</v>
      </c>
      <c r="B6" s="17" t="s">
        <v>22</v>
      </c>
      <c r="C6" s="18" t="s">
        <v>23</v>
      </c>
      <c r="D6" s="7" t="s">
        <v>153</v>
      </c>
      <c r="E6" s="19" t="s">
        <v>516</v>
      </c>
      <c r="F6" s="20" t="s">
        <v>517</v>
      </c>
      <c r="G6" s="20"/>
      <c r="H6" s="22"/>
      <c r="I6" s="7" t="s">
        <v>153</v>
      </c>
      <c r="J6" s="34">
        <v>1</v>
      </c>
      <c r="K6" s="35"/>
      <c r="L6" s="36">
        <v>10</v>
      </c>
      <c r="M6" s="7"/>
      <c r="N6" s="37" t="s">
        <v>235</v>
      </c>
      <c r="O6" s="38"/>
      <c r="P6" s="39" t="s">
        <v>371</v>
      </c>
    </row>
    <row r="7" spans="1:16">
      <c r="A7" s="7">
        <v>23</v>
      </c>
      <c r="B7" s="17" t="s">
        <v>22</v>
      </c>
      <c r="C7" s="18" t="s">
        <v>23</v>
      </c>
      <c r="D7" s="7" t="s">
        <v>153</v>
      </c>
      <c r="E7" s="19" t="s">
        <v>518</v>
      </c>
      <c r="F7" s="20" t="s">
        <v>519</v>
      </c>
      <c r="G7" s="20"/>
      <c r="H7" s="22"/>
      <c r="I7" s="7" t="s">
        <v>153</v>
      </c>
      <c r="J7" s="34">
        <v>1</v>
      </c>
      <c r="K7" s="35"/>
      <c r="L7" s="36">
        <v>10</v>
      </c>
      <c r="M7" s="7"/>
      <c r="N7" s="37" t="s">
        <v>235</v>
      </c>
      <c r="O7" s="38"/>
      <c r="P7" s="39" t="s">
        <v>371</v>
      </c>
    </row>
    <row r="8" ht="13.5" customHeight="1" spans="1:16">
      <c r="A8" s="9">
        <v>7</v>
      </c>
      <c r="B8" s="78" t="s">
        <v>25</v>
      </c>
      <c r="C8" s="79" t="s">
        <v>23</v>
      </c>
      <c r="D8" s="9" t="s">
        <v>366</v>
      </c>
      <c r="E8" s="36" t="s">
        <v>302</v>
      </c>
      <c r="F8" s="80" t="s">
        <v>410</v>
      </c>
      <c r="G8" s="9" t="s">
        <v>411</v>
      </c>
      <c r="H8" s="54" t="s">
        <v>351</v>
      </c>
      <c r="I8" s="9" t="s">
        <v>153</v>
      </c>
      <c r="J8" s="86">
        <v>4</v>
      </c>
      <c r="K8" s="25"/>
      <c r="L8" s="8">
        <v>10</v>
      </c>
      <c r="M8" s="25"/>
      <c r="N8" s="87" t="s">
        <v>235</v>
      </c>
      <c r="O8" s="19"/>
      <c r="P8" s="53" t="s">
        <v>506</v>
      </c>
    </row>
    <row r="9" s="1" customFormat="1" ht="13.5" customHeight="1" spans="1:16">
      <c r="A9" s="42">
        <v>18</v>
      </c>
      <c r="B9" s="11" t="s">
        <v>25</v>
      </c>
      <c r="C9" s="12" t="s">
        <v>23</v>
      </c>
      <c r="D9" s="42" t="s">
        <v>366</v>
      </c>
      <c r="E9" s="30" t="s">
        <v>204</v>
      </c>
      <c r="F9" s="42" t="s">
        <v>205</v>
      </c>
      <c r="G9" s="33"/>
      <c r="H9" s="88"/>
      <c r="I9" s="42" t="s">
        <v>153</v>
      </c>
      <c r="J9" s="91">
        <v>1</v>
      </c>
      <c r="K9" s="57"/>
      <c r="L9" s="58">
        <v>10</v>
      </c>
      <c r="M9" s="57"/>
      <c r="N9" s="32" t="s">
        <v>235</v>
      </c>
      <c r="O9" s="13"/>
      <c r="P9" s="16" t="s">
        <v>597</v>
      </c>
    </row>
    <row r="10" ht="13.5" customHeight="1" spans="1:16">
      <c r="A10" s="9">
        <v>22</v>
      </c>
      <c r="B10" s="78" t="s">
        <v>25</v>
      </c>
      <c r="C10" s="79" t="s">
        <v>23</v>
      </c>
      <c r="D10" s="9" t="s">
        <v>366</v>
      </c>
      <c r="E10" s="36" t="s">
        <v>516</v>
      </c>
      <c r="F10" s="9" t="s">
        <v>517</v>
      </c>
      <c r="G10" s="39"/>
      <c r="H10" s="80"/>
      <c r="I10" s="9" t="s">
        <v>153</v>
      </c>
      <c r="J10" s="86">
        <v>1</v>
      </c>
      <c r="K10" s="25"/>
      <c r="L10" s="8">
        <v>10</v>
      </c>
      <c r="M10" s="25"/>
      <c r="N10" s="87" t="s">
        <v>235</v>
      </c>
      <c r="O10" s="19"/>
      <c r="P10" s="22" t="s">
        <v>371</v>
      </c>
    </row>
    <row r="11" ht="13.5" customHeight="1" spans="1:16">
      <c r="A11" s="9">
        <v>23</v>
      </c>
      <c r="B11" s="78" t="s">
        <v>25</v>
      </c>
      <c r="C11" s="79" t="s">
        <v>23</v>
      </c>
      <c r="D11" s="9" t="s">
        <v>366</v>
      </c>
      <c r="E11" s="36" t="s">
        <v>518</v>
      </c>
      <c r="F11" s="9" t="s">
        <v>519</v>
      </c>
      <c r="G11" s="39"/>
      <c r="H11" s="80"/>
      <c r="I11" s="9" t="s">
        <v>153</v>
      </c>
      <c r="J11" s="86">
        <v>1</v>
      </c>
      <c r="K11" s="25"/>
      <c r="L11" s="8">
        <v>10</v>
      </c>
      <c r="M11" s="25"/>
      <c r="N11" s="87" t="s">
        <v>235</v>
      </c>
      <c r="O11" s="19"/>
      <c r="P11" s="22" t="s">
        <v>371</v>
      </c>
    </row>
    <row r="12" s="1" customFormat="1" ht="13.5" customHeight="1" spans="1:16">
      <c r="A12" s="10">
        <v>10</v>
      </c>
      <c r="B12" s="89" t="s">
        <v>33</v>
      </c>
      <c r="C12" s="12" t="s">
        <v>23</v>
      </c>
      <c r="D12" s="42" t="s">
        <v>366</v>
      </c>
      <c r="E12" s="155" t="s">
        <v>204</v>
      </c>
      <c r="F12" s="88" t="s">
        <v>205</v>
      </c>
      <c r="G12" s="42"/>
      <c r="H12" s="13"/>
      <c r="I12" s="42" t="s">
        <v>153</v>
      </c>
      <c r="J12" s="91">
        <v>1</v>
      </c>
      <c r="K12" s="57"/>
      <c r="L12" s="58">
        <v>10</v>
      </c>
      <c r="M12" s="57"/>
      <c r="N12" s="32" t="s">
        <v>235</v>
      </c>
      <c r="O12" s="15"/>
      <c r="P12" s="13" t="s">
        <v>597</v>
      </c>
    </row>
    <row r="13" ht="13.5" customHeight="1" spans="1:16">
      <c r="A13" s="7">
        <v>12</v>
      </c>
      <c r="B13" s="81" t="s">
        <v>33</v>
      </c>
      <c r="C13" s="79" t="s">
        <v>23</v>
      </c>
      <c r="D13" s="9" t="s">
        <v>366</v>
      </c>
      <c r="E13" s="36" t="s">
        <v>302</v>
      </c>
      <c r="F13" s="9" t="s">
        <v>303</v>
      </c>
      <c r="G13" s="39"/>
      <c r="H13" s="80"/>
      <c r="I13" s="9" t="s">
        <v>153</v>
      </c>
      <c r="J13" s="86">
        <v>4</v>
      </c>
      <c r="K13" s="25"/>
      <c r="L13" s="8">
        <v>10</v>
      </c>
      <c r="M13" s="25"/>
      <c r="N13" s="87" t="s">
        <v>235</v>
      </c>
      <c r="O13" s="46"/>
      <c r="P13" s="53" t="s">
        <v>506</v>
      </c>
    </row>
    <row r="14" ht="13.5" customHeight="1" spans="1:16">
      <c r="A14" s="7">
        <v>22</v>
      </c>
      <c r="B14" s="81" t="s">
        <v>33</v>
      </c>
      <c r="C14" s="79" t="s">
        <v>23</v>
      </c>
      <c r="D14" s="9" t="s">
        <v>366</v>
      </c>
      <c r="E14" s="36" t="s">
        <v>516</v>
      </c>
      <c r="F14" s="9" t="s">
        <v>517</v>
      </c>
      <c r="G14" s="39"/>
      <c r="H14" s="80"/>
      <c r="I14" s="9" t="s">
        <v>153</v>
      </c>
      <c r="J14" s="86">
        <v>1</v>
      </c>
      <c r="K14" s="25"/>
      <c r="L14" s="8">
        <v>10</v>
      </c>
      <c r="M14" s="25"/>
      <c r="N14" s="87" t="s">
        <v>235</v>
      </c>
      <c r="O14" s="46"/>
      <c r="P14" s="22" t="s">
        <v>445</v>
      </c>
    </row>
    <row r="15" ht="13.5" customHeight="1" spans="1:16">
      <c r="A15" s="7">
        <v>23</v>
      </c>
      <c r="B15" s="81" t="s">
        <v>33</v>
      </c>
      <c r="C15" s="79" t="s">
        <v>23</v>
      </c>
      <c r="D15" s="9" t="s">
        <v>366</v>
      </c>
      <c r="E15" s="36" t="s">
        <v>518</v>
      </c>
      <c r="F15" s="9" t="s">
        <v>519</v>
      </c>
      <c r="G15" s="39"/>
      <c r="H15" s="80"/>
      <c r="I15" s="9" t="s">
        <v>153</v>
      </c>
      <c r="J15" s="86">
        <v>1</v>
      </c>
      <c r="K15" s="25"/>
      <c r="L15" s="8">
        <v>10</v>
      </c>
      <c r="M15" s="25"/>
      <c r="N15" s="87" t="s">
        <v>235</v>
      </c>
      <c r="O15" s="46"/>
      <c r="P15" s="22" t="s">
        <v>371</v>
      </c>
    </row>
    <row r="16" s="2" customFormat="1" ht="13.5" customHeight="1" spans="1:16">
      <c r="A16" s="7">
        <f>ROW()-3</f>
        <v>13</v>
      </c>
      <c r="B16" s="19" t="s">
        <v>16</v>
      </c>
      <c r="C16" s="19" t="s">
        <v>17</v>
      </c>
      <c r="D16" s="7" t="s">
        <v>153</v>
      </c>
      <c r="E16" s="19" t="s">
        <v>297</v>
      </c>
      <c r="F16" s="156" t="s">
        <v>298</v>
      </c>
      <c r="G16" s="20" t="s">
        <v>299</v>
      </c>
      <c r="H16" s="36" t="s">
        <v>300</v>
      </c>
      <c r="I16" s="7" t="s">
        <v>153</v>
      </c>
      <c r="J16" s="34">
        <v>4</v>
      </c>
      <c r="K16" s="35"/>
      <c r="L16" s="36">
        <v>10</v>
      </c>
      <c r="M16" s="35"/>
      <c r="N16" s="157" t="s">
        <v>235</v>
      </c>
      <c r="O16" s="19"/>
      <c r="P16" s="7" t="s">
        <v>301</v>
      </c>
    </row>
    <row r="17" s="2" customFormat="1" spans="1:16">
      <c r="A17" s="7">
        <f>ROW()-3</f>
        <v>14</v>
      </c>
      <c r="B17" s="19" t="s">
        <v>27</v>
      </c>
      <c r="C17" s="19" t="s">
        <v>17</v>
      </c>
      <c r="D17" s="7" t="s">
        <v>153</v>
      </c>
      <c r="E17" s="19" t="s">
        <v>297</v>
      </c>
      <c r="F17" s="156" t="s">
        <v>298</v>
      </c>
      <c r="G17" s="20" t="s">
        <v>299</v>
      </c>
      <c r="H17" s="36" t="s">
        <v>300</v>
      </c>
      <c r="I17" s="7" t="s">
        <v>153</v>
      </c>
      <c r="J17" s="34">
        <v>4</v>
      </c>
      <c r="K17" s="35"/>
      <c r="L17" s="36">
        <v>10</v>
      </c>
      <c r="M17" s="35"/>
      <c r="N17" s="157" t="s">
        <v>235</v>
      </c>
      <c r="O17" s="19"/>
      <c r="P17" s="7" t="s">
        <v>301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1" priority="38" operator="equal">
      <formula>0</formula>
    </cfRule>
    <cfRule type="cellIs" dxfId="0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1" priority="42" operator="equal">
      <formula>0</formula>
    </cfRule>
    <cfRule type="cellIs" dxfId="0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F4" sqref="F4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50</v>
      </c>
      <c r="C4" s="53" t="s">
        <v>51</v>
      </c>
      <c r="D4" s="9" t="s">
        <v>366</v>
      </c>
      <c r="E4" s="36" t="s">
        <v>598</v>
      </c>
      <c r="F4" s="9" t="s">
        <v>546</v>
      </c>
      <c r="G4" s="9"/>
      <c r="H4" s="80" t="s">
        <v>598</v>
      </c>
      <c r="I4" s="9" t="s">
        <v>153</v>
      </c>
      <c r="J4" s="86">
        <v>1</v>
      </c>
      <c r="K4" s="25"/>
      <c r="L4" s="8">
        <v>10</v>
      </c>
      <c r="M4" s="25"/>
      <c r="N4" s="87" t="s">
        <v>244</v>
      </c>
      <c r="O4" s="46"/>
      <c r="P4" s="54" t="s">
        <v>597</v>
      </c>
    </row>
    <row r="5" s="153" customFormat="1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366</v>
      </c>
      <c r="E5" s="36" t="s">
        <v>545</v>
      </c>
      <c r="F5" s="9" t="s">
        <v>546</v>
      </c>
      <c r="G5" s="9"/>
      <c r="H5" s="80"/>
      <c r="I5" s="9" t="s">
        <v>153</v>
      </c>
      <c r="J5" s="86">
        <v>1</v>
      </c>
      <c r="K5" s="25"/>
      <c r="L5" s="8">
        <v>10</v>
      </c>
      <c r="M5" s="25"/>
      <c r="N5" s="87" t="s">
        <v>244</v>
      </c>
      <c r="O5" s="46"/>
      <c r="P5" s="54" t="s">
        <v>371</v>
      </c>
    </row>
    <row r="6" s="153" customFormat="1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366</v>
      </c>
      <c r="E6" s="36" t="s">
        <v>547</v>
      </c>
      <c r="F6" s="9" t="s">
        <v>548</v>
      </c>
      <c r="G6" s="9"/>
      <c r="H6" s="80"/>
      <c r="I6" s="9" t="s">
        <v>153</v>
      </c>
      <c r="J6" s="86">
        <v>1</v>
      </c>
      <c r="K6" s="25"/>
      <c r="L6" s="8">
        <v>10</v>
      </c>
      <c r="M6" s="25"/>
      <c r="N6" s="87" t="s">
        <v>265</v>
      </c>
      <c r="O6" s="46"/>
      <c r="P6" s="54" t="s">
        <v>371</v>
      </c>
    </row>
    <row r="7" s="153" customFormat="1" ht="13.5" customHeight="1" spans="1:16">
      <c r="A7" s="7">
        <f t="shared" si="0"/>
        <v>4</v>
      </c>
      <c r="B7" s="53" t="s">
        <v>50</v>
      </c>
      <c r="C7" s="53" t="s">
        <v>51</v>
      </c>
      <c r="D7" s="9" t="s">
        <v>366</v>
      </c>
      <c r="E7" s="36" t="s">
        <v>549</v>
      </c>
      <c r="F7" s="9" t="s">
        <v>550</v>
      </c>
      <c r="G7" s="9"/>
      <c r="H7" s="80"/>
      <c r="I7" s="9" t="s">
        <v>153</v>
      </c>
      <c r="J7" s="86">
        <v>2</v>
      </c>
      <c r="K7" s="25"/>
      <c r="L7" s="8">
        <v>10</v>
      </c>
      <c r="M7" s="25"/>
      <c r="N7" s="87" t="s">
        <v>235</v>
      </c>
      <c r="O7" s="46"/>
      <c r="P7" s="54" t="s">
        <v>371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M22" sqref="M22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f t="shared" ref="A4:A7" si="0">ROW()-3</f>
        <v>1</v>
      </c>
      <c r="B4" s="53" t="s">
        <v>50</v>
      </c>
      <c r="C4" s="53" t="s">
        <v>51</v>
      </c>
      <c r="D4" s="9" t="s">
        <v>366</v>
      </c>
      <c r="E4" s="36" t="s">
        <v>598</v>
      </c>
      <c r="F4" s="9" t="s">
        <v>546</v>
      </c>
      <c r="G4" s="9"/>
      <c r="H4" s="80" t="s">
        <v>598</v>
      </c>
      <c r="I4" s="9" t="s">
        <v>153</v>
      </c>
      <c r="J4" s="86">
        <v>1</v>
      </c>
      <c r="K4" s="25"/>
      <c r="L4" s="8">
        <v>10</v>
      </c>
      <c r="M4" s="25"/>
      <c r="N4" s="87" t="s">
        <v>244</v>
      </c>
      <c r="O4" s="46"/>
      <c r="P4" s="54" t="s">
        <v>597</v>
      </c>
    </row>
    <row r="5" s="153" customFormat="1" ht="13.5" customHeight="1" spans="1:16">
      <c r="A5" s="7">
        <f t="shared" si="0"/>
        <v>2</v>
      </c>
      <c r="B5" s="53" t="s">
        <v>50</v>
      </c>
      <c r="C5" s="53" t="s">
        <v>51</v>
      </c>
      <c r="D5" s="9" t="s">
        <v>366</v>
      </c>
      <c r="E5" s="36" t="s">
        <v>545</v>
      </c>
      <c r="F5" s="9" t="s">
        <v>546</v>
      </c>
      <c r="G5" s="9"/>
      <c r="H5" s="80"/>
      <c r="I5" s="9" t="s">
        <v>153</v>
      </c>
      <c r="J5" s="86">
        <v>1</v>
      </c>
      <c r="K5" s="25"/>
      <c r="L5" s="8">
        <v>10</v>
      </c>
      <c r="M5" s="25"/>
      <c r="N5" s="87" t="s">
        <v>244</v>
      </c>
      <c r="O5" s="46"/>
      <c r="P5" s="54" t="s">
        <v>371</v>
      </c>
    </row>
    <row r="6" s="153" customFormat="1" ht="13.5" customHeight="1" spans="1:16">
      <c r="A6" s="7">
        <f t="shared" si="0"/>
        <v>3</v>
      </c>
      <c r="B6" s="53" t="s">
        <v>50</v>
      </c>
      <c r="C6" s="53" t="s">
        <v>51</v>
      </c>
      <c r="D6" s="9" t="s">
        <v>366</v>
      </c>
      <c r="E6" s="36" t="s">
        <v>547</v>
      </c>
      <c r="F6" s="9" t="s">
        <v>548</v>
      </c>
      <c r="G6" s="9"/>
      <c r="H6" s="80"/>
      <c r="I6" s="9" t="s">
        <v>153</v>
      </c>
      <c r="J6" s="86">
        <v>1</v>
      </c>
      <c r="K6" s="25"/>
      <c r="L6" s="8">
        <v>10</v>
      </c>
      <c r="M6" s="25"/>
      <c r="N6" s="87" t="s">
        <v>265</v>
      </c>
      <c r="O6" s="46"/>
      <c r="P6" s="54" t="s">
        <v>371</v>
      </c>
    </row>
    <row r="7" s="153" customFormat="1" ht="13.5" customHeight="1" spans="1:16">
      <c r="A7" s="7">
        <f t="shared" si="0"/>
        <v>4</v>
      </c>
      <c r="B7" s="53" t="s">
        <v>50</v>
      </c>
      <c r="C7" s="53" t="s">
        <v>51</v>
      </c>
      <c r="D7" s="9" t="s">
        <v>366</v>
      </c>
      <c r="E7" s="36" t="s">
        <v>549</v>
      </c>
      <c r="F7" s="9" t="s">
        <v>550</v>
      </c>
      <c r="G7" s="9"/>
      <c r="H7" s="80"/>
      <c r="I7" s="9" t="s">
        <v>153</v>
      </c>
      <c r="J7" s="86">
        <v>2</v>
      </c>
      <c r="K7" s="25"/>
      <c r="L7" s="8">
        <v>10</v>
      </c>
      <c r="M7" s="25"/>
      <c r="N7" s="87" t="s">
        <v>235</v>
      </c>
      <c r="O7" s="46"/>
      <c r="P7" s="54" t="s">
        <v>371</v>
      </c>
    </row>
    <row r="8" ht="13.5" customHeight="1" spans="1:16">
      <c r="A8" s="9"/>
      <c r="B8" s="78"/>
      <c r="C8" s="79"/>
      <c r="D8" s="9"/>
      <c r="E8" s="36"/>
      <c r="F8" s="80"/>
      <c r="G8" s="9"/>
      <c r="H8" s="54"/>
      <c r="I8" s="9"/>
      <c r="J8" s="86"/>
      <c r="K8" s="25"/>
      <c r="L8" s="8"/>
      <c r="M8" s="25"/>
      <c r="N8" s="87"/>
      <c r="O8" s="19"/>
      <c r="P8" s="5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Q20" sqref="Q20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53" customFormat="1" ht="13.5" customHeight="1" spans="1:16">
      <c r="A4" s="7">
        <v>1</v>
      </c>
      <c r="B4" s="53" t="s">
        <v>50</v>
      </c>
      <c r="C4" s="53" t="s">
        <v>51</v>
      </c>
      <c r="D4" s="9" t="s">
        <v>153</v>
      </c>
      <c r="E4" s="78" t="s">
        <v>599</v>
      </c>
      <c r="F4" s="80" t="s">
        <v>233</v>
      </c>
      <c r="G4" s="9"/>
      <c r="H4" s="54" t="s">
        <v>599</v>
      </c>
      <c r="I4" s="9" t="s">
        <v>153</v>
      </c>
      <c r="J4" s="86">
        <v>1</v>
      </c>
      <c r="K4" s="25"/>
      <c r="L4" s="8">
        <v>10</v>
      </c>
      <c r="M4" s="25"/>
      <c r="N4" s="19" t="s">
        <v>235</v>
      </c>
      <c r="O4" s="46"/>
      <c r="P4" s="54" t="s">
        <v>597</v>
      </c>
    </row>
    <row r="5" s="153" customFormat="1" ht="13.5" customHeight="1" spans="1:16">
      <c r="A5" s="7">
        <v>2</v>
      </c>
      <c r="B5" s="53" t="s">
        <v>50</v>
      </c>
      <c r="C5" s="53" t="s">
        <v>51</v>
      </c>
      <c r="D5" s="9" t="s">
        <v>153</v>
      </c>
      <c r="E5" s="54" t="s">
        <v>232</v>
      </c>
      <c r="F5" s="54" t="s">
        <v>233</v>
      </c>
      <c r="G5" s="9"/>
      <c r="H5" s="54"/>
      <c r="I5" s="9" t="s">
        <v>153</v>
      </c>
      <c r="J5" s="86">
        <v>1</v>
      </c>
      <c r="K5" s="25"/>
      <c r="L5" s="8">
        <v>10</v>
      </c>
      <c r="M5" s="25"/>
      <c r="N5" s="19" t="s">
        <v>235</v>
      </c>
      <c r="O5" s="46"/>
      <c r="P5" s="54" t="s">
        <v>371</v>
      </c>
    </row>
    <row r="6" s="153" customFormat="1" ht="13.5" customHeight="1" spans="1:16">
      <c r="A6" s="7">
        <v>3</v>
      </c>
      <c r="B6" s="53" t="s">
        <v>50</v>
      </c>
      <c r="C6" s="53" t="s">
        <v>51</v>
      </c>
      <c r="D6" s="9" t="s">
        <v>153</v>
      </c>
      <c r="E6" s="54" t="s">
        <v>600</v>
      </c>
      <c r="F6" s="154" t="s">
        <v>601</v>
      </c>
      <c r="G6" s="9"/>
      <c r="H6" s="54" t="s">
        <v>602</v>
      </c>
      <c r="I6" s="9" t="s">
        <v>153</v>
      </c>
      <c r="J6" s="86">
        <v>1</v>
      </c>
      <c r="K6" s="25"/>
      <c r="L6" s="8">
        <v>10</v>
      </c>
      <c r="M6" s="25"/>
      <c r="N6" s="87" t="s">
        <v>244</v>
      </c>
      <c r="O6" s="46"/>
      <c r="P6" s="54" t="s">
        <v>597</v>
      </c>
    </row>
    <row r="7" s="153" customFormat="1" ht="13.5" customHeight="1" spans="1:16">
      <c r="A7" s="7">
        <v>4</v>
      </c>
      <c r="B7" s="53" t="s">
        <v>50</v>
      </c>
      <c r="C7" s="53" t="s">
        <v>51</v>
      </c>
      <c r="D7" s="9" t="s">
        <v>153</v>
      </c>
      <c r="E7" s="54" t="s">
        <v>532</v>
      </c>
      <c r="F7" s="154" t="s">
        <v>243</v>
      </c>
      <c r="G7" s="9"/>
      <c r="H7" s="54"/>
      <c r="I7" s="9" t="s">
        <v>153</v>
      </c>
      <c r="J7" s="86">
        <v>1</v>
      </c>
      <c r="K7" s="25"/>
      <c r="L7" s="8">
        <v>10</v>
      </c>
      <c r="M7" s="25"/>
      <c r="N7" s="87" t="s">
        <v>244</v>
      </c>
      <c r="O7" s="46"/>
      <c r="P7" s="54" t="s">
        <v>445</v>
      </c>
    </row>
    <row r="8" s="153" customFormat="1" ht="13.5" customHeight="1" spans="1:16">
      <c r="A8" s="7">
        <v>5</v>
      </c>
      <c r="B8" s="53" t="s">
        <v>50</v>
      </c>
      <c r="C8" s="53" t="s">
        <v>51</v>
      </c>
      <c r="D8" s="9" t="s">
        <v>153</v>
      </c>
      <c r="E8" s="54" t="s">
        <v>533</v>
      </c>
      <c r="F8" s="154" t="s">
        <v>246</v>
      </c>
      <c r="G8" s="9"/>
      <c r="H8" s="54"/>
      <c r="I8" s="9" t="s">
        <v>153</v>
      </c>
      <c r="J8" s="86">
        <v>1</v>
      </c>
      <c r="K8" s="25"/>
      <c r="L8" s="8">
        <v>10</v>
      </c>
      <c r="M8" s="25"/>
      <c r="N8" s="87" t="s">
        <v>244</v>
      </c>
      <c r="O8" s="46"/>
      <c r="P8" s="54" t="s">
        <v>445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9" t="s">
        <v>221</v>
      </c>
      <c r="I2" s="8" t="s">
        <v>222</v>
      </c>
      <c r="J2" s="9" t="s">
        <v>137</v>
      </c>
      <c r="K2" s="25" t="s">
        <v>223</v>
      </c>
      <c r="L2" s="26" t="s">
        <v>224</v>
      </c>
      <c r="M2" s="8" t="s">
        <v>136</v>
      </c>
      <c r="N2" s="27" t="s">
        <v>225</v>
      </c>
      <c r="O2" s="25" t="s">
        <v>226</v>
      </c>
      <c r="P2" s="25" t="s">
        <v>227</v>
      </c>
      <c r="Q2" s="7" t="s">
        <v>365</v>
      </c>
    </row>
    <row r="3" ht="13.5" customHeight="1" spans="1:17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9"/>
      <c r="I3" s="8" t="s">
        <v>151</v>
      </c>
      <c r="J3" s="9" t="s">
        <v>152</v>
      </c>
      <c r="K3" s="25" t="s">
        <v>228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153</v>
      </c>
      <c r="E4" s="125" t="s">
        <v>603</v>
      </c>
      <c r="F4" s="126" t="s">
        <v>604</v>
      </c>
      <c r="G4" s="126" t="s">
        <v>604</v>
      </c>
      <c r="H4" s="127"/>
      <c r="I4" s="122"/>
      <c r="J4" s="122" t="s">
        <v>153</v>
      </c>
      <c r="K4" s="132">
        <v>1</v>
      </c>
      <c r="L4" s="122"/>
      <c r="M4" s="133">
        <v>10</v>
      </c>
      <c r="N4" s="122"/>
      <c r="O4" s="134" t="s">
        <v>235</v>
      </c>
      <c r="P4" s="125"/>
      <c r="Q4" s="127" t="s">
        <v>371</v>
      </c>
    </row>
    <row r="5" spans="1:17">
      <c r="A5" s="7">
        <v>2</v>
      </c>
      <c r="B5" s="125" t="s">
        <v>16</v>
      </c>
      <c r="C5" s="125" t="s">
        <v>17</v>
      </c>
      <c r="D5" s="122" t="s">
        <v>153</v>
      </c>
      <c r="E5" s="125" t="s">
        <v>605</v>
      </c>
      <c r="F5" s="126" t="s">
        <v>606</v>
      </c>
      <c r="G5" s="126" t="s">
        <v>606</v>
      </c>
      <c r="H5" s="127"/>
      <c r="I5" s="127" t="s">
        <v>607</v>
      </c>
      <c r="J5" s="122" t="s">
        <v>153</v>
      </c>
      <c r="K5" s="132">
        <v>1</v>
      </c>
      <c r="L5" s="122"/>
      <c r="M5" s="133">
        <v>10</v>
      </c>
      <c r="N5" s="122"/>
      <c r="O5" s="134" t="s">
        <v>235</v>
      </c>
      <c r="P5" s="125"/>
      <c r="Q5" s="127" t="s">
        <v>371</v>
      </c>
    </row>
    <row r="6" spans="1:17">
      <c r="A6" s="7">
        <v>3</v>
      </c>
      <c r="B6" s="125" t="s">
        <v>16</v>
      </c>
      <c r="C6" s="125" t="s">
        <v>17</v>
      </c>
      <c r="D6" s="122" t="s">
        <v>153</v>
      </c>
      <c r="E6" s="125" t="s">
        <v>608</v>
      </c>
      <c r="F6" s="126" t="s">
        <v>609</v>
      </c>
      <c r="G6" s="126" t="s">
        <v>609</v>
      </c>
      <c r="H6" s="127"/>
      <c r="I6" s="127" t="s">
        <v>610</v>
      </c>
      <c r="J6" s="122" t="s">
        <v>153</v>
      </c>
      <c r="K6" s="132">
        <v>1</v>
      </c>
      <c r="L6" s="122"/>
      <c r="M6" s="133">
        <v>10</v>
      </c>
      <c r="N6" s="122"/>
      <c r="O6" s="134" t="s">
        <v>235</v>
      </c>
      <c r="P6" s="125"/>
      <c r="Q6" s="127" t="s">
        <v>371</v>
      </c>
    </row>
    <row r="7" ht="13.5" customHeight="1" spans="1:17">
      <c r="A7" s="10">
        <v>4</v>
      </c>
      <c r="B7" s="11" t="s">
        <v>22</v>
      </c>
      <c r="C7" s="12" t="s">
        <v>23</v>
      </c>
      <c r="D7" s="42" t="s">
        <v>153</v>
      </c>
      <c r="E7" s="43" t="s">
        <v>611</v>
      </c>
      <c r="F7" s="150" t="s">
        <v>612</v>
      </c>
      <c r="G7" s="15" t="s">
        <v>613</v>
      </c>
      <c r="H7" s="58"/>
      <c r="I7" s="43"/>
      <c r="J7" s="42" t="s">
        <v>153</v>
      </c>
      <c r="K7" s="90">
        <v>1</v>
      </c>
      <c r="L7" s="29"/>
      <c r="M7" s="30">
        <v>10</v>
      </c>
      <c r="N7" s="29"/>
      <c r="O7" s="32" t="s">
        <v>235</v>
      </c>
      <c r="P7" s="32"/>
      <c r="Q7" s="10" t="s">
        <v>597</v>
      </c>
    </row>
    <row r="8" ht="13.5" customHeight="1" spans="1:17">
      <c r="A8" s="10">
        <v>5</v>
      </c>
      <c r="B8" s="11" t="s">
        <v>22</v>
      </c>
      <c r="C8" s="12" t="s">
        <v>23</v>
      </c>
      <c r="D8" s="42" t="s">
        <v>153</v>
      </c>
      <c r="E8" s="43" t="s">
        <v>614</v>
      </c>
      <c r="F8" s="150" t="s">
        <v>615</v>
      </c>
      <c r="G8" s="15"/>
      <c r="H8" s="58"/>
      <c r="I8" s="43"/>
      <c r="J8" s="42" t="s">
        <v>153</v>
      </c>
      <c r="K8" s="90">
        <v>1</v>
      </c>
      <c r="L8" s="29"/>
      <c r="M8" s="30">
        <v>10</v>
      </c>
      <c r="N8" s="29"/>
      <c r="O8" s="32" t="s">
        <v>235</v>
      </c>
      <c r="P8" s="32"/>
      <c r="Q8" s="10" t="s">
        <v>597</v>
      </c>
    </row>
    <row r="9" ht="13.5" customHeight="1" spans="1:17">
      <c r="A9" s="10">
        <v>6</v>
      </c>
      <c r="B9" s="11" t="s">
        <v>22</v>
      </c>
      <c r="C9" s="12" t="s">
        <v>23</v>
      </c>
      <c r="D9" s="42" t="s">
        <v>153</v>
      </c>
      <c r="E9" s="43" t="s">
        <v>616</v>
      </c>
      <c r="F9" s="150" t="s">
        <v>617</v>
      </c>
      <c r="G9" s="15"/>
      <c r="H9" s="58"/>
      <c r="I9" s="43"/>
      <c r="J9" s="42" t="s">
        <v>153</v>
      </c>
      <c r="K9" s="90">
        <v>1</v>
      </c>
      <c r="L9" s="29"/>
      <c r="M9" s="30">
        <v>10</v>
      </c>
      <c r="N9" s="29"/>
      <c r="O9" s="32" t="s">
        <v>235</v>
      </c>
      <c r="P9" s="32"/>
      <c r="Q9" s="10" t="s">
        <v>597</v>
      </c>
    </row>
    <row r="10" ht="13.5" customHeight="1" spans="1:17">
      <c r="A10" s="10">
        <v>7</v>
      </c>
      <c r="B10" s="11" t="s">
        <v>22</v>
      </c>
      <c r="C10" s="12" t="s">
        <v>23</v>
      </c>
      <c r="D10" s="42" t="s">
        <v>153</v>
      </c>
      <c r="E10" s="43" t="s">
        <v>394</v>
      </c>
      <c r="F10" s="150" t="s">
        <v>618</v>
      </c>
      <c r="G10" s="15" t="s">
        <v>619</v>
      </c>
      <c r="H10" s="58"/>
      <c r="I10" s="43"/>
      <c r="J10" s="42" t="s">
        <v>153</v>
      </c>
      <c r="K10" s="90">
        <v>2</v>
      </c>
      <c r="L10" s="29"/>
      <c r="M10" s="30">
        <v>10</v>
      </c>
      <c r="N10" s="29"/>
      <c r="O10" s="32" t="s">
        <v>235</v>
      </c>
      <c r="P10" s="32"/>
      <c r="Q10" s="10" t="s">
        <v>597</v>
      </c>
    </row>
    <row r="11" ht="13.5" customHeight="1" spans="1:17">
      <c r="A11" s="10">
        <v>8</v>
      </c>
      <c r="B11" s="11" t="s">
        <v>22</v>
      </c>
      <c r="C11" s="12" t="s">
        <v>23</v>
      </c>
      <c r="D11" s="42" t="s">
        <v>153</v>
      </c>
      <c r="E11" s="43" t="s">
        <v>620</v>
      </c>
      <c r="F11" s="150" t="s">
        <v>621</v>
      </c>
      <c r="G11" s="15"/>
      <c r="H11" s="58"/>
      <c r="I11" s="43"/>
      <c r="J11" s="42" t="s">
        <v>153</v>
      </c>
      <c r="K11" s="90">
        <v>1</v>
      </c>
      <c r="L11" s="29"/>
      <c r="M11" s="30">
        <v>10</v>
      </c>
      <c r="N11" s="29"/>
      <c r="O11" s="32" t="s">
        <v>235</v>
      </c>
      <c r="P11" s="32"/>
      <c r="Q11" s="10" t="s">
        <v>597</v>
      </c>
    </row>
    <row r="12" ht="13.5" customHeight="1" spans="1:17">
      <c r="A12" s="10">
        <v>9</v>
      </c>
      <c r="B12" s="11" t="s">
        <v>22</v>
      </c>
      <c r="C12" s="12" t="s">
        <v>23</v>
      </c>
      <c r="D12" s="42" t="s">
        <v>153</v>
      </c>
      <c r="E12" s="43" t="s">
        <v>622</v>
      </c>
      <c r="F12" s="150" t="s">
        <v>623</v>
      </c>
      <c r="G12" s="15" t="s">
        <v>624</v>
      </c>
      <c r="H12" s="58"/>
      <c r="I12" s="43"/>
      <c r="J12" s="42" t="s">
        <v>153</v>
      </c>
      <c r="K12" s="90">
        <v>1</v>
      </c>
      <c r="L12" s="29"/>
      <c r="M12" s="30">
        <v>10</v>
      </c>
      <c r="N12" s="29"/>
      <c r="O12" s="32" t="s">
        <v>244</v>
      </c>
      <c r="P12" s="32"/>
      <c r="Q12" s="10" t="s">
        <v>597</v>
      </c>
    </row>
    <row r="13" ht="13.5" customHeight="1" spans="1:17">
      <c r="A13" s="10">
        <v>10</v>
      </c>
      <c r="B13" s="11" t="s">
        <v>22</v>
      </c>
      <c r="C13" s="12" t="s">
        <v>23</v>
      </c>
      <c r="D13" s="42" t="s">
        <v>153</v>
      </c>
      <c r="E13" s="43" t="s">
        <v>625</v>
      </c>
      <c r="F13" s="150" t="s">
        <v>626</v>
      </c>
      <c r="G13" s="15"/>
      <c r="H13" s="58"/>
      <c r="I13" s="43" t="s">
        <v>627</v>
      </c>
      <c r="J13" s="42" t="s">
        <v>153</v>
      </c>
      <c r="K13" s="90">
        <v>1</v>
      </c>
      <c r="L13" s="29"/>
      <c r="M13" s="30">
        <v>10</v>
      </c>
      <c r="N13" s="29"/>
      <c r="O13" s="32" t="s">
        <v>235</v>
      </c>
      <c r="P13" s="32"/>
      <c r="Q13" s="10" t="s">
        <v>597</v>
      </c>
    </row>
    <row r="14" spans="1:17">
      <c r="A14" s="7">
        <v>11</v>
      </c>
      <c r="B14" s="123" t="s">
        <v>22</v>
      </c>
      <c r="C14" s="124" t="s">
        <v>23</v>
      </c>
      <c r="D14" s="143" t="s">
        <v>153</v>
      </c>
      <c r="E14" s="126" t="s">
        <v>509</v>
      </c>
      <c r="F14" s="126" t="s">
        <v>510</v>
      </c>
      <c r="G14" s="126"/>
      <c r="H14" s="126"/>
      <c r="I14" s="126"/>
      <c r="J14" s="143" t="s">
        <v>153</v>
      </c>
      <c r="K14" s="151">
        <v>1</v>
      </c>
      <c r="L14" s="126"/>
      <c r="M14" s="133">
        <v>10</v>
      </c>
      <c r="N14" s="126"/>
      <c r="O14" s="152" t="s">
        <v>235</v>
      </c>
      <c r="P14" s="126"/>
      <c r="Q14" s="122" t="s">
        <v>371</v>
      </c>
    </row>
    <row r="15" spans="1:17">
      <c r="A15" s="7">
        <v>12</v>
      </c>
      <c r="B15" s="123" t="s">
        <v>22</v>
      </c>
      <c r="C15" s="124" t="s">
        <v>23</v>
      </c>
      <c r="D15" s="143" t="s">
        <v>153</v>
      </c>
      <c r="E15" s="126" t="s">
        <v>512</v>
      </c>
      <c r="F15" s="126" t="s">
        <v>628</v>
      </c>
      <c r="G15" s="126"/>
      <c r="H15" s="126"/>
      <c r="I15" s="126"/>
      <c r="J15" s="143" t="s">
        <v>153</v>
      </c>
      <c r="K15" s="151">
        <v>1</v>
      </c>
      <c r="L15" s="126"/>
      <c r="M15" s="133">
        <v>10</v>
      </c>
      <c r="N15" s="126"/>
      <c r="O15" s="126" t="s">
        <v>235</v>
      </c>
      <c r="P15" s="126"/>
      <c r="Q15" s="122" t="s">
        <v>371</v>
      </c>
    </row>
    <row r="16" spans="1:17">
      <c r="A16" s="7">
        <v>13</v>
      </c>
      <c r="B16" s="123" t="s">
        <v>22</v>
      </c>
      <c r="C16" s="124" t="s">
        <v>23</v>
      </c>
      <c r="D16" s="143" t="s">
        <v>153</v>
      </c>
      <c r="E16" s="126" t="s">
        <v>629</v>
      </c>
      <c r="F16" s="126" t="s">
        <v>513</v>
      </c>
      <c r="G16" s="126"/>
      <c r="H16" s="126"/>
      <c r="I16" s="126"/>
      <c r="J16" s="143" t="s">
        <v>153</v>
      </c>
      <c r="K16" s="151">
        <v>1</v>
      </c>
      <c r="L16" s="126"/>
      <c r="M16" s="133">
        <v>10</v>
      </c>
      <c r="N16" s="126"/>
      <c r="O16" s="126" t="s">
        <v>235</v>
      </c>
      <c r="P16" s="126"/>
      <c r="Q16" s="122" t="s">
        <v>371</v>
      </c>
    </row>
    <row r="17" spans="1:17">
      <c r="A17" s="7">
        <v>14</v>
      </c>
      <c r="B17" s="123" t="s">
        <v>22</v>
      </c>
      <c r="C17" s="124" t="s">
        <v>23</v>
      </c>
      <c r="D17" s="143" t="s">
        <v>153</v>
      </c>
      <c r="E17" s="126" t="s">
        <v>630</v>
      </c>
      <c r="F17" s="126" t="s">
        <v>626</v>
      </c>
      <c r="G17" s="126"/>
      <c r="H17" s="126"/>
      <c r="I17" s="126"/>
      <c r="J17" s="143" t="s">
        <v>153</v>
      </c>
      <c r="K17" s="151">
        <v>1</v>
      </c>
      <c r="L17" s="126"/>
      <c r="M17" s="133">
        <v>10</v>
      </c>
      <c r="N17" s="126"/>
      <c r="O17" s="126" t="s">
        <v>235</v>
      </c>
      <c r="P17" s="126"/>
      <c r="Q17" s="122" t="s">
        <v>371</v>
      </c>
    </row>
    <row r="18" spans="1:17">
      <c r="A18" s="7">
        <v>15</v>
      </c>
      <c r="B18" s="123" t="s">
        <v>22</v>
      </c>
      <c r="C18" s="124" t="s">
        <v>23</v>
      </c>
      <c r="D18" s="143" t="s">
        <v>153</v>
      </c>
      <c r="E18" s="126" t="s">
        <v>631</v>
      </c>
      <c r="F18" s="126" t="s">
        <v>515</v>
      </c>
      <c r="G18" s="126"/>
      <c r="H18" s="126"/>
      <c r="I18" s="126"/>
      <c r="J18" s="143" t="s">
        <v>153</v>
      </c>
      <c r="K18" s="151">
        <v>1</v>
      </c>
      <c r="L18" s="126"/>
      <c r="M18" s="133">
        <v>10</v>
      </c>
      <c r="N18" s="126"/>
      <c r="O18" s="126" t="s">
        <v>235</v>
      </c>
      <c r="P18" s="126"/>
      <c r="Q18" s="122" t="s">
        <v>371</v>
      </c>
    </row>
    <row r="19" spans="1:17">
      <c r="A19" s="7">
        <v>16</v>
      </c>
      <c r="B19" s="123" t="s">
        <v>22</v>
      </c>
      <c r="C19" s="124" t="s">
        <v>23</v>
      </c>
      <c r="D19" s="143" t="s">
        <v>153</v>
      </c>
      <c r="E19" s="133" t="s">
        <v>632</v>
      </c>
      <c r="F19" s="143" t="s">
        <v>633</v>
      </c>
      <c r="G19" s="126"/>
      <c r="H19" s="126"/>
      <c r="I19" s="126"/>
      <c r="J19" s="143" t="s">
        <v>153</v>
      </c>
      <c r="K19" s="151">
        <v>1</v>
      </c>
      <c r="L19" s="126"/>
      <c r="M19" s="133">
        <v>10</v>
      </c>
      <c r="N19" s="126"/>
      <c r="O19" s="126" t="s">
        <v>235</v>
      </c>
      <c r="P19" s="126"/>
      <c r="Q19" s="122" t="s">
        <v>371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4"/>
      <c r="B1" s="234" t="s">
        <v>132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>
      <c r="A2" s="8" t="s">
        <v>11</v>
      </c>
      <c r="B2" s="9" t="s">
        <v>133</v>
      </c>
      <c r="C2" s="9" t="s">
        <v>134</v>
      </c>
      <c r="D2" s="8" t="s">
        <v>135</v>
      </c>
      <c r="E2" s="8" t="s">
        <v>136</v>
      </c>
      <c r="F2" s="9" t="s">
        <v>137</v>
      </c>
      <c r="G2" s="9" t="s">
        <v>138</v>
      </c>
      <c r="H2" s="235" t="s">
        <v>139</v>
      </c>
      <c r="I2" s="237" t="s">
        <v>140</v>
      </c>
      <c r="J2" s="204" t="s">
        <v>141</v>
      </c>
      <c r="K2" s="8" t="s">
        <v>142</v>
      </c>
      <c r="L2" s="8" t="s">
        <v>143</v>
      </c>
      <c r="M2" s="8" t="s">
        <v>144</v>
      </c>
      <c r="N2" s="8" t="s">
        <v>145</v>
      </c>
      <c r="O2" s="8" t="s">
        <v>146</v>
      </c>
      <c r="P2" s="25" t="s">
        <v>147</v>
      </c>
      <c r="Q2" s="25" t="s">
        <v>148</v>
      </c>
      <c r="R2" s="8" t="s">
        <v>149</v>
      </c>
    </row>
    <row r="3" spans="1:18">
      <c r="A3" s="9" t="s">
        <v>150</v>
      </c>
      <c r="B3" s="9" t="s">
        <v>150</v>
      </c>
      <c r="C3" s="9" t="s">
        <v>150</v>
      </c>
      <c r="D3" s="8" t="s">
        <v>151</v>
      </c>
      <c r="E3" s="8"/>
      <c r="F3" s="9" t="s">
        <v>152</v>
      </c>
      <c r="G3" s="9"/>
      <c r="H3" s="142"/>
      <c r="I3" s="237"/>
      <c r="J3" s="204"/>
      <c r="K3" s="142"/>
      <c r="L3" s="238"/>
      <c r="M3" s="238"/>
      <c r="N3" s="238"/>
      <c r="O3" s="239"/>
      <c r="P3" s="240"/>
      <c r="Q3" s="142"/>
      <c r="R3" s="239"/>
    </row>
    <row r="4" spans="1:18">
      <c r="A4" s="53" t="s">
        <v>29</v>
      </c>
      <c r="B4" s="53" t="s">
        <v>17</v>
      </c>
      <c r="C4" s="9"/>
      <c r="D4" s="8"/>
      <c r="E4" s="8">
        <v>10</v>
      </c>
      <c r="F4" s="9" t="s">
        <v>153</v>
      </c>
      <c r="G4" s="9"/>
      <c r="H4" s="142" t="s">
        <v>154</v>
      </c>
      <c r="I4" s="237"/>
      <c r="J4" s="204" t="s">
        <v>155</v>
      </c>
      <c r="K4" s="142" t="s">
        <v>156</v>
      </c>
      <c r="L4" s="238" t="s">
        <v>157</v>
      </c>
      <c r="M4" s="238"/>
      <c r="N4" s="238" t="s">
        <v>158</v>
      </c>
      <c r="O4" s="239"/>
      <c r="P4" s="240"/>
      <c r="Q4" s="142"/>
      <c r="R4" s="239"/>
    </row>
    <row r="5" spans="1:18">
      <c r="A5" s="53" t="s">
        <v>31</v>
      </c>
      <c r="B5" s="53" t="s">
        <v>17</v>
      </c>
      <c r="C5" s="9"/>
      <c r="D5" s="8"/>
      <c r="E5" s="8">
        <v>10</v>
      </c>
      <c r="F5" s="9" t="s">
        <v>153</v>
      </c>
      <c r="G5" s="9"/>
      <c r="H5" s="142" t="s">
        <v>154</v>
      </c>
      <c r="I5" s="237"/>
      <c r="J5" s="204" t="s">
        <v>155</v>
      </c>
      <c r="K5" s="142" t="s">
        <v>156</v>
      </c>
      <c r="L5" s="238" t="s">
        <v>157</v>
      </c>
      <c r="M5" s="238"/>
      <c r="N5" s="238" t="s">
        <v>158</v>
      </c>
      <c r="O5" s="239"/>
      <c r="P5" s="240"/>
      <c r="Q5" s="142"/>
      <c r="R5" s="239"/>
    </row>
    <row r="6" spans="1:18">
      <c r="A6" s="54" t="s">
        <v>159</v>
      </c>
      <c r="B6" s="54" t="s">
        <v>160</v>
      </c>
      <c r="C6" s="9"/>
      <c r="D6" s="22"/>
      <c r="E6" s="8">
        <v>10</v>
      </c>
      <c r="F6" s="9" t="s">
        <v>153</v>
      </c>
      <c r="G6" s="9"/>
      <c r="H6" s="236" t="s">
        <v>161</v>
      </c>
      <c r="I6" s="22"/>
      <c r="J6" s="238" t="s">
        <v>162</v>
      </c>
      <c r="K6" s="142" t="s">
        <v>156</v>
      </c>
      <c r="L6" s="238" t="s">
        <v>157</v>
      </c>
      <c r="M6" s="22"/>
      <c r="N6" s="22" t="s">
        <v>163</v>
      </c>
      <c r="O6" s="22"/>
      <c r="P6" s="22"/>
      <c r="Q6" s="22"/>
      <c r="R6" s="22"/>
    </row>
    <row r="7" spans="1:18">
      <c r="A7" s="54" t="s">
        <v>164</v>
      </c>
      <c r="B7" s="54" t="s">
        <v>165</v>
      </c>
      <c r="C7" s="9"/>
      <c r="D7" s="22"/>
      <c r="E7" s="8">
        <v>10</v>
      </c>
      <c r="F7" s="9" t="s">
        <v>153</v>
      </c>
      <c r="G7" s="9"/>
      <c r="H7" s="236" t="s">
        <v>166</v>
      </c>
      <c r="I7" s="22"/>
      <c r="J7" s="238" t="s">
        <v>167</v>
      </c>
      <c r="K7" s="142" t="s">
        <v>156</v>
      </c>
      <c r="L7" s="238" t="s">
        <v>157</v>
      </c>
      <c r="M7" s="22"/>
      <c r="N7" s="22" t="s">
        <v>163</v>
      </c>
      <c r="O7" s="22"/>
      <c r="P7" s="22"/>
      <c r="Q7" s="22"/>
      <c r="R7" s="22"/>
    </row>
    <row r="8" spans="1:18">
      <c r="A8" s="54" t="s">
        <v>168</v>
      </c>
      <c r="B8" s="54" t="s">
        <v>160</v>
      </c>
      <c r="C8" s="9"/>
      <c r="D8" s="22"/>
      <c r="E8" s="8">
        <v>10</v>
      </c>
      <c r="F8" s="9" t="s">
        <v>153</v>
      </c>
      <c r="G8" s="9"/>
      <c r="H8" s="236" t="s">
        <v>161</v>
      </c>
      <c r="I8" s="22"/>
      <c r="J8" s="238" t="s">
        <v>162</v>
      </c>
      <c r="K8" s="142" t="s">
        <v>156</v>
      </c>
      <c r="L8" s="238" t="s">
        <v>157</v>
      </c>
      <c r="M8" s="238"/>
      <c r="N8" s="22" t="s">
        <v>163</v>
      </c>
      <c r="O8" s="22"/>
      <c r="P8" s="22"/>
      <c r="Q8" s="22"/>
      <c r="R8" s="22"/>
    </row>
    <row r="9" spans="1:18">
      <c r="A9" s="54" t="s">
        <v>169</v>
      </c>
      <c r="B9" s="54" t="s">
        <v>170</v>
      </c>
      <c r="C9" s="9"/>
      <c r="D9" s="22"/>
      <c r="E9" s="8">
        <v>10</v>
      </c>
      <c r="F9" s="9" t="s">
        <v>153</v>
      </c>
      <c r="G9" s="9"/>
      <c r="H9" s="236" t="s">
        <v>161</v>
      </c>
      <c r="I9" s="22"/>
      <c r="J9" s="238" t="s">
        <v>171</v>
      </c>
      <c r="K9" s="142" t="s">
        <v>156</v>
      </c>
      <c r="L9" s="238" t="s">
        <v>157</v>
      </c>
      <c r="M9" s="238"/>
      <c r="N9" s="22" t="s">
        <v>163</v>
      </c>
      <c r="O9" s="22"/>
      <c r="P9" s="22"/>
      <c r="Q9" s="22"/>
      <c r="R9" s="22"/>
    </row>
    <row r="10" spans="1:18">
      <c r="A10" s="19" t="s">
        <v>172</v>
      </c>
      <c r="B10" s="20" t="s">
        <v>173</v>
      </c>
      <c r="C10" s="9"/>
      <c r="D10" s="22"/>
      <c r="E10" s="8">
        <v>10</v>
      </c>
      <c r="F10" s="9" t="s">
        <v>153</v>
      </c>
      <c r="G10" s="9"/>
      <c r="H10" s="236" t="s">
        <v>161</v>
      </c>
      <c r="I10" s="22"/>
      <c r="J10" s="238" t="s">
        <v>174</v>
      </c>
      <c r="K10" s="142" t="s">
        <v>156</v>
      </c>
      <c r="L10" s="238" t="s">
        <v>157</v>
      </c>
      <c r="M10" s="238"/>
      <c r="N10" s="22" t="s">
        <v>163</v>
      </c>
      <c r="O10" s="22"/>
      <c r="P10" s="22"/>
      <c r="Q10" s="22"/>
      <c r="R10" s="22"/>
    </row>
    <row r="11" spans="1:18">
      <c r="A11" s="19" t="s">
        <v>175</v>
      </c>
      <c r="B11" s="20" t="s">
        <v>176</v>
      </c>
      <c r="C11" s="9"/>
      <c r="D11" s="22"/>
      <c r="E11" s="8">
        <v>10</v>
      </c>
      <c r="F11" s="9" t="s">
        <v>153</v>
      </c>
      <c r="G11" s="9"/>
      <c r="H11" s="236" t="s">
        <v>161</v>
      </c>
      <c r="I11" s="22"/>
      <c r="J11" s="238" t="s">
        <v>174</v>
      </c>
      <c r="K11" s="142" t="s">
        <v>156</v>
      </c>
      <c r="L11" s="238" t="s">
        <v>157</v>
      </c>
      <c r="M11" s="238"/>
      <c r="N11" s="22" t="s">
        <v>163</v>
      </c>
      <c r="O11" s="22"/>
      <c r="P11" s="22"/>
      <c r="Q11" s="22"/>
      <c r="R11" s="22"/>
    </row>
    <row r="12" spans="1:18">
      <c r="A12" s="19" t="s">
        <v>177</v>
      </c>
      <c r="B12" s="20" t="s">
        <v>178</v>
      </c>
      <c r="C12" s="9"/>
      <c r="D12" s="22"/>
      <c r="E12" s="8">
        <v>10</v>
      </c>
      <c r="F12" s="9" t="s">
        <v>153</v>
      </c>
      <c r="G12" s="9"/>
      <c r="H12" s="236" t="s">
        <v>161</v>
      </c>
      <c r="I12" s="22"/>
      <c r="J12" s="238" t="s">
        <v>179</v>
      </c>
      <c r="K12" s="142" t="s">
        <v>156</v>
      </c>
      <c r="L12" s="238" t="s">
        <v>157</v>
      </c>
      <c r="M12" s="238"/>
      <c r="N12" s="22" t="s">
        <v>163</v>
      </c>
      <c r="O12" s="22"/>
      <c r="P12" s="22"/>
      <c r="Q12" s="22"/>
      <c r="R12" s="22"/>
    </row>
    <row r="13" spans="1:18">
      <c r="A13" s="54" t="s">
        <v>180</v>
      </c>
      <c r="B13" s="54" t="s">
        <v>181</v>
      </c>
      <c r="C13" s="9"/>
      <c r="D13" s="22"/>
      <c r="E13" s="8">
        <v>10</v>
      </c>
      <c r="F13" s="9" t="s">
        <v>153</v>
      </c>
      <c r="G13" s="9"/>
      <c r="H13" s="236" t="s">
        <v>161</v>
      </c>
      <c r="I13" s="22"/>
      <c r="J13" s="238" t="s">
        <v>179</v>
      </c>
      <c r="K13" s="142" t="s">
        <v>156</v>
      </c>
      <c r="L13" s="238" t="s">
        <v>157</v>
      </c>
      <c r="M13" s="238"/>
      <c r="N13" s="22" t="s">
        <v>163</v>
      </c>
      <c r="O13" s="22"/>
      <c r="P13" s="22"/>
      <c r="Q13" s="22"/>
      <c r="R13" s="22"/>
    </row>
    <row r="14" spans="1:18">
      <c r="A14" s="53" t="s">
        <v>182</v>
      </c>
      <c r="B14" s="77" t="s">
        <v>183</v>
      </c>
      <c r="C14" s="9"/>
      <c r="D14" s="22"/>
      <c r="E14" s="8">
        <v>10</v>
      </c>
      <c r="F14" s="9" t="s">
        <v>153</v>
      </c>
      <c r="G14" s="9"/>
      <c r="H14" s="236" t="s">
        <v>161</v>
      </c>
      <c r="I14" s="22"/>
      <c r="J14" s="238" t="s">
        <v>184</v>
      </c>
      <c r="K14" s="142" t="s">
        <v>156</v>
      </c>
      <c r="L14" s="238" t="s">
        <v>157</v>
      </c>
      <c r="M14" s="238"/>
      <c r="N14" s="22" t="s">
        <v>163</v>
      </c>
      <c r="O14" s="22"/>
      <c r="P14" s="22"/>
      <c r="Q14" s="22"/>
      <c r="R14" s="22"/>
    </row>
    <row r="15" spans="1:18">
      <c r="A15" s="53" t="s">
        <v>185</v>
      </c>
      <c r="B15" s="77" t="s">
        <v>186</v>
      </c>
      <c r="C15" s="9"/>
      <c r="D15" s="22"/>
      <c r="E15" s="8">
        <v>10</v>
      </c>
      <c r="F15" s="9" t="s">
        <v>153</v>
      </c>
      <c r="G15" s="9"/>
      <c r="H15" s="236" t="s">
        <v>161</v>
      </c>
      <c r="I15" s="22"/>
      <c r="J15" s="238" t="s">
        <v>184</v>
      </c>
      <c r="K15" s="142" t="s">
        <v>156</v>
      </c>
      <c r="L15" s="238" t="s">
        <v>157</v>
      </c>
      <c r="M15" s="238"/>
      <c r="N15" s="22" t="s">
        <v>163</v>
      </c>
      <c r="O15" s="22"/>
      <c r="P15" s="22"/>
      <c r="Q15" s="22"/>
      <c r="R15" s="22"/>
    </row>
    <row r="16" spans="1:18">
      <c r="A16" s="53" t="s">
        <v>187</v>
      </c>
      <c r="B16" s="77" t="s">
        <v>188</v>
      </c>
      <c r="C16" s="9"/>
      <c r="D16" s="22"/>
      <c r="E16" s="8">
        <v>10</v>
      </c>
      <c r="F16" s="9" t="s">
        <v>153</v>
      </c>
      <c r="G16" s="9"/>
      <c r="H16" s="236" t="s">
        <v>161</v>
      </c>
      <c r="I16" s="22"/>
      <c r="J16" s="238" t="s">
        <v>174</v>
      </c>
      <c r="K16" s="142" t="s">
        <v>156</v>
      </c>
      <c r="L16" s="238" t="s">
        <v>157</v>
      </c>
      <c r="M16" s="238"/>
      <c r="N16" s="22" t="s">
        <v>163</v>
      </c>
      <c r="O16" s="22"/>
      <c r="P16" s="22"/>
      <c r="Q16" s="22"/>
      <c r="R16" s="22"/>
    </row>
    <row r="17" spans="1:18">
      <c r="A17" s="53" t="s">
        <v>189</v>
      </c>
      <c r="B17" s="77" t="s">
        <v>190</v>
      </c>
      <c r="C17" s="9"/>
      <c r="D17" s="22"/>
      <c r="E17" s="8">
        <v>10</v>
      </c>
      <c r="F17" s="9" t="s">
        <v>153</v>
      </c>
      <c r="G17" s="9"/>
      <c r="H17" s="236" t="s">
        <v>161</v>
      </c>
      <c r="I17" s="22"/>
      <c r="J17" s="238" t="s">
        <v>191</v>
      </c>
      <c r="K17" s="142" t="s">
        <v>156</v>
      </c>
      <c r="L17" s="238" t="s">
        <v>157</v>
      </c>
      <c r="M17" s="238"/>
      <c r="N17" s="22" t="s">
        <v>163</v>
      </c>
      <c r="O17" s="22"/>
      <c r="P17" s="22"/>
      <c r="Q17" s="22"/>
      <c r="R17" s="22"/>
    </row>
    <row r="18" spans="1:18">
      <c r="A18" s="53" t="s">
        <v>192</v>
      </c>
      <c r="B18" s="77" t="s">
        <v>193</v>
      </c>
      <c r="C18" s="9"/>
      <c r="D18" s="22"/>
      <c r="E18" s="8">
        <v>10</v>
      </c>
      <c r="F18" s="9" t="s">
        <v>153</v>
      </c>
      <c r="G18" s="9"/>
      <c r="H18" s="236" t="s">
        <v>161</v>
      </c>
      <c r="I18" s="22"/>
      <c r="J18" s="238" t="s">
        <v>179</v>
      </c>
      <c r="K18" s="142" t="s">
        <v>156</v>
      </c>
      <c r="L18" s="238" t="s">
        <v>157</v>
      </c>
      <c r="M18" s="238"/>
      <c r="N18" s="22" t="s">
        <v>163</v>
      </c>
      <c r="O18" s="22"/>
      <c r="P18" s="22"/>
      <c r="Q18" s="22"/>
      <c r="R18" s="22"/>
    </row>
    <row r="19" spans="1:18">
      <c r="A19" s="53" t="s">
        <v>194</v>
      </c>
      <c r="B19" s="77" t="s">
        <v>195</v>
      </c>
      <c r="C19" s="9"/>
      <c r="D19" s="22"/>
      <c r="E19" s="8">
        <v>10</v>
      </c>
      <c r="F19" s="9" t="s">
        <v>153</v>
      </c>
      <c r="G19" s="9"/>
      <c r="H19" s="236" t="s">
        <v>161</v>
      </c>
      <c r="I19" s="22"/>
      <c r="J19" s="238" t="s">
        <v>196</v>
      </c>
      <c r="K19" s="142" t="s">
        <v>156</v>
      </c>
      <c r="L19" s="238" t="s">
        <v>157</v>
      </c>
      <c r="M19" s="238"/>
      <c r="N19" s="22" t="s">
        <v>163</v>
      </c>
      <c r="O19" s="22"/>
      <c r="P19" s="22"/>
      <c r="Q19" s="22"/>
      <c r="R19" s="22"/>
    </row>
    <row r="20" spans="1:18">
      <c r="A20" s="53" t="s">
        <v>197</v>
      </c>
      <c r="B20" s="77" t="s">
        <v>198</v>
      </c>
      <c r="C20" s="9"/>
      <c r="D20" s="22"/>
      <c r="E20" s="8">
        <v>10</v>
      </c>
      <c r="F20" s="9" t="s">
        <v>153</v>
      </c>
      <c r="G20" s="9"/>
      <c r="H20" s="236" t="s">
        <v>161</v>
      </c>
      <c r="I20" s="22"/>
      <c r="J20" s="238" t="s">
        <v>162</v>
      </c>
      <c r="K20" s="142" t="s">
        <v>156</v>
      </c>
      <c r="L20" s="238" t="s">
        <v>157</v>
      </c>
      <c r="M20" s="22"/>
      <c r="N20" s="22" t="s">
        <v>163</v>
      </c>
      <c r="O20" s="22"/>
      <c r="P20" s="22"/>
      <c r="Q20" s="22"/>
      <c r="R20" s="22"/>
    </row>
    <row r="21" spans="1:18">
      <c r="A21" s="53" t="s">
        <v>199</v>
      </c>
      <c r="B21" s="77" t="s">
        <v>181</v>
      </c>
      <c r="C21" s="9"/>
      <c r="D21" s="22"/>
      <c r="E21" s="8">
        <v>10</v>
      </c>
      <c r="F21" s="9" t="s">
        <v>153</v>
      </c>
      <c r="G21" s="9"/>
      <c r="H21" s="236" t="s">
        <v>161</v>
      </c>
      <c r="I21" s="22"/>
      <c r="J21" s="238" t="s">
        <v>179</v>
      </c>
      <c r="K21" s="142" t="s">
        <v>156</v>
      </c>
      <c r="L21" s="238" t="s">
        <v>157</v>
      </c>
      <c r="M21" s="238"/>
      <c r="N21" s="22" t="s">
        <v>163</v>
      </c>
      <c r="O21" s="22"/>
      <c r="P21" s="22"/>
      <c r="Q21" s="22"/>
      <c r="R21" s="22"/>
    </row>
    <row r="22" spans="1:18">
      <c r="A22" s="53" t="s">
        <v>200</v>
      </c>
      <c r="B22" s="77" t="s">
        <v>201</v>
      </c>
      <c r="C22" s="9"/>
      <c r="D22" s="22"/>
      <c r="E22" s="8">
        <v>10</v>
      </c>
      <c r="F22" s="9" t="s">
        <v>153</v>
      </c>
      <c r="G22" s="9"/>
      <c r="H22" s="236" t="s">
        <v>161</v>
      </c>
      <c r="I22" s="22"/>
      <c r="J22" s="238" t="s">
        <v>184</v>
      </c>
      <c r="K22" s="142" t="s">
        <v>156</v>
      </c>
      <c r="L22" s="238" t="s">
        <v>157</v>
      </c>
      <c r="M22" s="238"/>
      <c r="N22" s="22" t="s">
        <v>163</v>
      </c>
      <c r="O22" s="22"/>
      <c r="P22" s="22"/>
      <c r="Q22" s="22"/>
      <c r="R22" s="22"/>
    </row>
    <row r="23" spans="1:18">
      <c r="A23" s="53" t="s">
        <v>202</v>
      </c>
      <c r="B23" s="77" t="s">
        <v>203</v>
      </c>
      <c r="C23" s="9"/>
      <c r="D23" s="22"/>
      <c r="E23" s="8">
        <v>10</v>
      </c>
      <c r="F23" s="9" t="s">
        <v>153</v>
      </c>
      <c r="G23" s="9"/>
      <c r="H23" s="236" t="s">
        <v>161</v>
      </c>
      <c r="I23" s="22"/>
      <c r="J23" s="238" t="s">
        <v>171</v>
      </c>
      <c r="K23" s="142" t="s">
        <v>156</v>
      </c>
      <c r="L23" s="238" t="s">
        <v>157</v>
      </c>
      <c r="M23" s="238"/>
      <c r="N23" s="22" t="s">
        <v>163</v>
      </c>
      <c r="O23" s="22"/>
      <c r="P23" s="22"/>
      <c r="Q23" s="22"/>
      <c r="R23" s="22"/>
    </row>
    <row r="24" spans="1:18">
      <c r="A24" s="53" t="s">
        <v>204</v>
      </c>
      <c r="B24" s="77" t="s">
        <v>205</v>
      </c>
      <c r="C24" s="9"/>
      <c r="D24" s="22"/>
      <c r="E24" s="8">
        <v>10</v>
      </c>
      <c r="F24" s="9" t="s">
        <v>153</v>
      </c>
      <c r="G24" s="9"/>
      <c r="H24" s="236" t="s">
        <v>161</v>
      </c>
      <c r="I24" s="22"/>
      <c r="J24" s="238" t="s">
        <v>196</v>
      </c>
      <c r="K24" s="142" t="s">
        <v>156</v>
      </c>
      <c r="L24" s="238" t="s">
        <v>157</v>
      </c>
      <c r="M24" s="238"/>
      <c r="N24" s="22" t="s">
        <v>163</v>
      </c>
      <c r="O24" s="22"/>
      <c r="P24" s="22"/>
      <c r="Q24" s="22"/>
      <c r="R24" s="22"/>
    </row>
    <row r="25" spans="1:18">
      <c r="A25" s="53" t="s">
        <v>206</v>
      </c>
      <c r="B25" s="77" t="s">
        <v>207</v>
      </c>
      <c r="C25" s="9"/>
      <c r="D25" s="22"/>
      <c r="E25" s="8">
        <v>10</v>
      </c>
      <c r="F25" s="9" t="s">
        <v>153</v>
      </c>
      <c r="G25" s="9"/>
      <c r="H25" s="236" t="s">
        <v>161</v>
      </c>
      <c r="I25" s="22"/>
      <c r="J25" s="238" t="s">
        <v>196</v>
      </c>
      <c r="K25" s="142" t="s">
        <v>156</v>
      </c>
      <c r="L25" s="238" t="s">
        <v>157</v>
      </c>
      <c r="M25" s="238"/>
      <c r="N25" s="22" t="s">
        <v>163</v>
      </c>
      <c r="O25" s="22"/>
      <c r="P25" s="22"/>
      <c r="Q25" s="22"/>
      <c r="R25" s="22"/>
    </row>
    <row r="26" spans="1:18">
      <c r="A26" s="53" t="s">
        <v>208</v>
      </c>
      <c r="B26" s="77" t="s">
        <v>209</v>
      </c>
      <c r="C26" s="9"/>
      <c r="D26" s="22"/>
      <c r="E26" s="8">
        <v>10</v>
      </c>
      <c r="F26" s="9" t="s">
        <v>153</v>
      </c>
      <c r="G26" s="9"/>
      <c r="H26" s="236" t="s">
        <v>161</v>
      </c>
      <c r="I26" s="22"/>
      <c r="J26" s="238" t="s">
        <v>167</v>
      </c>
      <c r="K26" s="142" t="s">
        <v>156</v>
      </c>
      <c r="L26" s="238" t="s">
        <v>157</v>
      </c>
      <c r="M26" s="238"/>
      <c r="N26" s="22" t="s">
        <v>163</v>
      </c>
      <c r="O26" s="22"/>
      <c r="P26" s="22"/>
      <c r="Q26" s="22"/>
      <c r="R26" s="22"/>
    </row>
    <row r="27" spans="1:18">
      <c r="A27" s="53" t="s">
        <v>210</v>
      </c>
      <c r="B27" s="77" t="s">
        <v>211</v>
      </c>
      <c r="C27" s="9"/>
      <c r="D27" s="22"/>
      <c r="E27" s="8">
        <v>10</v>
      </c>
      <c r="F27" s="9" t="s">
        <v>153</v>
      </c>
      <c r="G27" s="9"/>
      <c r="H27" s="236" t="s">
        <v>161</v>
      </c>
      <c r="I27" s="22"/>
      <c r="J27" s="238" t="s">
        <v>212</v>
      </c>
      <c r="K27" s="142" t="s">
        <v>156</v>
      </c>
      <c r="L27" s="238" t="s">
        <v>157</v>
      </c>
      <c r="M27" s="238"/>
      <c r="N27" s="22" t="s">
        <v>163</v>
      </c>
      <c r="O27" s="22"/>
      <c r="P27" s="22"/>
      <c r="Q27" s="22"/>
      <c r="R27" s="22"/>
    </row>
    <row r="28" spans="1:18">
      <c r="A28" s="53" t="s">
        <v>33</v>
      </c>
      <c r="B28" s="77" t="s">
        <v>23</v>
      </c>
      <c r="C28" s="9"/>
      <c r="D28" s="22"/>
      <c r="E28" s="8">
        <v>10</v>
      </c>
      <c r="F28" s="9" t="s">
        <v>153</v>
      </c>
      <c r="G28" s="9"/>
      <c r="H28" s="142" t="s">
        <v>154</v>
      </c>
      <c r="I28" s="237"/>
      <c r="J28" s="204" t="s">
        <v>155</v>
      </c>
      <c r="K28" s="142" t="s">
        <v>156</v>
      </c>
      <c r="L28" s="238" t="s">
        <v>157</v>
      </c>
      <c r="M28" s="238"/>
      <c r="N28" s="238" t="s">
        <v>158</v>
      </c>
      <c r="O28" s="22"/>
      <c r="P28" s="22"/>
      <c r="Q28" s="22"/>
      <c r="R28" s="22"/>
    </row>
    <row r="29" spans="1:18">
      <c r="A29" s="53" t="s">
        <v>213</v>
      </c>
      <c r="B29" s="77" t="s">
        <v>214</v>
      </c>
      <c r="C29" s="9"/>
      <c r="D29" s="22"/>
      <c r="E29" s="8">
        <v>10</v>
      </c>
      <c r="F29" s="9" t="s">
        <v>153</v>
      </c>
      <c r="G29" s="9"/>
      <c r="H29" s="236" t="s">
        <v>161</v>
      </c>
      <c r="I29" s="22"/>
      <c r="J29" s="238" t="s">
        <v>162</v>
      </c>
      <c r="K29" s="142" t="s">
        <v>156</v>
      </c>
      <c r="L29" s="238" t="s">
        <v>157</v>
      </c>
      <c r="M29" s="22"/>
      <c r="N29" s="22" t="s">
        <v>163</v>
      </c>
      <c r="O29" s="22"/>
      <c r="P29" s="22"/>
      <c r="Q29" s="22"/>
      <c r="R29" s="22"/>
    </row>
    <row r="30" spans="1:18">
      <c r="A30" s="53" t="s">
        <v>215</v>
      </c>
      <c r="B30" s="77" t="s">
        <v>216</v>
      </c>
      <c r="C30" s="9"/>
      <c r="D30" s="22"/>
      <c r="E30" s="8">
        <v>10</v>
      </c>
      <c r="F30" s="9" t="s">
        <v>153</v>
      </c>
      <c r="G30" s="9"/>
      <c r="H30" s="236" t="s">
        <v>161</v>
      </c>
      <c r="I30" s="22"/>
      <c r="J30" s="238" t="s">
        <v>162</v>
      </c>
      <c r="K30" s="142" t="s">
        <v>156</v>
      </c>
      <c r="L30" s="238" t="s">
        <v>157</v>
      </c>
      <c r="M30" s="22"/>
      <c r="N30" s="22" t="s">
        <v>163</v>
      </c>
      <c r="O30" s="22"/>
      <c r="P30" s="22"/>
      <c r="Q30" s="22"/>
      <c r="R30" s="22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9" t="s">
        <v>221</v>
      </c>
      <c r="I2" s="8" t="s">
        <v>222</v>
      </c>
      <c r="J2" s="9" t="s">
        <v>137</v>
      </c>
      <c r="K2" s="25" t="s">
        <v>223</v>
      </c>
      <c r="L2" s="26" t="s">
        <v>224</v>
      </c>
      <c r="M2" s="8" t="s">
        <v>136</v>
      </c>
      <c r="N2" s="27" t="s">
        <v>225</v>
      </c>
      <c r="O2" s="25" t="s">
        <v>226</v>
      </c>
      <c r="P2" s="25" t="s">
        <v>227</v>
      </c>
      <c r="Q2" s="7" t="s">
        <v>365</v>
      </c>
    </row>
    <row r="3" ht="13.5" customHeight="1" spans="1:17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9"/>
      <c r="I3" s="8" t="s">
        <v>151</v>
      </c>
      <c r="J3" s="9" t="s">
        <v>152</v>
      </c>
      <c r="K3" s="25" t="s">
        <v>228</v>
      </c>
      <c r="L3" s="25"/>
      <c r="M3" s="8"/>
      <c r="N3" s="25"/>
      <c r="O3" s="25"/>
      <c r="P3" s="25"/>
      <c r="Q3" s="7"/>
    </row>
    <row r="4" spans="1:17">
      <c r="A4" s="7">
        <v>1</v>
      </c>
      <c r="B4" s="125" t="s">
        <v>16</v>
      </c>
      <c r="C4" s="125" t="s">
        <v>17</v>
      </c>
      <c r="D4" s="122" t="s">
        <v>153</v>
      </c>
      <c r="E4" s="125" t="s">
        <v>321</v>
      </c>
      <c r="F4" s="126" t="s">
        <v>322</v>
      </c>
      <c r="G4" s="126"/>
      <c r="H4" s="135"/>
      <c r="I4" s="127"/>
      <c r="J4" s="122" t="s">
        <v>153</v>
      </c>
      <c r="K4" s="132">
        <v>1</v>
      </c>
      <c r="L4" s="122"/>
      <c r="M4" s="133">
        <v>10</v>
      </c>
      <c r="N4" s="122"/>
      <c r="O4" s="134" t="s">
        <v>235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10">
        <v>24</v>
      </c>
      <c r="B4" s="13" t="s">
        <v>27</v>
      </c>
      <c r="C4" s="13" t="s">
        <v>17</v>
      </c>
      <c r="D4" s="10" t="s">
        <v>153</v>
      </c>
      <c r="E4" s="13" t="s">
        <v>634</v>
      </c>
      <c r="F4" s="14" t="s">
        <v>356</v>
      </c>
      <c r="G4" s="10"/>
      <c r="H4" s="130"/>
      <c r="I4" s="10" t="s">
        <v>153</v>
      </c>
      <c r="J4" s="29">
        <v>1</v>
      </c>
      <c r="K4" s="29"/>
      <c r="L4" s="30">
        <v>10</v>
      </c>
      <c r="M4" s="29"/>
      <c r="N4" s="97" t="s">
        <v>265</v>
      </c>
      <c r="O4" s="28"/>
      <c r="P4" s="10" t="s">
        <v>597</v>
      </c>
    </row>
    <row r="5" spans="1:16">
      <c r="A5" s="10">
        <v>39</v>
      </c>
      <c r="B5" s="13" t="s">
        <v>27</v>
      </c>
      <c r="C5" s="13" t="s">
        <v>17</v>
      </c>
      <c r="D5" s="10" t="s">
        <v>153</v>
      </c>
      <c r="E5" s="13" t="s">
        <v>635</v>
      </c>
      <c r="F5" s="14" t="s">
        <v>362</v>
      </c>
      <c r="G5" s="10"/>
      <c r="H5" s="130"/>
      <c r="I5" s="10" t="s">
        <v>153</v>
      </c>
      <c r="J5" s="29">
        <v>1</v>
      </c>
      <c r="K5" s="10"/>
      <c r="L5" s="30">
        <v>10</v>
      </c>
      <c r="M5" s="10"/>
      <c r="N5" s="97" t="s">
        <v>244</v>
      </c>
      <c r="O5" s="28"/>
      <c r="P5" s="10" t="s">
        <v>597</v>
      </c>
    </row>
    <row r="6" spans="1:16">
      <c r="A6" s="122">
        <v>57</v>
      </c>
      <c r="B6" s="125" t="s">
        <v>27</v>
      </c>
      <c r="C6" s="125" t="s">
        <v>17</v>
      </c>
      <c r="D6" s="122" t="s">
        <v>153</v>
      </c>
      <c r="E6" s="125" t="s">
        <v>355</v>
      </c>
      <c r="F6" s="126" t="s">
        <v>356</v>
      </c>
      <c r="G6" s="122"/>
      <c r="H6" s="135"/>
      <c r="I6" s="122" t="s">
        <v>153</v>
      </c>
      <c r="J6" s="149">
        <v>1</v>
      </c>
      <c r="K6" s="122"/>
      <c r="L6" s="133">
        <v>10</v>
      </c>
      <c r="M6" s="122"/>
      <c r="N6" s="122" t="s">
        <v>265</v>
      </c>
      <c r="O6" s="132"/>
      <c r="P6" s="122" t="s">
        <v>636</v>
      </c>
    </row>
    <row r="7" spans="1:16">
      <c r="A7" s="122">
        <v>58</v>
      </c>
      <c r="B7" s="125" t="s">
        <v>27</v>
      </c>
      <c r="C7" s="125" t="s">
        <v>17</v>
      </c>
      <c r="D7" s="122" t="s">
        <v>153</v>
      </c>
      <c r="E7" s="125" t="s">
        <v>357</v>
      </c>
      <c r="F7" s="126" t="s">
        <v>358</v>
      </c>
      <c r="G7" s="122"/>
      <c r="H7" s="135"/>
      <c r="I7" s="122" t="s">
        <v>153</v>
      </c>
      <c r="J7" s="149">
        <v>1</v>
      </c>
      <c r="K7" s="122"/>
      <c r="L7" s="133">
        <v>10</v>
      </c>
      <c r="M7" s="122"/>
      <c r="N7" s="122" t="s">
        <v>265</v>
      </c>
      <c r="O7" s="132"/>
      <c r="P7" s="122" t="s">
        <v>636</v>
      </c>
    </row>
    <row r="8" spans="1:16">
      <c r="A8" s="122">
        <v>59</v>
      </c>
      <c r="B8" s="125" t="s">
        <v>27</v>
      </c>
      <c r="C8" s="125" t="s">
        <v>17</v>
      </c>
      <c r="D8" s="122" t="s">
        <v>153</v>
      </c>
      <c r="E8" s="125" t="s">
        <v>359</v>
      </c>
      <c r="F8" s="126" t="s">
        <v>360</v>
      </c>
      <c r="G8" s="122"/>
      <c r="H8" s="135"/>
      <c r="I8" s="122" t="s">
        <v>153</v>
      </c>
      <c r="J8" s="149">
        <v>1</v>
      </c>
      <c r="K8" s="122"/>
      <c r="L8" s="133">
        <v>10</v>
      </c>
      <c r="M8" s="122"/>
      <c r="N8" s="122" t="s">
        <v>265</v>
      </c>
      <c r="O8" s="132"/>
      <c r="P8" s="122" t="s">
        <v>636</v>
      </c>
    </row>
    <row r="9" spans="1:16">
      <c r="A9" s="122">
        <v>60</v>
      </c>
      <c r="B9" s="125" t="s">
        <v>27</v>
      </c>
      <c r="C9" s="125" t="s">
        <v>17</v>
      </c>
      <c r="D9" s="122" t="s">
        <v>153</v>
      </c>
      <c r="E9" s="125" t="s">
        <v>361</v>
      </c>
      <c r="F9" s="126" t="s">
        <v>362</v>
      </c>
      <c r="G9" s="122"/>
      <c r="H9" s="135"/>
      <c r="I9" s="122" t="s">
        <v>153</v>
      </c>
      <c r="J9" s="149">
        <v>1</v>
      </c>
      <c r="K9" s="122"/>
      <c r="L9" s="133">
        <v>10</v>
      </c>
      <c r="M9" s="122"/>
      <c r="N9" s="122" t="s">
        <v>244</v>
      </c>
      <c r="O9" s="132"/>
      <c r="P9" s="122" t="s">
        <v>636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10">
        <f t="shared" ref="A4:A8" si="0">ROW()-3</f>
        <v>1</v>
      </c>
      <c r="B4" s="13" t="s">
        <v>27</v>
      </c>
      <c r="C4" s="13" t="s">
        <v>17</v>
      </c>
      <c r="D4" s="10" t="s">
        <v>153</v>
      </c>
      <c r="E4" s="30" t="s">
        <v>637</v>
      </c>
      <c r="F4" s="14" t="s">
        <v>638</v>
      </c>
      <c r="G4" s="10"/>
      <c r="H4" s="10"/>
      <c r="I4" s="10" t="s">
        <v>153</v>
      </c>
      <c r="J4" s="29">
        <v>1</v>
      </c>
      <c r="K4" s="29"/>
      <c r="L4" s="30">
        <v>10</v>
      </c>
      <c r="M4" s="29"/>
      <c r="N4" s="97" t="s">
        <v>235</v>
      </c>
      <c r="O4" s="28"/>
      <c r="P4" s="10" t="s">
        <v>597</v>
      </c>
    </row>
    <row r="5" ht="13.5" customHeight="1" spans="1:16">
      <c r="A5" s="10">
        <f t="shared" si="0"/>
        <v>2</v>
      </c>
      <c r="B5" s="13" t="s">
        <v>27</v>
      </c>
      <c r="C5" s="13" t="s">
        <v>17</v>
      </c>
      <c r="D5" s="10" t="s">
        <v>153</v>
      </c>
      <c r="E5" s="30" t="s">
        <v>639</v>
      </c>
      <c r="F5" s="14" t="s">
        <v>331</v>
      </c>
      <c r="G5" s="10"/>
      <c r="H5" s="13"/>
      <c r="I5" s="10" t="s">
        <v>153</v>
      </c>
      <c r="J5" s="29">
        <v>1</v>
      </c>
      <c r="K5" s="29"/>
      <c r="L5" s="30">
        <v>10</v>
      </c>
      <c r="M5" s="29"/>
      <c r="N5" s="97" t="s">
        <v>235</v>
      </c>
      <c r="O5" s="28"/>
      <c r="P5" s="10" t="s">
        <v>597</v>
      </c>
    </row>
    <row r="6" ht="13.5" customHeight="1" spans="1:16">
      <c r="A6" s="7">
        <f t="shared" si="0"/>
        <v>3</v>
      </c>
      <c r="B6" s="19" t="s">
        <v>27</v>
      </c>
      <c r="C6" s="19" t="s">
        <v>17</v>
      </c>
      <c r="D6" s="7" t="s">
        <v>153</v>
      </c>
      <c r="E6" s="36" t="s">
        <v>330</v>
      </c>
      <c r="F6" s="20" t="s">
        <v>331</v>
      </c>
      <c r="G6" s="7"/>
      <c r="H6" s="19"/>
      <c r="I6" s="7" t="s">
        <v>153</v>
      </c>
      <c r="J6" s="35">
        <v>1</v>
      </c>
      <c r="K6" s="35"/>
      <c r="L6" s="36">
        <v>10</v>
      </c>
      <c r="M6" s="35"/>
      <c r="N6" s="98" t="s">
        <v>235</v>
      </c>
      <c r="O6" s="34"/>
      <c r="P6" s="7" t="s">
        <v>445</v>
      </c>
    </row>
    <row r="7" ht="13.5" customHeight="1" spans="1:16">
      <c r="A7" s="10">
        <f t="shared" si="0"/>
        <v>4</v>
      </c>
      <c r="B7" s="13" t="s">
        <v>27</v>
      </c>
      <c r="C7" s="13" t="s">
        <v>17</v>
      </c>
      <c r="D7" s="10" t="s">
        <v>153</v>
      </c>
      <c r="E7" s="30" t="s">
        <v>640</v>
      </c>
      <c r="F7" s="14" t="s">
        <v>335</v>
      </c>
      <c r="G7" s="10"/>
      <c r="H7" s="13"/>
      <c r="I7" s="10" t="s">
        <v>153</v>
      </c>
      <c r="J7" s="29">
        <v>1</v>
      </c>
      <c r="K7" s="29"/>
      <c r="L7" s="30">
        <v>10</v>
      </c>
      <c r="M7" s="29"/>
      <c r="N7" s="97" t="s">
        <v>265</v>
      </c>
      <c r="O7" s="28"/>
      <c r="P7" s="10" t="s">
        <v>597</v>
      </c>
    </row>
    <row r="8" ht="13.5" customHeight="1" spans="1:16">
      <c r="A8" s="7">
        <f t="shared" si="0"/>
        <v>5</v>
      </c>
      <c r="B8" s="19" t="s">
        <v>27</v>
      </c>
      <c r="C8" s="19" t="s">
        <v>17</v>
      </c>
      <c r="D8" s="7" t="s">
        <v>153</v>
      </c>
      <c r="E8" s="36" t="s">
        <v>334</v>
      </c>
      <c r="F8" s="20" t="s">
        <v>335</v>
      </c>
      <c r="G8" s="7"/>
      <c r="H8" s="19"/>
      <c r="I8" s="7" t="s">
        <v>153</v>
      </c>
      <c r="J8" s="35">
        <v>1</v>
      </c>
      <c r="K8" s="35"/>
      <c r="L8" s="36">
        <v>10</v>
      </c>
      <c r="M8" s="35"/>
      <c r="N8" s="98" t="s">
        <v>235</v>
      </c>
      <c r="O8" s="34"/>
      <c r="P8" s="7" t="s">
        <v>445</v>
      </c>
    </row>
    <row r="9" spans="1:16">
      <c r="A9" s="7"/>
      <c r="B9" s="19"/>
      <c r="C9" s="19"/>
      <c r="D9" s="7"/>
      <c r="E9" s="19"/>
      <c r="F9" s="20"/>
      <c r="G9" s="7"/>
      <c r="H9" s="39"/>
      <c r="I9" s="7"/>
      <c r="J9" s="35"/>
      <c r="K9" s="7"/>
      <c r="L9" s="36"/>
      <c r="M9" s="7"/>
      <c r="N9" s="7"/>
      <c r="O9" s="34"/>
      <c r="P9" s="7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21" customFormat="1" ht="13.5" customHeight="1" spans="1:16">
      <c r="A4" s="143">
        <v>1</v>
      </c>
      <c r="B4" s="126" t="s">
        <v>20</v>
      </c>
      <c r="C4" s="126" t="s">
        <v>17</v>
      </c>
      <c r="D4" s="143" t="s">
        <v>366</v>
      </c>
      <c r="E4" s="144" t="s">
        <v>416</v>
      </c>
      <c r="F4" s="145" t="s">
        <v>417</v>
      </c>
      <c r="G4" s="145"/>
      <c r="H4" s="143"/>
      <c r="I4" s="143" t="s">
        <v>153</v>
      </c>
      <c r="J4" s="146">
        <v>1</v>
      </c>
      <c r="K4" s="147"/>
      <c r="L4" s="148">
        <v>10</v>
      </c>
      <c r="M4" s="147"/>
      <c r="N4" s="126" t="s">
        <v>235</v>
      </c>
      <c r="O4" s="126"/>
      <c r="P4" s="126" t="s">
        <v>371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20" customFormat="1" ht="13.5" customHeight="1" spans="1:16384">
      <c r="A4" s="10">
        <v>1</v>
      </c>
      <c r="B4" s="13" t="s">
        <v>16</v>
      </c>
      <c r="C4" s="13" t="s">
        <v>17</v>
      </c>
      <c r="D4" s="10" t="s">
        <v>153</v>
      </c>
      <c r="E4" s="13" t="s">
        <v>641</v>
      </c>
      <c r="F4" s="13" t="s">
        <v>642</v>
      </c>
      <c r="G4" s="14"/>
      <c r="H4" s="30" t="s">
        <v>641</v>
      </c>
      <c r="I4" s="10" t="s">
        <v>153</v>
      </c>
      <c r="J4" s="28">
        <v>1</v>
      </c>
      <c r="K4" s="35"/>
      <c r="L4" s="30">
        <v>10</v>
      </c>
      <c r="M4" s="29"/>
      <c r="N4" s="101" t="s">
        <v>265</v>
      </c>
      <c r="O4" s="13"/>
      <c r="P4" s="10" t="s">
        <v>597</v>
      </c>
      <c r="XFD4" s="2"/>
    </row>
    <row r="5" spans="1:16">
      <c r="A5" s="10">
        <v>2</v>
      </c>
      <c r="B5" s="19" t="s">
        <v>16</v>
      </c>
      <c r="C5" s="19" t="s">
        <v>17</v>
      </c>
      <c r="D5" s="7" t="s">
        <v>153</v>
      </c>
      <c r="E5" s="19" t="s">
        <v>302</v>
      </c>
      <c r="F5" s="19" t="s">
        <v>303</v>
      </c>
      <c r="G5" s="20" t="s">
        <v>304</v>
      </c>
      <c r="H5" s="36"/>
      <c r="I5" s="7" t="s">
        <v>153</v>
      </c>
      <c r="J5" s="34">
        <v>12</v>
      </c>
      <c r="K5" s="35"/>
      <c r="L5" s="36">
        <v>10</v>
      </c>
      <c r="M5" s="35"/>
      <c r="N5" s="82" t="s">
        <v>235</v>
      </c>
      <c r="O5" s="19"/>
      <c r="P5" s="7" t="s">
        <v>643</v>
      </c>
    </row>
    <row r="6" s="2" customFormat="1" spans="1:16">
      <c r="A6" s="10">
        <v>3</v>
      </c>
      <c r="B6" s="19" t="s">
        <v>16</v>
      </c>
      <c r="C6" s="19" t="s">
        <v>17</v>
      </c>
      <c r="D6" s="7" t="s">
        <v>153</v>
      </c>
      <c r="E6" s="19" t="s">
        <v>172</v>
      </c>
      <c r="F6" s="20" t="s">
        <v>173</v>
      </c>
      <c r="G6" s="20"/>
      <c r="H6" s="22"/>
      <c r="I6" s="7" t="s">
        <v>153</v>
      </c>
      <c r="J6" s="34">
        <v>1</v>
      </c>
      <c r="K6" s="35"/>
      <c r="L6" s="36">
        <v>10</v>
      </c>
      <c r="M6" s="7"/>
      <c r="N6" s="82" t="s">
        <v>265</v>
      </c>
      <c r="O6" s="19"/>
      <c r="P6" s="39" t="s">
        <v>371</v>
      </c>
    </row>
    <row r="7" s="2" customFormat="1" spans="1:16">
      <c r="A7" s="10">
        <v>4</v>
      </c>
      <c r="B7" s="19" t="s">
        <v>16</v>
      </c>
      <c r="C7" s="19" t="s">
        <v>17</v>
      </c>
      <c r="D7" s="7" t="s">
        <v>153</v>
      </c>
      <c r="E7" s="19" t="s">
        <v>175</v>
      </c>
      <c r="F7" s="20" t="s">
        <v>176</v>
      </c>
      <c r="G7" s="20"/>
      <c r="H7" s="22"/>
      <c r="I7" s="7" t="s">
        <v>153</v>
      </c>
      <c r="J7" s="34">
        <v>1</v>
      </c>
      <c r="K7" s="35"/>
      <c r="L7" s="36">
        <v>10</v>
      </c>
      <c r="M7" s="7"/>
      <c r="N7" s="82" t="s">
        <v>265</v>
      </c>
      <c r="O7" s="19"/>
      <c r="P7" s="39" t="s">
        <v>371</v>
      </c>
    </row>
    <row r="8" s="2" customFormat="1" spans="1:16">
      <c r="A8" s="10">
        <v>5</v>
      </c>
      <c r="B8" s="19" t="s">
        <v>16</v>
      </c>
      <c r="C8" s="19" t="s">
        <v>17</v>
      </c>
      <c r="D8" s="7" t="s">
        <v>153</v>
      </c>
      <c r="E8" s="19" t="s">
        <v>177</v>
      </c>
      <c r="F8" s="20" t="s">
        <v>178</v>
      </c>
      <c r="G8" s="20"/>
      <c r="H8" s="22"/>
      <c r="I8" s="7" t="s">
        <v>153</v>
      </c>
      <c r="J8" s="34">
        <v>1</v>
      </c>
      <c r="K8" s="35"/>
      <c r="L8" s="36">
        <v>10</v>
      </c>
      <c r="M8" s="7"/>
      <c r="N8" s="82" t="s">
        <v>265</v>
      </c>
      <c r="O8" s="19"/>
      <c r="P8" s="39" t="s">
        <v>371</v>
      </c>
    </row>
    <row r="9" s="2" customFormat="1" ht="13.5" customHeight="1" spans="1:16">
      <c r="A9" s="10">
        <v>6</v>
      </c>
      <c r="B9" s="19" t="s">
        <v>27</v>
      </c>
      <c r="C9" s="19" t="s">
        <v>17</v>
      </c>
      <c r="D9" s="7" t="s">
        <v>153</v>
      </c>
      <c r="E9" s="77" t="s">
        <v>342</v>
      </c>
      <c r="F9" s="77" t="s">
        <v>343</v>
      </c>
      <c r="G9" s="7"/>
      <c r="H9" s="7"/>
      <c r="I9" s="7" t="s">
        <v>153</v>
      </c>
      <c r="J9" s="35">
        <v>4</v>
      </c>
      <c r="K9" s="35"/>
      <c r="L9" s="36">
        <v>10</v>
      </c>
      <c r="M9" s="35"/>
      <c r="N9" s="98" t="s">
        <v>265</v>
      </c>
      <c r="O9" s="34"/>
      <c r="P9" s="7" t="s">
        <v>644</v>
      </c>
    </row>
    <row r="10" s="1" customFormat="1" ht="13.5" customHeight="1" spans="1:16">
      <c r="A10" s="10">
        <v>7</v>
      </c>
      <c r="B10" s="13" t="s">
        <v>27</v>
      </c>
      <c r="C10" s="13" t="s">
        <v>17</v>
      </c>
      <c r="D10" s="10" t="s">
        <v>153</v>
      </c>
      <c r="E10" s="13" t="s">
        <v>641</v>
      </c>
      <c r="F10" s="14" t="s">
        <v>642</v>
      </c>
      <c r="G10" s="10"/>
      <c r="H10" s="13"/>
      <c r="I10" s="10" t="s">
        <v>153</v>
      </c>
      <c r="J10" s="29">
        <v>1</v>
      </c>
      <c r="K10" s="35"/>
      <c r="L10" s="30">
        <v>10</v>
      </c>
      <c r="M10" s="29"/>
      <c r="N10" s="10" t="s">
        <v>235</v>
      </c>
      <c r="O10" s="28"/>
      <c r="P10" s="10" t="s">
        <v>597</v>
      </c>
    </row>
    <row r="11" s="2" customFormat="1" spans="1:16">
      <c r="A11" s="10">
        <v>8</v>
      </c>
      <c r="B11" s="19" t="s">
        <v>27</v>
      </c>
      <c r="C11" s="19" t="s">
        <v>17</v>
      </c>
      <c r="D11" s="7" t="s">
        <v>153</v>
      </c>
      <c r="E11" s="19" t="s">
        <v>172</v>
      </c>
      <c r="F11" s="20" t="s">
        <v>173</v>
      </c>
      <c r="G11" s="7"/>
      <c r="H11" s="20"/>
      <c r="I11" s="7" t="s">
        <v>153</v>
      </c>
      <c r="J11" s="35">
        <v>1</v>
      </c>
      <c r="K11" s="35"/>
      <c r="L11" s="36">
        <v>10</v>
      </c>
      <c r="M11" s="7"/>
      <c r="N11" s="7" t="s">
        <v>265</v>
      </c>
      <c r="O11" s="34"/>
      <c r="P11" s="7" t="s">
        <v>371</v>
      </c>
    </row>
    <row r="12" s="2" customFormat="1" spans="1:16">
      <c r="A12" s="10">
        <v>9</v>
      </c>
      <c r="B12" s="19" t="s">
        <v>27</v>
      </c>
      <c r="C12" s="19" t="s">
        <v>17</v>
      </c>
      <c r="D12" s="7" t="s">
        <v>153</v>
      </c>
      <c r="E12" s="19" t="s">
        <v>175</v>
      </c>
      <c r="F12" s="20" t="s">
        <v>176</v>
      </c>
      <c r="G12" s="7"/>
      <c r="H12" s="20"/>
      <c r="I12" s="7" t="s">
        <v>153</v>
      </c>
      <c r="J12" s="35">
        <v>1</v>
      </c>
      <c r="K12" s="35"/>
      <c r="L12" s="36">
        <v>10</v>
      </c>
      <c r="M12" s="7"/>
      <c r="N12" s="7" t="s">
        <v>265</v>
      </c>
      <c r="O12" s="34"/>
      <c r="P12" s="7" t="s">
        <v>371</v>
      </c>
    </row>
    <row r="13" s="2" customFormat="1" spans="1:16">
      <c r="A13" s="10">
        <v>10</v>
      </c>
      <c r="B13" s="19" t="s">
        <v>27</v>
      </c>
      <c r="C13" s="19" t="s">
        <v>17</v>
      </c>
      <c r="D13" s="7" t="s">
        <v>153</v>
      </c>
      <c r="E13" s="19" t="s">
        <v>177</v>
      </c>
      <c r="F13" s="20" t="s">
        <v>178</v>
      </c>
      <c r="G13" s="7"/>
      <c r="H13" s="20"/>
      <c r="I13" s="7" t="s">
        <v>153</v>
      </c>
      <c r="J13" s="35">
        <v>1</v>
      </c>
      <c r="K13" s="35"/>
      <c r="L13" s="36">
        <v>10</v>
      </c>
      <c r="M13" s="7"/>
      <c r="N13" s="7" t="s">
        <v>265</v>
      </c>
      <c r="O13" s="34"/>
      <c r="P13" s="7" t="s">
        <v>371</v>
      </c>
    </row>
    <row r="14" s="120" customFormat="1" ht="13.5" customHeight="1" spans="1:16">
      <c r="A14" s="10">
        <v>2</v>
      </c>
      <c r="B14" s="11" t="s">
        <v>22</v>
      </c>
      <c r="C14" s="12" t="s">
        <v>23</v>
      </c>
      <c r="D14" s="42" t="s">
        <v>153</v>
      </c>
      <c r="E14" s="43" t="s">
        <v>645</v>
      </c>
      <c r="F14" s="14" t="s">
        <v>233</v>
      </c>
      <c r="G14" s="15" t="s">
        <v>646</v>
      </c>
      <c r="H14" s="43"/>
      <c r="I14" s="42" t="s">
        <v>153</v>
      </c>
      <c r="J14" s="90">
        <v>1</v>
      </c>
      <c r="K14" s="29"/>
      <c r="L14" s="30">
        <v>10</v>
      </c>
      <c r="M14" s="29"/>
      <c r="N14" s="13" t="s">
        <v>235</v>
      </c>
      <c r="O14" s="13"/>
      <c r="P14" s="10" t="s">
        <v>597</v>
      </c>
    </row>
    <row r="15" s="120" customFormat="1" ht="13.5" customHeight="1" spans="1:16">
      <c r="A15" s="10">
        <v>5</v>
      </c>
      <c r="B15" s="11" t="s">
        <v>22</v>
      </c>
      <c r="C15" s="12" t="s">
        <v>23</v>
      </c>
      <c r="D15" s="42" t="s">
        <v>153</v>
      </c>
      <c r="E15" s="43" t="s">
        <v>647</v>
      </c>
      <c r="F15" s="14" t="s">
        <v>648</v>
      </c>
      <c r="G15" s="14" t="s">
        <v>649</v>
      </c>
      <c r="H15" s="43" t="s">
        <v>650</v>
      </c>
      <c r="I15" s="42" t="s">
        <v>153</v>
      </c>
      <c r="J15" s="90">
        <v>1</v>
      </c>
      <c r="K15" s="35"/>
      <c r="L15" s="30">
        <v>10</v>
      </c>
      <c r="M15" s="29"/>
      <c r="N15" s="32" t="s">
        <v>235</v>
      </c>
      <c r="O15" s="32"/>
      <c r="P15" s="10" t="s">
        <v>597</v>
      </c>
    </row>
    <row r="16" s="120" customFormat="1" ht="13.5" customHeight="1" spans="1:16">
      <c r="A16" s="10">
        <v>7</v>
      </c>
      <c r="B16" s="11" t="s">
        <v>22</v>
      </c>
      <c r="C16" s="12" t="s">
        <v>23</v>
      </c>
      <c r="D16" s="42" t="s">
        <v>153</v>
      </c>
      <c r="E16" s="43" t="s">
        <v>651</v>
      </c>
      <c r="F16" s="14" t="s">
        <v>652</v>
      </c>
      <c r="G16" s="14"/>
      <c r="H16" s="43"/>
      <c r="I16" s="42" t="s">
        <v>153</v>
      </c>
      <c r="J16" s="90">
        <v>1</v>
      </c>
      <c r="K16" s="35"/>
      <c r="L16" s="30">
        <v>10</v>
      </c>
      <c r="M16" s="29"/>
      <c r="N16" s="32" t="s">
        <v>244</v>
      </c>
      <c r="O16" s="32" t="s">
        <v>653</v>
      </c>
      <c r="P16" s="10" t="s">
        <v>597</v>
      </c>
    </row>
    <row r="17" s="120" customFormat="1" ht="13.5" customHeight="1" spans="1:16">
      <c r="A17" s="10">
        <v>8</v>
      </c>
      <c r="B17" s="11" t="s">
        <v>22</v>
      </c>
      <c r="C17" s="12" t="s">
        <v>23</v>
      </c>
      <c r="D17" s="42" t="s">
        <v>153</v>
      </c>
      <c r="E17" s="43" t="s">
        <v>654</v>
      </c>
      <c r="F17" s="14" t="s">
        <v>395</v>
      </c>
      <c r="G17" s="14"/>
      <c r="H17" s="43" t="s">
        <v>655</v>
      </c>
      <c r="I17" s="42" t="s">
        <v>153</v>
      </c>
      <c r="J17" s="90">
        <v>2</v>
      </c>
      <c r="K17" s="35"/>
      <c r="L17" s="30">
        <v>10</v>
      </c>
      <c r="M17" s="29"/>
      <c r="N17" s="32" t="s">
        <v>235</v>
      </c>
      <c r="O17" s="32"/>
      <c r="P17" s="10" t="s">
        <v>597</v>
      </c>
    </row>
    <row r="18" ht="13.5" customHeight="1" spans="1:16">
      <c r="A18" s="7">
        <v>12</v>
      </c>
      <c r="B18" s="17" t="s">
        <v>22</v>
      </c>
      <c r="C18" s="18" t="s">
        <v>23</v>
      </c>
      <c r="D18" s="9" t="s">
        <v>153</v>
      </c>
      <c r="E18" s="8" t="s">
        <v>248</v>
      </c>
      <c r="F18" s="20" t="s">
        <v>249</v>
      </c>
      <c r="G18" s="67" t="s">
        <v>507</v>
      </c>
      <c r="H18" s="55" t="s">
        <v>250</v>
      </c>
      <c r="I18" s="9" t="s">
        <v>153</v>
      </c>
      <c r="J18" s="85">
        <v>4</v>
      </c>
      <c r="K18" s="35"/>
      <c r="L18" s="36">
        <v>10</v>
      </c>
      <c r="M18" s="35"/>
      <c r="N18" s="38" t="s">
        <v>235</v>
      </c>
      <c r="O18" s="38"/>
      <c r="P18" s="7" t="s">
        <v>656</v>
      </c>
    </row>
    <row r="19" ht="13.5" customHeight="1" spans="1:16">
      <c r="A19" s="7">
        <v>13</v>
      </c>
      <c r="B19" s="17" t="s">
        <v>22</v>
      </c>
      <c r="C19" s="18" t="s">
        <v>23</v>
      </c>
      <c r="D19" s="9" t="s">
        <v>153</v>
      </c>
      <c r="E19" s="8" t="s">
        <v>251</v>
      </c>
      <c r="F19" s="20" t="s">
        <v>252</v>
      </c>
      <c r="G19" s="112" t="s">
        <v>508</v>
      </c>
      <c r="H19" s="55" t="s">
        <v>253</v>
      </c>
      <c r="I19" s="9" t="s">
        <v>153</v>
      </c>
      <c r="J19" s="85">
        <v>4</v>
      </c>
      <c r="K19" s="35"/>
      <c r="L19" s="36">
        <v>10</v>
      </c>
      <c r="M19" s="35"/>
      <c r="N19" s="38" t="s">
        <v>235</v>
      </c>
      <c r="O19" s="38"/>
      <c r="P19" s="7" t="s">
        <v>656</v>
      </c>
    </row>
    <row r="20" ht="13.5" customHeight="1" spans="1:16">
      <c r="A20" s="7">
        <v>14</v>
      </c>
      <c r="B20" s="17" t="s">
        <v>22</v>
      </c>
      <c r="C20" s="18" t="s">
        <v>23</v>
      </c>
      <c r="D20" s="9" t="s">
        <v>153</v>
      </c>
      <c r="E20" s="8" t="s">
        <v>254</v>
      </c>
      <c r="F20" s="20" t="s">
        <v>390</v>
      </c>
      <c r="G20" s="112" t="s">
        <v>508</v>
      </c>
      <c r="H20" s="55" t="s">
        <v>256</v>
      </c>
      <c r="I20" s="9" t="s">
        <v>153</v>
      </c>
      <c r="J20" s="85">
        <v>4</v>
      </c>
      <c r="K20" s="35"/>
      <c r="L20" s="36">
        <v>10</v>
      </c>
      <c r="M20" s="35"/>
      <c r="N20" s="38" t="s">
        <v>235</v>
      </c>
      <c r="O20" s="38"/>
      <c r="P20" s="7" t="s">
        <v>656</v>
      </c>
    </row>
    <row r="21" s="120" customFormat="1" ht="13.5" customHeight="1" spans="1:16">
      <c r="A21" s="10">
        <v>19</v>
      </c>
      <c r="B21" s="11" t="s">
        <v>22</v>
      </c>
      <c r="C21" s="12" t="s">
        <v>23</v>
      </c>
      <c r="D21" s="42" t="s">
        <v>153</v>
      </c>
      <c r="E21" s="43" t="s">
        <v>512</v>
      </c>
      <c r="F21" s="14" t="s">
        <v>628</v>
      </c>
      <c r="G21" s="14"/>
      <c r="H21" s="43"/>
      <c r="I21" s="42" t="s">
        <v>153</v>
      </c>
      <c r="J21" s="90">
        <v>1</v>
      </c>
      <c r="K21" s="35"/>
      <c r="L21" s="30">
        <v>10</v>
      </c>
      <c r="M21" s="29"/>
      <c r="N21" s="32" t="s">
        <v>235</v>
      </c>
      <c r="O21" s="32"/>
      <c r="P21" s="10" t="s">
        <v>597</v>
      </c>
    </row>
    <row r="22" s="120" customFormat="1" ht="13.5" customHeight="1" spans="1:16">
      <c r="A22" s="10">
        <v>21</v>
      </c>
      <c r="B22" s="11" t="s">
        <v>22</v>
      </c>
      <c r="C22" s="12" t="s">
        <v>23</v>
      </c>
      <c r="D22" s="42" t="s">
        <v>153</v>
      </c>
      <c r="E22" s="43" t="s">
        <v>630</v>
      </c>
      <c r="F22" s="14" t="s">
        <v>626</v>
      </c>
      <c r="G22" s="14"/>
      <c r="H22" s="43"/>
      <c r="I22" s="42" t="s">
        <v>153</v>
      </c>
      <c r="J22" s="90">
        <v>1</v>
      </c>
      <c r="K22" s="35"/>
      <c r="L22" s="30">
        <v>10</v>
      </c>
      <c r="M22" s="29"/>
      <c r="N22" s="32" t="s">
        <v>235</v>
      </c>
      <c r="O22" s="32"/>
      <c r="P22" s="10" t="s">
        <v>597</v>
      </c>
    </row>
    <row r="23" s="120" customFormat="1" ht="13.5" customHeight="1" spans="1:16">
      <c r="A23" s="10">
        <v>23</v>
      </c>
      <c r="B23" s="11" t="s">
        <v>22</v>
      </c>
      <c r="C23" s="12" t="s">
        <v>23</v>
      </c>
      <c r="D23" s="42" t="s">
        <v>153</v>
      </c>
      <c r="E23" s="43" t="s">
        <v>632</v>
      </c>
      <c r="F23" s="14" t="s">
        <v>633</v>
      </c>
      <c r="G23" s="14"/>
      <c r="H23" s="43"/>
      <c r="I23" s="42" t="s">
        <v>153</v>
      </c>
      <c r="J23" s="90">
        <v>1</v>
      </c>
      <c r="K23" s="35"/>
      <c r="L23" s="30">
        <v>10</v>
      </c>
      <c r="M23" s="29"/>
      <c r="N23" s="32" t="s">
        <v>235</v>
      </c>
      <c r="O23" s="32"/>
      <c r="P23" s="10" t="s">
        <v>597</v>
      </c>
    </row>
    <row r="24" s="121" customFormat="1" spans="1:16">
      <c r="A24" s="122">
        <v>26</v>
      </c>
      <c r="B24" s="123" t="s">
        <v>22</v>
      </c>
      <c r="C24" s="124" t="s">
        <v>23</v>
      </c>
      <c r="D24" s="122" t="s">
        <v>153</v>
      </c>
      <c r="E24" s="125" t="s">
        <v>200</v>
      </c>
      <c r="F24" s="126" t="s">
        <v>511</v>
      </c>
      <c r="G24" s="126"/>
      <c r="H24" s="127"/>
      <c r="I24" s="122" t="s">
        <v>153</v>
      </c>
      <c r="J24" s="132">
        <v>1</v>
      </c>
      <c r="K24" s="35"/>
      <c r="L24" s="133">
        <v>10</v>
      </c>
      <c r="M24" s="122"/>
      <c r="N24" s="134" t="s">
        <v>235</v>
      </c>
      <c r="O24" s="125"/>
      <c r="P24" s="135" t="s">
        <v>371</v>
      </c>
    </row>
    <row r="25" s="121" customFormat="1" spans="1:16">
      <c r="A25" s="122">
        <v>27</v>
      </c>
      <c r="B25" s="123" t="s">
        <v>22</v>
      </c>
      <c r="C25" s="124" t="s">
        <v>23</v>
      </c>
      <c r="D25" s="122" t="s">
        <v>153</v>
      </c>
      <c r="E25" s="125" t="s">
        <v>202</v>
      </c>
      <c r="F25" s="126" t="s">
        <v>203</v>
      </c>
      <c r="G25" s="126"/>
      <c r="H25" s="127"/>
      <c r="I25" s="122" t="s">
        <v>153</v>
      </c>
      <c r="J25" s="132">
        <v>1</v>
      </c>
      <c r="K25" s="35"/>
      <c r="L25" s="133">
        <v>10</v>
      </c>
      <c r="M25" s="122"/>
      <c r="N25" s="134" t="s">
        <v>244</v>
      </c>
      <c r="O25" s="125"/>
      <c r="P25" s="135" t="s">
        <v>371</v>
      </c>
    </row>
    <row r="26" s="121" customFormat="1" spans="1:16">
      <c r="A26" s="122">
        <v>28</v>
      </c>
      <c r="B26" s="123" t="s">
        <v>22</v>
      </c>
      <c r="C26" s="124" t="s">
        <v>23</v>
      </c>
      <c r="D26" s="122" t="s">
        <v>153</v>
      </c>
      <c r="E26" s="125" t="s">
        <v>204</v>
      </c>
      <c r="F26" s="126" t="s">
        <v>205</v>
      </c>
      <c r="G26" s="126"/>
      <c r="H26" s="127"/>
      <c r="I26" s="122" t="s">
        <v>153</v>
      </c>
      <c r="J26" s="132">
        <v>1</v>
      </c>
      <c r="K26" s="35"/>
      <c r="L26" s="133">
        <v>10</v>
      </c>
      <c r="M26" s="122"/>
      <c r="N26" s="134" t="s">
        <v>235</v>
      </c>
      <c r="O26" s="125"/>
      <c r="P26" s="135" t="s">
        <v>371</v>
      </c>
    </row>
    <row r="27" s="121" customFormat="1" spans="1:16">
      <c r="A27" s="122">
        <v>29</v>
      </c>
      <c r="B27" s="123" t="s">
        <v>22</v>
      </c>
      <c r="C27" s="124" t="s">
        <v>23</v>
      </c>
      <c r="D27" s="122" t="s">
        <v>153</v>
      </c>
      <c r="E27" s="125" t="s">
        <v>206</v>
      </c>
      <c r="F27" s="126" t="s">
        <v>207</v>
      </c>
      <c r="G27" s="126"/>
      <c r="H27" s="127"/>
      <c r="I27" s="122" t="s">
        <v>153</v>
      </c>
      <c r="J27" s="132">
        <v>1</v>
      </c>
      <c r="K27" s="35"/>
      <c r="L27" s="133">
        <v>10</v>
      </c>
      <c r="M27" s="122"/>
      <c r="N27" s="134" t="s">
        <v>235</v>
      </c>
      <c r="O27" s="125"/>
      <c r="P27" s="135" t="s">
        <v>371</v>
      </c>
    </row>
    <row r="28" s="121" customFormat="1" spans="1:16">
      <c r="A28" s="122">
        <v>30</v>
      </c>
      <c r="B28" s="123" t="s">
        <v>22</v>
      </c>
      <c r="C28" s="124" t="s">
        <v>23</v>
      </c>
      <c r="D28" s="122" t="s">
        <v>153</v>
      </c>
      <c r="E28" s="125" t="s">
        <v>208</v>
      </c>
      <c r="F28" s="126" t="s">
        <v>209</v>
      </c>
      <c r="G28" s="126"/>
      <c r="H28" s="127"/>
      <c r="I28" s="122" t="s">
        <v>153</v>
      </c>
      <c r="J28" s="132">
        <v>1</v>
      </c>
      <c r="K28" s="35"/>
      <c r="L28" s="133">
        <v>10</v>
      </c>
      <c r="M28" s="122"/>
      <c r="N28" s="134" t="s">
        <v>235</v>
      </c>
      <c r="O28" s="125"/>
      <c r="P28" s="135" t="s">
        <v>371</v>
      </c>
    </row>
    <row r="29" s="120" customFormat="1" ht="13.5" customHeight="1" spans="1:16">
      <c r="A29" s="42">
        <v>2</v>
      </c>
      <c r="B29" s="11" t="s">
        <v>25</v>
      </c>
      <c r="C29" s="12" t="s">
        <v>23</v>
      </c>
      <c r="D29" s="42" t="s">
        <v>366</v>
      </c>
      <c r="E29" s="11" t="s">
        <v>645</v>
      </c>
      <c r="F29" s="88" t="s">
        <v>233</v>
      </c>
      <c r="G29" s="42" t="s">
        <v>657</v>
      </c>
      <c r="H29" s="13"/>
      <c r="I29" s="42" t="s">
        <v>153</v>
      </c>
      <c r="J29" s="91">
        <v>1</v>
      </c>
      <c r="K29" s="25"/>
      <c r="L29" s="58">
        <v>10</v>
      </c>
      <c r="M29" s="57"/>
      <c r="N29" s="13" t="s">
        <v>235</v>
      </c>
      <c r="O29" s="136"/>
      <c r="P29" s="13" t="s">
        <v>597</v>
      </c>
    </row>
    <row r="30" s="120" customFormat="1" ht="13.5" customHeight="1" spans="1:16">
      <c r="A30" s="42">
        <v>13</v>
      </c>
      <c r="B30" s="11" t="s">
        <v>25</v>
      </c>
      <c r="C30" s="12" t="s">
        <v>23</v>
      </c>
      <c r="D30" s="42" t="s">
        <v>366</v>
      </c>
      <c r="E30" s="11" t="s">
        <v>647</v>
      </c>
      <c r="F30" s="88" t="s">
        <v>658</v>
      </c>
      <c r="G30" s="42" t="s">
        <v>659</v>
      </c>
      <c r="H30" s="13" t="s">
        <v>650</v>
      </c>
      <c r="I30" s="42" t="s">
        <v>153</v>
      </c>
      <c r="J30" s="91">
        <v>1</v>
      </c>
      <c r="K30" s="25"/>
      <c r="L30" s="58">
        <v>10</v>
      </c>
      <c r="M30" s="57"/>
      <c r="N30" s="32" t="s">
        <v>235</v>
      </c>
      <c r="O30" s="137"/>
      <c r="P30" s="13" t="s">
        <v>597</v>
      </c>
    </row>
    <row r="31" s="120" customFormat="1" ht="13.5" customHeight="1" spans="1:16">
      <c r="A31" s="42">
        <v>15</v>
      </c>
      <c r="B31" s="11" t="s">
        <v>25</v>
      </c>
      <c r="C31" s="12" t="s">
        <v>23</v>
      </c>
      <c r="D31" s="42" t="s">
        <v>366</v>
      </c>
      <c r="E31" s="11" t="s">
        <v>651</v>
      </c>
      <c r="F31" s="128" t="s">
        <v>652</v>
      </c>
      <c r="G31" s="42"/>
      <c r="H31" s="13"/>
      <c r="I31" s="42" t="s">
        <v>153</v>
      </c>
      <c r="J31" s="91">
        <v>1</v>
      </c>
      <c r="K31" s="25"/>
      <c r="L31" s="58">
        <v>10</v>
      </c>
      <c r="M31" s="57"/>
      <c r="N31" s="32" t="s">
        <v>244</v>
      </c>
      <c r="O31" s="32"/>
      <c r="P31" s="13" t="s">
        <v>597</v>
      </c>
    </row>
    <row r="32" s="120" customFormat="1" ht="13.5" customHeight="1" spans="1:16">
      <c r="A32" s="42">
        <v>16</v>
      </c>
      <c r="B32" s="11" t="s">
        <v>25</v>
      </c>
      <c r="C32" s="12" t="s">
        <v>23</v>
      </c>
      <c r="D32" s="42" t="s">
        <v>366</v>
      </c>
      <c r="E32" s="69" t="s">
        <v>654</v>
      </c>
      <c r="F32" s="129" t="s">
        <v>395</v>
      </c>
      <c r="G32" s="42"/>
      <c r="H32" s="69" t="s">
        <v>655</v>
      </c>
      <c r="I32" s="42" t="s">
        <v>153</v>
      </c>
      <c r="J32" s="138">
        <v>2</v>
      </c>
      <c r="K32" s="25"/>
      <c r="L32" s="58">
        <v>10</v>
      </c>
      <c r="M32" s="57"/>
      <c r="N32" s="139" t="s">
        <v>235</v>
      </c>
      <c r="O32" s="140"/>
      <c r="P32" s="13" t="s">
        <v>597</v>
      </c>
    </row>
    <row r="33" ht="13.5" customHeight="1" spans="1:16">
      <c r="A33" s="9">
        <v>20</v>
      </c>
      <c r="B33" s="78" t="s">
        <v>25</v>
      </c>
      <c r="C33" s="79" t="s">
        <v>23</v>
      </c>
      <c r="D33" s="9" t="s">
        <v>366</v>
      </c>
      <c r="E33" s="36" t="s">
        <v>248</v>
      </c>
      <c r="F33" s="80" t="s">
        <v>249</v>
      </c>
      <c r="G33" s="9" t="s">
        <v>388</v>
      </c>
      <c r="H33" s="54" t="s">
        <v>250</v>
      </c>
      <c r="I33" s="9" t="s">
        <v>153</v>
      </c>
      <c r="J33" s="86">
        <v>8</v>
      </c>
      <c r="K33" s="25"/>
      <c r="L33" s="8">
        <v>10</v>
      </c>
      <c r="M33" s="25"/>
      <c r="N33" s="87" t="s">
        <v>235</v>
      </c>
      <c r="O33" s="87"/>
      <c r="P33" s="53" t="s">
        <v>656</v>
      </c>
    </row>
    <row r="34" ht="13.5" customHeight="1" spans="1:16">
      <c r="A34" s="9">
        <v>21</v>
      </c>
      <c r="B34" s="78" t="s">
        <v>25</v>
      </c>
      <c r="C34" s="79" t="s">
        <v>23</v>
      </c>
      <c r="D34" s="9" t="s">
        <v>366</v>
      </c>
      <c r="E34" s="36" t="s">
        <v>251</v>
      </c>
      <c r="F34" s="80" t="s">
        <v>252</v>
      </c>
      <c r="G34" s="9" t="s">
        <v>389</v>
      </c>
      <c r="H34" s="54" t="s">
        <v>253</v>
      </c>
      <c r="I34" s="9" t="s">
        <v>153</v>
      </c>
      <c r="J34" s="86">
        <v>8</v>
      </c>
      <c r="K34" s="25"/>
      <c r="L34" s="8">
        <v>10</v>
      </c>
      <c r="M34" s="25"/>
      <c r="N34" s="87" t="s">
        <v>235</v>
      </c>
      <c r="O34" s="87"/>
      <c r="P34" s="53" t="s">
        <v>656</v>
      </c>
    </row>
    <row r="35" ht="13.5" customHeight="1" spans="1:16">
      <c r="A35" s="9">
        <v>22</v>
      </c>
      <c r="B35" s="78" t="s">
        <v>25</v>
      </c>
      <c r="C35" s="79" t="s">
        <v>23</v>
      </c>
      <c r="D35" s="9" t="s">
        <v>366</v>
      </c>
      <c r="E35" s="36" t="s">
        <v>254</v>
      </c>
      <c r="F35" s="80" t="s">
        <v>390</v>
      </c>
      <c r="G35" s="9" t="s">
        <v>389</v>
      </c>
      <c r="H35" s="54" t="s">
        <v>256</v>
      </c>
      <c r="I35" s="9" t="s">
        <v>153</v>
      </c>
      <c r="J35" s="86">
        <v>8</v>
      </c>
      <c r="K35" s="25"/>
      <c r="L35" s="8">
        <v>10</v>
      </c>
      <c r="M35" s="25"/>
      <c r="N35" s="87" t="s">
        <v>235</v>
      </c>
      <c r="O35" s="87"/>
      <c r="P35" s="53" t="s">
        <v>656</v>
      </c>
    </row>
    <row r="36" s="120" customFormat="1" ht="13.5" customHeight="1" spans="1:16">
      <c r="A36" s="42">
        <v>27</v>
      </c>
      <c r="B36" s="11" t="s">
        <v>25</v>
      </c>
      <c r="C36" s="12" t="s">
        <v>23</v>
      </c>
      <c r="D36" s="42" t="s">
        <v>366</v>
      </c>
      <c r="E36" s="30" t="s">
        <v>512</v>
      </c>
      <c r="F36" s="42" t="s">
        <v>628</v>
      </c>
      <c r="G36" s="130"/>
      <c r="H36" s="88" t="s">
        <v>660</v>
      </c>
      <c r="I36" s="42" t="s">
        <v>153</v>
      </c>
      <c r="J36" s="91">
        <v>1</v>
      </c>
      <c r="K36" s="25"/>
      <c r="L36" s="58">
        <v>10</v>
      </c>
      <c r="M36" s="57"/>
      <c r="N36" s="32" t="s">
        <v>235</v>
      </c>
      <c r="O36" s="32"/>
      <c r="P36" s="13" t="s">
        <v>597</v>
      </c>
    </row>
    <row r="37" s="120" customFormat="1" ht="13.5" customHeight="1" spans="1:16">
      <c r="A37" s="42">
        <v>29</v>
      </c>
      <c r="B37" s="11" t="s">
        <v>25</v>
      </c>
      <c r="C37" s="12" t="s">
        <v>23</v>
      </c>
      <c r="D37" s="42" t="s">
        <v>366</v>
      </c>
      <c r="E37" s="30" t="s">
        <v>630</v>
      </c>
      <c r="F37" s="42" t="s">
        <v>626</v>
      </c>
      <c r="G37" s="130"/>
      <c r="H37" s="88" t="s">
        <v>661</v>
      </c>
      <c r="I37" s="42" t="s">
        <v>153</v>
      </c>
      <c r="J37" s="91">
        <v>1</v>
      </c>
      <c r="K37" s="25"/>
      <c r="L37" s="58">
        <v>10</v>
      </c>
      <c r="M37" s="57"/>
      <c r="N37" s="32" t="s">
        <v>235</v>
      </c>
      <c r="O37" s="32"/>
      <c r="P37" s="13" t="s">
        <v>597</v>
      </c>
    </row>
    <row r="38" s="120" customFormat="1" ht="13.5" customHeight="1" spans="1:16">
      <c r="A38" s="42">
        <v>31</v>
      </c>
      <c r="B38" s="11" t="s">
        <v>25</v>
      </c>
      <c r="C38" s="12" t="s">
        <v>23</v>
      </c>
      <c r="D38" s="42" t="s">
        <v>366</v>
      </c>
      <c r="E38" s="30" t="s">
        <v>632</v>
      </c>
      <c r="F38" s="42" t="s">
        <v>633</v>
      </c>
      <c r="G38" s="130"/>
      <c r="H38" s="88" t="s">
        <v>662</v>
      </c>
      <c r="I38" s="42" t="s">
        <v>153</v>
      </c>
      <c r="J38" s="91">
        <v>1</v>
      </c>
      <c r="K38" s="25"/>
      <c r="L38" s="58">
        <v>10</v>
      </c>
      <c r="M38" s="57"/>
      <c r="N38" s="32" t="s">
        <v>235</v>
      </c>
      <c r="O38" s="32"/>
      <c r="P38" s="13" t="s">
        <v>597</v>
      </c>
    </row>
    <row r="39" ht="13.5" customHeight="1" spans="1:16">
      <c r="A39" s="9">
        <v>26</v>
      </c>
      <c r="B39" s="78" t="s">
        <v>25</v>
      </c>
      <c r="C39" s="79" t="s">
        <v>23</v>
      </c>
      <c r="D39" s="9" t="s">
        <v>366</v>
      </c>
      <c r="E39" s="36" t="s">
        <v>200</v>
      </c>
      <c r="F39" s="9" t="s">
        <v>511</v>
      </c>
      <c r="G39" s="131"/>
      <c r="H39" s="80"/>
      <c r="I39" s="9" t="s">
        <v>153</v>
      </c>
      <c r="J39" s="86">
        <v>1</v>
      </c>
      <c r="K39" s="25"/>
      <c r="L39" s="8">
        <v>10</v>
      </c>
      <c r="M39" s="25"/>
      <c r="N39" s="87" t="s">
        <v>235</v>
      </c>
      <c r="O39" s="87"/>
      <c r="P39" s="53" t="s">
        <v>636</v>
      </c>
    </row>
    <row r="40" ht="13.5" customHeight="1" spans="1:16">
      <c r="A40" s="9">
        <v>27</v>
      </c>
      <c r="B40" s="78" t="s">
        <v>25</v>
      </c>
      <c r="C40" s="79" t="s">
        <v>23</v>
      </c>
      <c r="D40" s="9" t="s">
        <v>366</v>
      </c>
      <c r="E40" s="36" t="s">
        <v>202</v>
      </c>
      <c r="F40" s="9" t="s">
        <v>203</v>
      </c>
      <c r="G40" s="131"/>
      <c r="H40" s="80"/>
      <c r="I40" s="9" t="s">
        <v>153</v>
      </c>
      <c r="J40" s="86">
        <v>1</v>
      </c>
      <c r="K40" s="25"/>
      <c r="L40" s="8">
        <v>10</v>
      </c>
      <c r="M40" s="25"/>
      <c r="N40" s="87" t="s">
        <v>235</v>
      </c>
      <c r="O40" s="87"/>
      <c r="P40" s="53" t="s">
        <v>636</v>
      </c>
    </row>
    <row r="41" ht="13.5" customHeight="1" spans="1:16">
      <c r="A41" s="9">
        <v>28</v>
      </c>
      <c r="B41" s="78" t="s">
        <v>25</v>
      </c>
      <c r="C41" s="79" t="s">
        <v>23</v>
      </c>
      <c r="D41" s="9" t="s">
        <v>366</v>
      </c>
      <c r="E41" s="36" t="s">
        <v>204</v>
      </c>
      <c r="F41" s="9" t="s">
        <v>205</v>
      </c>
      <c r="G41" s="131"/>
      <c r="H41" s="80"/>
      <c r="I41" s="9" t="s">
        <v>153</v>
      </c>
      <c r="J41" s="86">
        <v>1</v>
      </c>
      <c r="K41" s="25"/>
      <c r="L41" s="8">
        <v>10</v>
      </c>
      <c r="M41" s="25"/>
      <c r="N41" s="87" t="s">
        <v>235</v>
      </c>
      <c r="O41" s="87"/>
      <c r="P41" s="53" t="s">
        <v>636</v>
      </c>
    </row>
    <row r="42" ht="13.5" customHeight="1" spans="1:16">
      <c r="A42" s="9">
        <v>29</v>
      </c>
      <c r="B42" s="78" t="s">
        <v>25</v>
      </c>
      <c r="C42" s="79" t="s">
        <v>23</v>
      </c>
      <c r="D42" s="9" t="s">
        <v>366</v>
      </c>
      <c r="E42" s="36" t="s">
        <v>206</v>
      </c>
      <c r="F42" s="9" t="s">
        <v>207</v>
      </c>
      <c r="G42" s="131"/>
      <c r="H42" s="80"/>
      <c r="I42" s="9" t="s">
        <v>153</v>
      </c>
      <c r="J42" s="86">
        <v>1</v>
      </c>
      <c r="K42" s="25"/>
      <c r="L42" s="8">
        <v>10</v>
      </c>
      <c r="M42" s="25"/>
      <c r="N42" s="87" t="s">
        <v>235</v>
      </c>
      <c r="O42" s="87"/>
      <c r="P42" s="53" t="s">
        <v>636</v>
      </c>
    </row>
    <row r="43" ht="13.5" customHeight="1" spans="1:16">
      <c r="A43" s="9">
        <v>30</v>
      </c>
      <c r="B43" s="78" t="s">
        <v>25</v>
      </c>
      <c r="C43" s="79" t="s">
        <v>23</v>
      </c>
      <c r="D43" s="9" t="s">
        <v>366</v>
      </c>
      <c r="E43" s="36" t="s">
        <v>208</v>
      </c>
      <c r="F43" s="9" t="s">
        <v>209</v>
      </c>
      <c r="G43" s="131"/>
      <c r="H43" s="80"/>
      <c r="I43" s="9" t="s">
        <v>153</v>
      </c>
      <c r="J43" s="86">
        <v>1</v>
      </c>
      <c r="K43" s="25"/>
      <c r="L43" s="8">
        <v>10</v>
      </c>
      <c r="M43" s="25"/>
      <c r="N43" s="87" t="s">
        <v>235</v>
      </c>
      <c r="O43" s="87"/>
      <c r="P43" s="53" t="s">
        <v>636</v>
      </c>
    </row>
    <row r="44" s="120" customFormat="1" ht="13.5" customHeight="1" spans="1:16">
      <c r="A44" s="42">
        <v>2</v>
      </c>
      <c r="B44" s="69" t="s">
        <v>238</v>
      </c>
      <c r="C44" s="108" t="s">
        <v>170</v>
      </c>
      <c r="D44" s="42" t="s">
        <v>153</v>
      </c>
      <c r="E44" s="10" t="s">
        <v>584</v>
      </c>
      <c r="F44" s="58" t="s">
        <v>585</v>
      </c>
      <c r="G44" s="42"/>
      <c r="H44" s="13"/>
      <c r="I44" s="42" t="s">
        <v>153</v>
      </c>
      <c r="J44" s="56">
        <v>1</v>
      </c>
      <c r="K44" s="57"/>
      <c r="L44" s="58">
        <v>30</v>
      </c>
      <c r="M44" s="57"/>
      <c r="N44" s="141" t="s">
        <v>559</v>
      </c>
      <c r="O44" s="108"/>
      <c r="P44" s="13" t="s">
        <v>597</v>
      </c>
    </row>
    <row r="45" s="120" customFormat="1" ht="13.5" customHeight="1" spans="1:16">
      <c r="A45" s="42">
        <v>3</v>
      </c>
      <c r="B45" s="69" t="s">
        <v>238</v>
      </c>
      <c r="C45" s="108" t="s">
        <v>170</v>
      </c>
      <c r="D45" s="42" t="s">
        <v>153</v>
      </c>
      <c r="E45" s="10" t="s">
        <v>582</v>
      </c>
      <c r="F45" s="30" t="s">
        <v>583</v>
      </c>
      <c r="G45" s="42"/>
      <c r="H45" s="13"/>
      <c r="I45" s="42" t="s">
        <v>153</v>
      </c>
      <c r="J45" s="56">
        <v>4</v>
      </c>
      <c r="K45" s="57"/>
      <c r="L45" s="58">
        <v>30</v>
      </c>
      <c r="M45" s="57"/>
      <c r="N45" s="141" t="s">
        <v>559</v>
      </c>
      <c r="O45" s="108"/>
      <c r="P45" s="13" t="s">
        <v>597</v>
      </c>
    </row>
    <row r="46" ht="13.5" customHeight="1" spans="1:16">
      <c r="A46" s="9"/>
      <c r="B46" s="53" t="s">
        <v>238</v>
      </c>
      <c r="C46" s="109" t="s">
        <v>170</v>
      </c>
      <c r="D46" s="9" t="s">
        <v>153</v>
      </c>
      <c r="E46" s="53" t="s">
        <v>663</v>
      </c>
      <c r="F46" s="109" t="s">
        <v>664</v>
      </c>
      <c r="G46" s="46"/>
      <c r="H46" s="20"/>
      <c r="I46" s="27" t="s">
        <v>153</v>
      </c>
      <c r="J46" s="142">
        <v>1</v>
      </c>
      <c r="K46" s="25"/>
      <c r="L46" s="8">
        <v>30</v>
      </c>
      <c r="M46" s="25"/>
      <c r="N46" s="46" t="s">
        <v>559</v>
      </c>
      <c r="O46" s="46"/>
      <c r="P46" s="9" t="s">
        <v>636</v>
      </c>
    </row>
    <row r="47" ht="13.5" customHeight="1" spans="1:16">
      <c r="A47" s="9"/>
      <c r="B47" s="53" t="s">
        <v>238</v>
      </c>
      <c r="C47" s="109" t="s">
        <v>170</v>
      </c>
      <c r="D47" s="9" t="s">
        <v>153</v>
      </c>
      <c r="E47" s="53" t="s">
        <v>571</v>
      </c>
      <c r="F47" s="109" t="s">
        <v>572</v>
      </c>
      <c r="G47" s="46"/>
      <c r="H47" s="20"/>
      <c r="I47" s="27" t="s">
        <v>153</v>
      </c>
      <c r="J47" s="142">
        <v>3</v>
      </c>
      <c r="K47" s="25"/>
      <c r="L47" s="8">
        <v>30</v>
      </c>
      <c r="M47" s="25"/>
      <c r="N47" s="46" t="s">
        <v>559</v>
      </c>
      <c r="O47" s="46"/>
      <c r="P47" s="9" t="s">
        <v>636</v>
      </c>
    </row>
    <row r="48" ht="13.5" customHeight="1" spans="1:16">
      <c r="A48" s="9"/>
      <c r="B48" s="53" t="s">
        <v>238</v>
      </c>
      <c r="C48" s="109" t="s">
        <v>170</v>
      </c>
      <c r="D48" s="9" t="s">
        <v>153</v>
      </c>
      <c r="E48" s="53" t="s">
        <v>573</v>
      </c>
      <c r="F48" s="109" t="s">
        <v>574</v>
      </c>
      <c r="G48" s="46"/>
      <c r="H48" s="20"/>
      <c r="I48" s="27" t="s">
        <v>153</v>
      </c>
      <c r="J48" s="142">
        <v>2</v>
      </c>
      <c r="K48" s="25"/>
      <c r="L48" s="8">
        <v>30</v>
      </c>
      <c r="M48" s="25"/>
      <c r="N48" s="46" t="s">
        <v>559</v>
      </c>
      <c r="O48" s="46"/>
      <c r="P48" s="9" t="s">
        <v>636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153</v>
      </c>
      <c r="E4" s="13" t="s">
        <v>665</v>
      </c>
      <c r="F4" s="14" t="s">
        <v>364</v>
      </c>
      <c r="G4" s="10"/>
      <c r="H4" s="13"/>
      <c r="I4" s="10" t="s">
        <v>153</v>
      </c>
      <c r="J4" s="29">
        <v>1</v>
      </c>
      <c r="K4" s="29"/>
      <c r="L4" s="30">
        <v>10</v>
      </c>
      <c r="M4" s="29"/>
      <c r="N4" s="10" t="s">
        <v>666</v>
      </c>
      <c r="O4" s="13"/>
      <c r="P4" s="10" t="s">
        <v>597</v>
      </c>
    </row>
    <row r="5" s="2" customFormat="1" spans="1:16">
      <c r="A5" s="7">
        <v>2</v>
      </c>
      <c r="B5" s="19" t="s">
        <v>27</v>
      </c>
      <c r="C5" s="19" t="s">
        <v>17</v>
      </c>
      <c r="D5" s="7" t="s">
        <v>153</v>
      </c>
      <c r="E5" s="19" t="s">
        <v>363</v>
      </c>
      <c r="F5" s="20" t="s">
        <v>364</v>
      </c>
      <c r="G5" s="7"/>
      <c r="H5" s="20"/>
      <c r="I5" s="7" t="s">
        <v>153</v>
      </c>
      <c r="J5" s="35">
        <v>1</v>
      </c>
      <c r="K5" s="35"/>
      <c r="L5" s="36">
        <v>10</v>
      </c>
      <c r="M5" s="7"/>
      <c r="N5" s="7" t="s">
        <v>244</v>
      </c>
      <c r="O5" s="19"/>
      <c r="P5" s="7" t="s">
        <v>371</v>
      </c>
    </row>
    <row r="6" s="40" customFormat="1" ht="13.5" customHeight="1" spans="1:16">
      <c r="A6" s="52">
        <v>39</v>
      </c>
      <c r="B6" s="48" t="s">
        <v>29</v>
      </c>
      <c r="C6" s="48" t="s">
        <v>17</v>
      </c>
      <c r="D6" s="47" t="s">
        <v>366</v>
      </c>
      <c r="E6" s="48" t="s">
        <v>667</v>
      </c>
      <c r="F6" s="72" t="s">
        <v>461</v>
      </c>
      <c r="G6" s="50"/>
      <c r="H6" s="73"/>
      <c r="I6" s="47" t="s">
        <v>153</v>
      </c>
      <c r="J6" s="60">
        <v>1</v>
      </c>
      <c r="K6" s="61"/>
      <c r="L6" s="62">
        <v>10</v>
      </c>
      <c r="M6" s="61"/>
      <c r="N6" s="49" t="s">
        <v>235</v>
      </c>
      <c r="O6" s="50"/>
      <c r="P6" s="63" t="s">
        <v>597</v>
      </c>
    </row>
    <row r="7" s="102" customFormat="1" ht="13" spans="1:16">
      <c r="A7" s="52">
        <v>41</v>
      </c>
      <c r="B7" s="103" t="s">
        <v>31</v>
      </c>
      <c r="C7" s="103" t="s">
        <v>17</v>
      </c>
      <c r="D7" s="104" t="s">
        <v>366</v>
      </c>
      <c r="E7" s="103" t="s">
        <v>436</v>
      </c>
      <c r="F7" s="105" t="s">
        <v>461</v>
      </c>
      <c r="G7" s="106"/>
      <c r="H7" s="106"/>
      <c r="I7" s="104" t="s">
        <v>153</v>
      </c>
      <c r="J7" s="114">
        <v>1</v>
      </c>
      <c r="K7" s="115"/>
      <c r="L7" s="116">
        <v>10</v>
      </c>
      <c r="M7" s="115"/>
      <c r="N7" s="117" t="s">
        <v>235</v>
      </c>
      <c r="O7" s="118"/>
      <c r="P7" s="119" t="s">
        <v>371</v>
      </c>
    </row>
    <row r="8" s="40" customFormat="1" ht="13.5" customHeight="1" spans="1:16">
      <c r="A8" s="47">
        <v>15</v>
      </c>
      <c r="B8" s="48" t="s">
        <v>31</v>
      </c>
      <c r="C8" s="48" t="s">
        <v>17</v>
      </c>
      <c r="D8" s="47" t="s">
        <v>366</v>
      </c>
      <c r="E8" s="49" t="s">
        <v>194</v>
      </c>
      <c r="F8" s="49" t="s">
        <v>195</v>
      </c>
      <c r="G8" s="50"/>
      <c r="H8" s="51"/>
      <c r="I8" s="47" t="s">
        <v>153</v>
      </c>
      <c r="J8" s="60">
        <v>2</v>
      </c>
      <c r="K8" s="61"/>
      <c r="L8" s="62">
        <v>10</v>
      </c>
      <c r="M8" s="61"/>
      <c r="N8" s="63" t="s">
        <v>235</v>
      </c>
      <c r="O8" s="50"/>
      <c r="P8" s="63" t="s">
        <v>597</v>
      </c>
    </row>
    <row r="9" s="40" customFormat="1" ht="13" spans="1:16">
      <c r="A9" s="47">
        <v>57</v>
      </c>
      <c r="B9" s="48" t="s">
        <v>31</v>
      </c>
      <c r="C9" s="48" t="s">
        <v>17</v>
      </c>
      <c r="D9" s="47" t="s">
        <v>366</v>
      </c>
      <c r="E9" s="48" t="s">
        <v>667</v>
      </c>
      <c r="F9" s="72" t="s">
        <v>461</v>
      </c>
      <c r="G9" s="107"/>
      <c r="H9" s="107"/>
      <c r="I9" s="47" t="s">
        <v>153</v>
      </c>
      <c r="J9" s="60">
        <v>1</v>
      </c>
      <c r="K9" s="61"/>
      <c r="L9" s="62">
        <v>10</v>
      </c>
      <c r="M9" s="61"/>
      <c r="N9" s="49" t="s">
        <v>235</v>
      </c>
      <c r="O9" s="50"/>
      <c r="P9" s="107" t="s">
        <v>597</v>
      </c>
    </row>
    <row r="10" s="102" customFormat="1" ht="13" spans="1:16">
      <c r="A10" s="104">
        <v>59</v>
      </c>
      <c r="B10" s="103" t="s">
        <v>31</v>
      </c>
      <c r="C10" s="103" t="s">
        <v>17</v>
      </c>
      <c r="D10" s="104" t="s">
        <v>366</v>
      </c>
      <c r="E10" s="103" t="s">
        <v>460</v>
      </c>
      <c r="F10" s="105" t="s">
        <v>249</v>
      </c>
      <c r="G10" s="106"/>
      <c r="H10" s="106"/>
      <c r="I10" s="104" t="s">
        <v>153</v>
      </c>
      <c r="J10" s="114">
        <v>2</v>
      </c>
      <c r="K10" s="115"/>
      <c r="L10" s="116">
        <v>10</v>
      </c>
      <c r="M10" s="115"/>
      <c r="N10" s="117" t="s">
        <v>235</v>
      </c>
      <c r="O10" s="118"/>
      <c r="P10" s="119" t="s">
        <v>445</v>
      </c>
    </row>
    <row r="11" s="102" customFormat="1" ht="13" spans="1:16">
      <c r="A11" s="104">
        <v>59</v>
      </c>
      <c r="B11" s="103" t="s">
        <v>31</v>
      </c>
      <c r="C11" s="103" t="s">
        <v>17</v>
      </c>
      <c r="D11" s="104" t="s">
        <v>366</v>
      </c>
      <c r="E11" s="103" t="s">
        <v>436</v>
      </c>
      <c r="F11" s="105" t="s">
        <v>461</v>
      </c>
      <c r="G11" s="106"/>
      <c r="H11" s="106"/>
      <c r="I11" s="104" t="s">
        <v>153</v>
      </c>
      <c r="J11" s="114">
        <v>1</v>
      </c>
      <c r="K11" s="115"/>
      <c r="L11" s="116">
        <v>10</v>
      </c>
      <c r="M11" s="115"/>
      <c r="N11" s="117" t="s">
        <v>235</v>
      </c>
      <c r="O11" s="118"/>
      <c r="P11" s="119" t="s">
        <v>371</v>
      </c>
    </row>
    <row r="12" s="1" customFormat="1" ht="13.5" customHeight="1" spans="1:16">
      <c r="A12" s="42">
        <v>2</v>
      </c>
      <c r="B12" s="69" t="s">
        <v>238</v>
      </c>
      <c r="C12" s="108" t="s">
        <v>170</v>
      </c>
      <c r="D12" s="42" t="s">
        <v>153</v>
      </c>
      <c r="E12" s="69" t="s">
        <v>663</v>
      </c>
      <c r="F12" s="108" t="s">
        <v>664</v>
      </c>
      <c r="G12" s="15"/>
      <c r="H12" s="14"/>
      <c r="I12" s="42" t="s">
        <v>153</v>
      </c>
      <c r="J12" s="56">
        <v>1</v>
      </c>
      <c r="K12" s="57"/>
      <c r="L12" s="58">
        <v>30</v>
      </c>
      <c r="M12" s="57"/>
      <c r="N12" s="15" t="s">
        <v>559</v>
      </c>
      <c r="O12" s="15"/>
      <c r="P12" s="42" t="s">
        <v>597</v>
      </c>
    </row>
    <row r="13" s="2" customFormat="1" ht="13.5" customHeight="1" spans="1:16">
      <c r="A13" s="9">
        <v>10</v>
      </c>
      <c r="B13" s="53" t="s">
        <v>238</v>
      </c>
      <c r="C13" s="109" t="s">
        <v>170</v>
      </c>
      <c r="D13" s="9" t="s">
        <v>153</v>
      </c>
      <c r="E13" s="94" t="s">
        <v>582</v>
      </c>
      <c r="F13" s="77" t="s">
        <v>583</v>
      </c>
      <c r="G13" s="96"/>
      <c r="H13" s="94"/>
      <c r="I13" s="27" t="s">
        <v>153</v>
      </c>
      <c r="J13" s="99">
        <v>2</v>
      </c>
      <c r="K13" s="25"/>
      <c r="L13" s="8">
        <v>30</v>
      </c>
      <c r="M13" s="27"/>
      <c r="N13" s="25" t="s">
        <v>559</v>
      </c>
      <c r="O13" s="27"/>
      <c r="P13" s="25" t="s">
        <v>371</v>
      </c>
    </row>
    <row r="14" s="1" customFormat="1" ht="13.5" customHeight="1" spans="1:16">
      <c r="A14" s="42">
        <v>2</v>
      </c>
      <c r="B14" s="110" t="s">
        <v>202</v>
      </c>
      <c r="C14" s="110" t="s">
        <v>203</v>
      </c>
      <c r="D14" s="42" t="s">
        <v>153</v>
      </c>
      <c r="E14" s="110" t="s">
        <v>668</v>
      </c>
      <c r="F14" s="111" t="s">
        <v>669</v>
      </c>
      <c r="G14" s="42"/>
      <c r="H14" s="58"/>
      <c r="I14" s="42" t="s">
        <v>153</v>
      </c>
      <c r="J14" s="57">
        <v>2</v>
      </c>
      <c r="K14" s="57"/>
      <c r="L14" s="58">
        <v>30</v>
      </c>
      <c r="M14" s="57"/>
      <c r="N14" s="57" t="s">
        <v>559</v>
      </c>
      <c r="O14" s="57"/>
      <c r="P14" s="16" t="s">
        <v>597</v>
      </c>
    </row>
    <row r="15" s="1" customFormat="1" ht="13.5" customHeight="1" spans="1:16">
      <c r="A15" s="42">
        <v>3</v>
      </c>
      <c r="B15" s="110" t="s">
        <v>202</v>
      </c>
      <c r="C15" s="110" t="s">
        <v>203</v>
      </c>
      <c r="D15" s="42" t="s">
        <v>153</v>
      </c>
      <c r="E15" s="110" t="s">
        <v>670</v>
      </c>
      <c r="F15" s="111" t="s">
        <v>671</v>
      </c>
      <c r="G15" s="42"/>
      <c r="H15" s="58"/>
      <c r="I15" s="42" t="s">
        <v>153</v>
      </c>
      <c r="J15" s="57">
        <v>1</v>
      </c>
      <c r="K15" s="57"/>
      <c r="L15" s="58">
        <v>30</v>
      </c>
      <c r="M15" s="57"/>
      <c r="N15" s="57" t="s">
        <v>559</v>
      </c>
      <c r="O15" s="57"/>
      <c r="P15" s="16" t="s">
        <v>597</v>
      </c>
    </row>
    <row r="16" s="68" customFormat="1" ht="13.5" customHeight="1" spans="1:16">
      <c r="A16" s="9">
        <v>2</v>
      </c>
      <c r="B16" s="112" t="s">
        <v>202</v>
      </c>
      <c r="C16" s="112" t="s">
        <v>203</v>
      </c>
      <c r="D16" s="9" t="s">
        <v>153</v>
      </c>
      <c r="E16" s="112" t="s">
        <v>584</v>
      </c>
      <c r="F16" s="113" t="s">
        <v>585</v>
      </c>
      <c r="G16" s="9"/>
      <c r="H16" s="8"/>
      <c r="I16" s="9" t="s">
        <v>153</v>
      </c>
      <c r="J16" s="25">
        <v>1</v>
      </c>
      <c r="K16" s="25"/>
      <c r="L16" s="8">
        <v>30</v>
      </c>
      <c r="M16" s="25"/>
      <c r="N16" s="25" t="s">
        <v>559</v>
      </c>
      <c r="O16" s="25"/>
      <c r="P16" s="22" t="s">
        <v>371</v>
      </c>
    </row>
    <row r="17" s="68" customFormat="1" ht="13.5" customHeight="1" spans="1:16">
      <c r="A17" s="9">
        <v>3</v>
      </c>
      <c r="B17" s="112" t="s">
        <v>202</v>
      </c>
      <c r="C17" s="112" t="s">
        <v>203</v>
      </c>
      <c r="D17" s="9" t="s">
        <v>153</v>
      </c>
      <c r="E17" s="112" t="s">
        <v>582</v>
      </c>
      <c r="F17" s="113" t="s">
        <v>583</v>
      </c>
      <c r="G17" s="9"/>
      <c r="H17" s="8"/>
      <c r="I17" s="9" t="s">
        <v>153</v>
      </c>
      <c r="J17" s="25">
        <v>4</v>
      </c>
      <c r="K17" s="25"/>
      <c r="L17" s="8">
        <v>30</v>
      </c>
      <c r="M17" s="25"/>
      <c r="N17" s="25" t="s">
        <v>559</v>
      </c>
      <c r="O17" s="25"/>
      <c r="P17" s="22" t="s">
        <v>371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14</v>
      </c>
      <c r="B4" s="13" t="s">
        <v>16</v>
      </c>
      <c r="C4" s="13" t="s">
        <v>17</v>
      </c>
      <c r="D4" s="10" t="s">
        <v>153</v>
      </c>
      <c r="E4" s="69" t="s">
        <v>672</v>
      </c>
      <c r="F4" s="13" t="s">
        <v>673</v>
      </c>
      <c r="G4" s="14"/>
      <c r="H4" s="30" t="s">
        <v>674</v>
      </c>
      <c r="I4" s="10" t="s">
        <v>153</v>
      </c>
      <c r="J4" s="28">
        <v>1</v>
      </c>
      <c r="K4" s="29"/>
      <c r="L4" s="30">
        <v>10</v>
      </c>
      <c r="M4" s="29"/>
      <c r="N4" s="101" t="s">
        <v>235</v>
      </c>
      <c r="O4" s="13"/>
      <c r="P4" s="10" t="s">
        <v>597</v>
      </c>
    </row>
    <row r="5" s="68" customFormat="1" spans="1:16">
      <c r="A5" s="7">
        <v>46</v>
      </c>
      <c r="B5" s="19" t="s">
        <v>16</v>
      </c>
      <c r="C5" s="19" t="s">
        <v>17</v>
      </c>
      <c r="D5" s="7" t="s">
        <v>153</v>
      </c>
      <c r="E5" s="70" t="s">
        <v>325</v>
      </c>
      <c r="F5" s="70" t="s">
        <v>326</v>
      </c>
      <c r="G5" s="70"/>
      <c r="H5" s="70"/>
      <c r="I5" s="7" t="s">
        <v>153</v>
      </c>
      <c r="J5" s="34">
        <v>1</v>
      </c>
      <c r="K5" s="35"/>
      <c r="L5" s="36">
        <v>10</v>
      </c>
      <c r="M5" s="7"/>
      <c r="N5" s="82" t="s">
        <v>235</v>
      </c>
      <c r="O5" s="70"/>
      <c r="P5" s="70" t="s">
        <v>445</v>
      </c>
    </row>
    <row r="6" s="1" customFormat="1" ht="13.5" customHeight="1" spans="1:16">
      <c r="A6" s="10">
        <v>23</v>
      </c>
      <c r="B6" s="13" t="s">
        <v>27</v>
      </c>
      <c r="C6" s="13" t="s">
        <v>17</v>
      </c>
      <c r="D6" s="10" t="s">
        <v>153</v>
      </c>
      <c r="E6" s="13" t="s">
        <v>672</v>
      </c>
      <c r="F6" s="14" t="s">
        <v>673</v>
      </c>
      <c r="G6" s="10"/>
      <c r="H6" s="13" t="s">
        <v>674</v>
      </c>
      <c r="I6" s="10" t="s">
        <v>153</v>
      </c>
      <c r="J6" s="29">
        <v>1</v>
      </c>
      <c r="K6" s="29"/>
      <c r="L6" s="30">
        <v>10</v>
      </c>
      <c r="M6" s="29"/>
      <c r="N6" s="10" t="s">
        <v>235</v>
      </c>
      <c r="O6" s="13"/>
      <c r="P6" s="10" t="s">
        <v>597</v>
      </c>
    </row>
    <row r="7" s="2" customFormat="1" spans="1:16">
      <c r="A7" s="7">
        <v>59</v>
      </c>
      <c r="B7" s="19" t="s">
        <v>27</v>
      </c>
      <c r="C7" s="19" t="s">
        <v>17</v>
      </c>
      <c r="D7" s="7" t="s">
        <v>153</v>
      </c>
      <c r="E7" s="19" t="s">
        <v>325</v>
      </c>
      <c r="F7" s="20" t="s">
        <v>326</v>
      </c>
      <c r="G7" s="7"/>
      <c r="H7" s="20"/>
      <c r="I7" s="35" t="s">
        <v>153</v>
      </c>
      <c r="J7" s="35">
        <v>1</v>
      </c>
      <c r="K7" s="36"/>
      <c r="L7" s="7">
        <v>10</v>
      </c>
      <c r="M7" s="7"/>
      <c r="N7" s="19" t="s">
        <v>235</v>
      </c>
      <c r="O7" s="7"/>
      <c r="P7" s="2" t="s">
        <v>445</v>
      </c>
    </row>
    <row r="8" s="1" customFormat="1" spans="1:16">
      <c r="A8" s="42">
        <v>17</v>
      </c>
      <c r="B8" s="14" t="s">
        <v>20</v>
      </c>
      <c r="C8" s="14" t="s">
        <v>17</v>
      </c>
      <c r="D8" s="42" t="s">
        <v>366</v>
      </c>
      <c r="E8" s="100" t="s">
        <v>672</v>
      </c>
      <c r="F8" s="44" t="s">
        <v>673</v>
      </c>
      <c r="G8" s="15"/>
      <c r="H8" s="43" t="s">
        <v>674</v>
      </c>
      <c r="I8" s="42" t="s">
        <v>153</v>
      </c>
      <c r="J8" s="56">
        <v>1</v>
      </c>
      <c r="K8" s="57"/>
      <c r="L8" s="58">
        <v>10</v>
      </c>
      <c r="M8" s="57"/>
      <c r="N8" s="14" t="s">
        <v>235</v>
      </c>
      <c r="O8" s="15"/>
      <c r="P8" s="14" t="s">
        <v>597</v>
      </c>
    </row>
    <row r="9" s="68" customFormat="1" spans="1:16">
      <c r="A9" s="7">
        <v>40</v>
      </c>
      <c r="B9" s="19" t="s">
        <v>20</v>
      </c>
      <c r="C9" s="19" t="s">
        <v>17</v>
      </c>
      <c r="D9" s="7" t="s">
        <v>153</v>
      </c>
      <c r="E9" s="70" t="s">
        <v>325</v>
      </c>
      <c r="F9" s="70" t="s">
        <v>326</v>
      </c>
      <c r="G9" s="70"/>
      <c r="H9" s="70"/>
      <c r="I9" s="7" t="s">
        <v>153</v>
      </c>
      <c r="J9" s="34">
        <v>1</v>
      </c>
      <c r="K9" s="35"/>
      <c r="L9" s="36">
        <v>10</v>
      </c>
      <c r="M9" s="7"/>
      <c r="N9" s="82" t="s">
        <v>235</v>
      </c>
      <c r="O9" s="70"/>
      <c r="P9" s="70" t="s">
        <v>445</v>
      </c>
    </row>
    <row r="10" s="40" customFormat="1" ht="13.5" customHeight="1" spans="1:16">
      <c r="A10" s="47">
        <v>15</v>
      </c>
      <c r="B10" s="48" t="s">
        <v>29</v>
      </c>
      <c r="C10" s="48" t="s">
        <v>17</v>
      </c>
      <c r="D10" s="47" t="s">
        <v>366</v>
      </c>
      <c r="E10" s="48" t="s">
        <v>672</v>
      </c>
      <c r="F10" s="49" t="s">
        <v>673</v>
      </c>
      <c r="G10" s="50"/>
      <c r="H10" s="51"/>
      <c r="I10" s="47" t="s">
        <v>153</v>
      </c>
      <c r="J10" s="60">
        <v>1</v>
      </c>
      <c r="K10" s="61"/>
      <c r="L10" s="62">
        <v>10</v>
      </c>
      <c r="M10" s="61"/>
      <c r="N10" s="49" t="s">
        <v>235</v>
      </c>
      <c r="O10" s="50"/>
      <c r="P10" s="63" t="s">
        <v>597</v>
      </c>
    </row>
    <row r="11" s="40" customFormat="1" ht="13.5" customHeight="1" spans="1:16">
      <c r="A11" s="47">
        <v>17</v>
      </c>
      <c r="B11" s="48" t="s">
        <v>29</v>
      </c>
      <c r="C11" s="48" t="s">
        <v>17</v>
      </c>
      <c r="D11" s="47" t="s">
        <v>366</v>
      </c>
      <c r="E11" s="49" t="s">
        <v>675</v>
      </c>
      <c r="F11" s="49" t="s">
        <v>676</v>
      </c>
      <c r="G11" s="50"/>
      <c r="H11" s="51"/>
      <c r="I11" s="47" t="s">
        <v>153</v>
      </c>
      <c r="J11" s="60">
        <v>1</v>
      </c>
      <c r="K11" s="61"/>
      <c r="L11" s="62">
        <v>10</v>
      </c>
      <c r="M11" s="61"/>
      <c r="N11" s="49" t="s">
        <v>235</v>
      </c>
      <c r="O11" s="50"/>
      <c r="P11" s="63" t="s">
        <v>597</v>
      </c>
    </row>
    <row r="12" s="68" customFormat="1" spans="1:16">
      <c r="A12" s="7">
        <v>41</v>
      </c>
      <c r="B12" s="53" t="s">
        <v>29</v>
      </c>
      <c r="C12" s="53" t="s">
        <v>17</v>
      </c>
      <c r="D12" s="52" t="s">
        <v>366</v>
      </c>
      <c r="E12" s="70" t="s">
        <v>325</v>
      </c>
      <c r="F12" s="70" t="s">
        <v>326</v>
      </c>
      <c r="G12" s="70"/>
      <c r="H12" s="70"/>
      <c r="I12" s="7" t="s">
        <v>153</v>
      </c>
      <c r="J12" s="34">
        <v>1</v>
      </c>
      <c r="K12" s="35"/>
      <c r="L12" s="36">
        <v>10</v>
      </c>
      <c r="M12" s="7"/>
      <c r="N12" s="82" t="s">
        <v>235</v>
      </c>
      <c r="O12" s="70"/>
      <c r="P12" s="70" t="s">
        <v>445</v>
      </c>
    </row>
    <row r="13" s="41" customFormat="1" ht="13" spans="1:16">
      <c r="A13" s="7">
        <v>42</v>
      </c>
      <c r="B13" s="53" t="s">
        <v>29</v>
      </c>
      <c r="C13" s="53" t="s">
        <v>17</v>
      </c>
      <c r="D13" s="52" t="s">
        <v>366</v>
      </c>
      <c r="E13" s="53" t="s">
        <v>439</v>
      </c>
      <c r="F13" s="77" t="s">
        <v>440</v>
      </c>
      <c r="G13" s="76"/>
      <c r="H13" s="76"/>
      <c r="I13" s="52" t="s">
        <v>153</v>
      </c>
      <c r="J13" s="64">
        <v>1</v>
      </c>
      <c r="K13" s="65"/>
      <c r="L13" s="66">
        <v>10</v>
      </c>
      <c r="M13" s="65"/>
      <c r="N13" s="54" t="s">
        <v>235</v>
      </c>
      <c r="O13" s="21"/>
      <c r="P13" s="67" t="s">
        <v>445</v>
      </c>
    </row>
    <row r="14" s="40" customFormat="1" ht="13.5" customHeight="1" spans="1:16">
      <c r="A14" s="47">
        <v>33</v>
      </c>
      <c r="B14" s="48" t="s">
        <v>31</v>
      </c>
      <c r="C14" s="48" t="s">
        <v>17</v>
      </c>
      <c r="D14" s="47" t="s">
        <v>366</v>
      </c>
      <c r="E14" s="48" t="s">
        <v>672</v>
      </c>
      <c r="F14" s="49" t="s">
        <v>673</v>
      </c>
      <c r="G14" s="50"/>
      <c r="H14" s="51"/>
      <c r="I14" s="47" t="s">
        <v>153</v>
      </c>
      <c r="J14" s="60">
        <v>1</v>
      </c>
      <c r="K14" s="61"/>
      <c r="L14" s="62">
        <v>10</v>
      </c>
      <c r="M14" s="61"/>
      <c r="N14" s="63" t="s">
        <v>235</v>
      </c>
      <c r="O14" s="50"/>
      <c r="P14" s="63" t="s">
        <v>597</v>
      </c>
    </row>
    <row r="15" s="40" customFormat="1" ht="13.5" customHeight="1" spans="1:16">
      <c r="A15" s="47">
        <v>35</v>
      </c>
      <c r="B15" s="48" t="s">
        <v>31</v>
      </c>
      <c r="C15" s="48" t="s">
        <v>17</v>
      </c>
      <c r="D15" s="47" t="s">
        <v>366</v>
      </c>
      <c r="E15" s="49" t="s">
        <v>675</v>
      </c>
      <c r="F15" s="49" t="s">
        <v>440</v>
      </c>
      <c r="G15" s="50"/>
      <c r="H15" s="51"/>
      <c r="I15" s="47" t="s">
        <v>153</v>
      </c>
      <c r="J15" s="60">
        <v>1</v>
      </c>
      <c r="K15" s="61"/>
      <c r="L15" s="62">
        <v>10</v>
      </c>
      <c r="M15" s="61"/>
      <c r="N15" s="63" t="s">
        <v>235</v>
      </c>
      <c r="O15" s="50"/>
      <c r="P15" s="63" t="s">
        <v>597</v>
      </c>
    </row>
    <row r="16" s="41" customFormat="1" ht="13" spans="1:16">
      <c r="A16" s="52">
        <v>58</v>
      </c>
      <c r="B16" s="53" t="s">
        <v>31</v>
      </c>
      <c r="C16" s="53" t="s">
        <v>17</v>
      </c>
      <c r="D16" s="52" t="s">
        <v>366</v>
      </c>
      <c r="E16" s="53" t="s">
        <v>325</v>
      </c>
      <c r="F16" s="77" t="s">
        <v>326</v>
      </c>
      <c r="G16" s="76"/>
      <c r="H16" s="76"/>
      <c r="I16" s="52" t="s">
        <v>153</v>
      </c>
      <c r="J16" s="64">
        <v>1</v>
      </c>
      <c r="K16" s="65"/>
      <c r="L16" s="66">
        <v>10</v>
      </c>
      <c r="M16" s="65"/>
      <c r="N16" s="54" t="s">
        <v>235</v>
      </c>
      <c r="O16" s="21"/>
      <c r="P16" s="67" t="s">
        <v>445</v>
      </c>
    </row>
    <row r="17" s="41" customFormat="1" ht="13" spans="1:16">
      <c r="A17" s="52">
        <v>60</v>
      </c>
      <c r="B17" s="53" t="s">
        <v>31</v>
      </c>
      <c r="C17" s="53" t="s">
        <v>17</v>
      </c>
      <c r="D17" s="52" t="s">
        <v>366</v>
      </c>
      <c r="E17" s="53" t="s">
        <v>439</v>
      </c>
      <c r="F17" s="77" t="s">
        <v>440</v>
      </c>
      <c r="G17" s="76"/>
      <c r="H17" s="76"/>
      <c r="I17" s="52" t="s">
        <v>153</v>
      </c>
      <c r="J17" s="64">
        <v>1</v>
      </c>
      <c r="K17" s="65"/>
      <c r="L17" s="66">
        <v>10</v>
      </c>
      <c r="M17" s="65"/>
      <c r="N17" s="54" t="s">
        <v>235</v>
      </c>
      <c r="O17" s="21"/>
      <c r="P17" s="67" t="s">
        <v>445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v>1</v>
      </c>
      <c r="B4" s="13" t="s">
        <v>27</v>
      </c>
      <c r="C4" s="13" t="s">
        <v>17</v>
      </c>
      <c r="D4" s="10" t="s">
        <v>153</v>
      </c>
      <c r="E4" s="13" t="s">
        <v>677</v>
      </c>
      <c r="F4" s="14" t="s">
        <v>198</v>
      </c>
      <c r="G4" s="10"/>
      <c r="H4" s="13"/>
      <c r="I4" s="10" t="s">
        <v>153</v>
      </c>
      <c r="J4" s="29">
        <v>1</v>
      </c>
      <c r="K4" s="29"/>
      <c r="L4" s="30">
        <v>10</v>
      </c>
      <c r="M4" s="29"/>
      <c r="N4" s="97" t="s">
        <v>235</v>
      </c>
      <c r="O4" s="13"/>
      <c r="P4" s="10" t="s">
        <v>597</v>
      </c>
    </row>
    <row r="5" s="2" customFormat="1" ht="13.5" customHeight="1" spans="1:16">
      <c r="A5" s="10">
        <v>2</v>
      </c>
      <c r="B5" s="19" t="s">
        <v>27</v>
      </c>
      <c r="C5" s="19" t="s">
        <v>17</v>
      </c>
      <c r="D5" s="7" t="s">
        <v>153</v>
      </c>
      <c r="E5" s="19" t="s">
        <v>257</v>
      </c>
      <c r="F5" s="20" t="s">
        <v>198</v>
      </c>
      <c r="G5" s="7"/>
      <c r="H5" s="19"/>
      <c r="I5" s="7" t="s">
        <v>153</v>
      </c>
      <c r="J5" s="35">
        <v>1</v>
      </c>
      <c r="K5" s="35"/>
      <c r="L5" s="36">
        <v>10</v>
      </c>
      <c r="M5" s="35"/>
      <c r="N5" s="98" t="s">
        <v>235</v>
      </c>
      <c r="O5" s="19"/>
      <c r="P5" s="7" t="s">
        <v>371</v>
      </c>
    </row>
    <row r="6" s="1" customFormat="1" ht="13.5" customHeight="1" spans="1:16">
      <c r="A6" s="10">
        <v>3</v>
      </c>
      <c r="B6" s="14" t="s">
        <v>20</v>
      </c>
      <c r="C6" s="14" t="s">
        <v>17</v>
      </c>
      <c r="D6" s="42" t="s">
        <v>153</v>
      </c>
      <c r="E6" s="43" t="s">
        <v>370</v>
      </c>
      <c r="F6" s="44" t="s">
        <v>160</v>
      </c>
      <c r="G6" s="15"/>
      <c r="H6" s="43"/>
      <c r="I6" s="42" t="s">
        <v>153</v>
      </c>
      <c r="J6" s="56">
        <v>1</v>
      </c>
      <c r="K6" s="57"/>
      <c r="L6" s="58">
        <v>10</v>
      </c>
      <c r="M6" s="57"/>
      <c r="N6" s="14" t="s">
        <v>235</v>
      </c>
      <c r="O6" s="15"/>
      <c r="P6" s="14" t="s">
        <v>597</v>
      </c>
    </row>
    <row r="7" s="2" customFormat="1" ht="13.5" customHeight="1" spans="1:16">
      <c r="A7" s="10">
        <v>4</v>
      </c>
      <c r="B7" s="20" t="s">
        <v>20</v>
      </c>
      <c r="C7" s="20" t="s">
        <v>17</v>
      </c>
      <c r="D7" s="9" t="s">
        <v>153</v>
      </c>
      <c r="E7" s="45" t="s">
        <v>159</v>
      </c>
      <c r="F7" s="71" t="s">
        <v>160</v>
      </c>
      <c r="G7" s="46"/>
      <c r="H7" s="45"/>
      <c r="I7" s="9" t="s">
        <v>153</v>
      </c>
      <c r="J7" s="59">
        <v>1</v>
      </c>
      <c r="K7" s="25"/>
      <c r="L7" s="8">
        <v>10</v>
      </c>
      <c r="M7" s="25"/>
      <c r="N7" s="20" t="s">
        <v>235</v>
      </c>
      <c r="O7" s="46"/>
      <c r="P7" s="20" t="s">
        <v>371</v>
      </c>
    </row>
    <row r="8" s="1" customFormat="1" ht="13.5" customHeight="1" spans="1:16">
      <c r="A8" s="10">
        <v>5</v>
      </c>
      <c r="B8" s="11" t="s">
        <v>22</v>
      </c>
      <c r="C8" s="12" t="s">
        <v>23</v>
      </c>
      <c r="D8" s="42" t="s">
        <v>153</v>
      </c>
      <c r="E8" s="43" t="s">
        <v>678</v>
      </c>
      <c r="F8" s="14" t="s">
        <v>679</v>
      </c>
      <c r="G8" s="15" t="s">
        <v>499</v>
      </c>
      <c r="H8" s="43"/>
      <c r="I8" s="42" t="s">
        <v>153</v>
      </c>
      <c r="J8" s="90">
        <v>1</v>
      </c>
      <c r="K8" s="29"/>
      <c r="L8" s="30">
        <v>10</v>
      </c>
      <c r="M8" s="29"/>
      <c r="N8" s="13" t="s">
        <v>235</v>
      </c>
      <c r="O8" s="32"/>
      <c r="P8" s="10" t="s">
        <v>597</v>
      </c>
    </row>
    <row r="9" s="68" customFormat="1" ht="13.5" customHeight="1" spans="1:16">
      <c r="A9" s="10">
        <v>6</v>
      </c>
      <c r="B9" s="17" t="s">
        <v>22</v>
      </c>
      <c r="C9" s="18" t="s">
        <v>23</v>
      </c>
      <c r="D9" s="9" t="s">
        <v>153</v>
      </c>
      <c r="E9" s="45" t="s">
        <v>236</v>
      </c>
      <c r="F9" s="20" t="s">
        <v>160</v>
      </c>
      <c r="G9" s="21" t="s">
        <v>499</v>
      </c>
      <c r="H9" s="55"/>
      <c r="I9" s="9" t="s">
        <v>153</v>
      </c>
      <c r="J9" s="85">
        <v>1</v>
      </c>
      <c r="K9" s="35"/>
      <c r="L9" s="36">
        <v>10</v>
      </c>
      <c r="M9" s="35"/>
      <c r="N9" s="19" t="s">
        <v>235</v>
      </c>
      <c r="O9" s="38"/>
      <c r="P9" s="7" t="s">
        <v>371</v>
      </c>
    </row>
    <row r="10" s="1" customFormat="1" ht="13.5" customHeight="1" spans="1:16">
      <c r="A10" s="10">
        <v>7</v>
      </c>
      <c r="B10" s="11" t="s">
        <v>25</v>
      </c>
      <c r="C10" s="12" t="s">
        <v>23</v>
      </c>
      <c r="D10" s="42" t="s">
        <v>153</v>
      </c>
      <c r="E10" s="11" t="s">
        <v>680</v>
      </c>
      <c r="F10" s="88" t="s">
        <v>525</v>
      </c>
      <c r="G10" s="42"/>
      <c r="H10" s="13"/>
      <c r="I10" s="42" t="s">
        <v>153</v>
      </c>
      <c r="J10" s="91">
        <v>1</v>
      </c>
      <c r="K10" s="57"/>
      <c r="L10" s="58">
        <v>10</v>
      </c>
      <c r="M10" s="57"/>
      <c r="N10" s="13" t="s">
        <v>235</v>
      </c>
      <c r="O10" s="13"/>
      <c r="P10" s="13" t="s">
        <v>597</v>
      </c>
    </row>
    <row r="11" s="40" customFormat="1" ht="13.5" customHeight="1" spans="1:16">
      <c r="A11" s="10">
        <v>8</v>
      </c>
      <c r="B11" s="78" t="s">
        <v>25</v>
      </c>
      <c r="C11" s="79" t="s">
        <v>23</v>
      </c>
      <c r="D11" s="9" t="s">
        <v>153</v>
      </c>
      <c r="E11" s="78" t="s">
        <v>159</v>
      </c>
      <c r="F11" s="80" t="s">
        <v>160</v>
      </c>
      <c r="G11" s="9"/>
      <c r="H11" s="54"/>
      <c r="I11" s="9" t="s">
        <v>153</v>
      </c>
      <c r="J11" s="86">
        <v>1</v>
      </c>
      <c r="K11" s="25"/>
      <c r="L11" s="8">
        <v>10</v>
      </c>
      <c r="M11" s="25"/>
      <c r="N11" s="19" t="s">
        <v>235</v>
      </c>
      <c r="O11" s="19"/>
      <c r="P11" s="54" t="s">
        <v>371</v>
      </c>
    </row>
    <row r="12" s="92" customFormat="1" ht="13" spans="1:16">
      <c r="A12" s="10">
        <v>9</v>
      </c>
      <c r="B12" s="93" t="s">
        <v>363</v>
      </c>
      <c r="C12" s="93" t="s">
        <v>591</v>
      </c>
      <c r="D12" s="9" t="s">
        <v>153</v>
      </c>
      <c r="E12" s="94" t="s">
        <v>586</v>
      </c>
      <c r="F12" s="95" t="s">
        <v>587</v>
      </c>
      <c r="G12" s="96"/>
      <c r="H12" s="94"/>
      <c r="I12" s="27" t="s">
        <v>153</v>
      </c>
      <c r="J12" s="99">
        <v>1</v>
      </c>
      <c r="K12" s="25"/>
      <c r="L12" s="8">
        <v>30</v>
      </c>
      <c r="M12" s="27"/>
      <c r="N12" s="25" t="s">
        <v>559</v>
      </c>
      <c r="O12" s="93"/>
      <c r="P12" s="25" t="s">
        <v>588</v>
      </c>
    </row>
    <row r="13" s="2" customFormat="1" ht="13.5" customHeight="1" spans="1:16">
      <c r="A13" s="10">
        <v>10</v>
      </c>
      <c r="B13" s="93" t="s">
        <v>363</v>
      </c>
      <c r="C13" s="93" t="s">
        <v>591</v>
      </c>
      <c r="D13" s="9" t="s">
        <v>153</v>
      </c>
      <c r="E13" s="94" t="s">
        <v>589</v>
      </c>
      <c r="F13" s="77" t="s">
        <v>590</v>
      </c>
      <c r="G13" s="96"/>
      <c r="H13" s="94"/>
      <c r="I13" s="27" t="s">
        <v>153</v>
      </c>
      <c r="J13" s="99">
        <v>1</v>
      </c>
      <c r="K13" s="25"/>
      <c r="L13" s="8">
        <v>30</v>
      </c>
      <c r="M13" s="27"/>
      <c r="N13" s="25" t="s">
        <v>559</v>
      </c>
      <c r="O13" s="27"/>
      <c r="P13" s="25" t="s">
        <v>445</v>
      </c>
    </row>
    <row r="14" s="40" customFormat="1" ht="13.5" customHeight="1" spans="1:16">
      <c r="A14" s="10">
        <v>11</v>
      </c>
      <c r="B14" s="77" t="s">
        <v>169</v>
      </c>
      <c r="C14" s="77" t="s">
        <v>594</v>
      </c>
      <c r="D14" s="9" t="s">
        <v>153</v>
      </c>
      <c r="E14" s="94" t="s">
        <v>586</v>
      </c>
      <c r="F14" s="95" t="s">
        <v>587</v>
      </c>
      <c r="G14" s="96"/>
      <c r="H14" s="94"/>
      <c r="I14" s="27" t="s">
        <v>153</v>
      </c>
      <c r="J14" s="99">
        <v>1</v>
      </c>
      <c r="K14" s="25"/>
      <c r="L14" s="8">
        <v>30</v>
      </c>
      <c r="M14" s="27"/>
      <c r="N14" s="25" t="s">
        <v>559</v>
      </c>
      <c r="O14" s="93"/>
      <c r="P14" s="25" t="s">
        <v>588</v>
      </c>
    </row>
    <row r="15" s="40" customFormat="1" ht="13.5" customHeight="1" spans="1:16">
      <c r="A15" s="10">
        <v>12</v>
      </c>
      <c r="B15" s="77" t="s">
        <v>169</v>
      </c>
      <c r="C15" s="77" t="s">
        <v>594</v>
      </c>
      <c r="D15" s="9" t="s">
        <v>153</v>
      </c>
      <c r="E15" s="94" t="s">
        <v>589</v>
      </c>
      <c r="F15" s="77" t="s">
        <v>590</v>
      </c>
      <c r="G15" s="96"/>
      <c r="H15" s="94"/>
      <c r="I15" s="27" t="s">
        <v>153</v>
      </c>
      <c r="J15" s="99">
        <v>1</v>
      </c>
      <c r="K15" s="25"/>
      <c r="L15" s="8">
        <v>30</v>
      </c>
      <c r="M15" s="27"/>
      <c r="N15" s="25" t="s">
        <v>559</v>
      </c>
      <c r="O15" s="27"/>
      <c r="P15" s="25" t="s">
        <v>445</v>
      </c>
    </row>
    <row r="16" s="41" customFormat="1" ht="13.5" customHeight="1" spans="1:16">
      <c r="A16" s="10">
        <v>13</v>
      </c>
      <c r="B16" s="77" t="s">
        <v>464</v>
      </c>
      <c r="C16" s="77" t="s">
        <v>595</v>
      </c>
      <c r="D16" s="9" t="s">
        <v>153</v>
      </c>
      <c r="E16" s="94" t="s">
        <v>586</v>
      </c>
      <c r="F16" s="77" t="s">
        <v>587</v>
      </c>
      <c r="G16" s="96"/>
      <c r="H16" s="94"/>
      <c r="I16" s="27" t="s">
        <v>153</v>
      </c>
      <c r="J16" s="99">
        <v>1</v>
      </c>
      <c r="K16" s="25"/>
      <c r="L16" s="8">
        <v>30</v>
      </c>
      <c r="M16" s="27"/>
      <c r="N16" s="25" t="s">
        <v>559</v>
      </c>
      <c r="O16" s="93"/>
      <c r="P16" s="25" t="s">
        <v>588</v>
      </c>
    </row>
    <row r="17" s="41" customFormat="1" ht="13.5" customHeight="1" spans="1:16">
      <c r="A17" s="10">
        <v>14</v>
      </c>
      <c r="B17" s="77" t="s">
        <v>464</v>
      </c>
      <c r="C17" s="77" t="s">
        <v>595</v>
      </c>
      <c r="D17" s="9" t="s">
        <v>153</v>
      </c>
      <c r="E17" s="94" t="s">
        <v>589</v>
      </c>
      <c r="F17" s="77" t="s">
        <v>590</v>
      </c>
      <c r="G17" s="96"/>
      <c r="H17" s="94"/>
      <c r="I17" s="27" t="s">
        <v>153</v>
      </c>
      <c r="J17" s="99">
        <v>1</v>
      </c>
      <c r="K17" s="25"/>
      <c r="L17" s="8">
        <v>30</v>
      </c>
      <c r="M17" s="27"/>
      <c r="N17" s="25" t="s">
        <v>559</v>
      </c>
      <c r="O17" s="93"/>
      <c r="P17" s="25" t="s">
        <v>445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10">
        <f t="shared" ref="A4:A7" si="0">ROW()-3</f>
        <v>1</v>
      </c>
      <c r="B4" s="13" t="s">
        <v>16</v>
      </c>
      <c r="C4" s="13" t="s">
        <v>17</v>
      </c>
      <c r="D4" s="10" t="s">
        <v>153</v>
      </c>
      <c r="E4" s="13" t="s">
        <v>645</v>
      </c>
      <c r="F4" s="13" t="s">
        <v>233</v>
      </c>
      <c r="G4" s="14" t="s">
        <v>681</v>
      </c>
      <c r="H4" s="30" t="s">
        <v>645</v>
      </c>
      <c r="I4" s="10" t="s">
        <v>153</v>
      </c>
      <c r="J4" s="28">
        <v>1</v>
      </c>
      <c r="K4" s="29"/>
      <c r="L4" s="30">
        <v>10</v>
      </c>
      <c r="M4" s="29"/>
      <c r="N4" s="83" t="s">
        <v>235</v>
      </c>
      <c r="O4" s="13"/>
      <c r="P4" s="10" t="s">
        <v>597</v>
      </c>
    </row>
    <row r="5" ht="13.5" customHeight="1" spans="1:16">
      <c r="A5" s="7">
        <f t="shared" si="0"/>
        <v>2</v>
      </c>
      <c r="B5" s="19" t="s">
        <v>16</v>
      </c>
      <c r="C5" s="19" t="s">
        <v>17</v>
      </c>
      <c r="D5" s="7" t="s">
        <v>153</v>
      </c>
      <c r="E5" s="19" t="s">
        <v>232</v>
      </c>
      <c r="F5" s="19" t="s">
        <v>233</v>
      </c>
      <c r="G5" s="20" t="s">
        <v>234</v>
      </c>
      <c r="H5" s="36"/>
      <c r="I5" s="7" t="s">
        <v>153</v>
      </c>
      <c r="J5" s="34">
        <v>1</v>
      </c>
      <c r="K5" s="35"/>
      <c r="L5" s="36">
        <v>10</v>
      </c>
      <c r="M5" s="35"/>
      <c r="N5" s="82" t="s">
        <v>235</v>
      </c>
      <c r="O5" s="19"/>
      <c r="P5" s="7" t="s">
        <v>371</v>
      </c>
    </row>
    <row r="6" s="1" customFormat="1" ht="13.5" customHeight="1" spans="1:16">
      <c r="A6" s="10">
        <f t="shared" si="0"/>
        <v>3</v>
      </c>
      <c r="B6" s="13" t="s">
        <v>27</v>
      </c>
      <c r="C6" s="13" t="s">
        <v>17</v>
      </c>
      <c r="D6" s="10" t="s">
        <v>153</v>
      </c>
      <c r="E6" s="13" t="s">
        <v>645</v>
      </c>
      <c r="F6" s="13" t="s">
        <v>233</v>
      </c>
      <c r="G6" s="10"/>
      <c r="H6" s="13"/>
      <c r="I6" s="10" t="s">
        <v>153</v>
      </c>
      <c r="J6" s="28">
        <v>1</v>
      </c>
      <c r="K6" s="29"/>
      <c r="L6" s="30">
        <v>10</v>
      </c>
      <c r="M6" s="29"/>
      <c r="N6" s="13" t="s">
        <v>235</v>
      </c>
      <c r="O6" s="13"/>
      <c r="P6" s="10" t="s">
        <v>597</v>
      </c>
    </row>
    <row r="7" s="2" customFormat="1" ht="13.5" customHeight="1" spans="1:16">
      <c r="A7" s="7">
        <f t="shared" si="0"/>
        <v>4</v>
      </c>
      <c r="B7" s="19" t="s">
        <v>27</v>
      </c>
      <c r="C7" s="19" t="s">
        <v>17</v>
      </c>
      <c r="D7" s="7" t="s">
        <v>153</v>
      </c>
      <c r="E7" s="19" t="s">
        <v>232</v>
      </c>
      <c r="F7" s="19" t="s">
        <v>233</v>
      </c>
      <c r="G7" s="20" t="s">
        <v>234</v>
      </c>
      <c r="H7" s="77"/>
      <c r="I7" s="7" t="s">
        <v>153</v>
      </c>
      <c r="J7" s="34">
        <v>1</v>
      </c>
      <c r="K7" s="35"/>
      <c r="L7" s="36">
        <v>10</v>
      </c>
      <c r="M7" s="35"/>
      <c r="N7" s="82" t="s">
        <v>235</v>
      </c>
      <c r="O7" s="19"/>
      <c r="P7" s="7" t="s">
        <v>371</v>
      </c>
    </row>
    <row r="8" s="1" customFormat="1" ht="13.5" customHeight="1" spans="1:16">
      <c r="A8" s="42">
        <v>2</v>
      </c>
      <c r="B8" s="14" t="s">
        <v>20</v>
      </c>
      <c r="C8" s="14" t="s">
        <v>17</v>
      </c>
      <c r="D8" s="42" t="s">
        <v>366</v>
      </c>
      <c r="E8" s="43" t="s">
        <v>682</v>
      </c>
      <c r="F8" s="44" t="s">
        <v>233</v>
      </c>
      <c r="G8" s="15"/>
      <c r="H8" s="43"/>
      <c r="I8" s="42" t="s">
        <v>153</v>
      </c>
      <c r="J8" s="56">
        <v>1</v>
      </c>
      <c r="K8" s="57"/>
      <c r="L8" s="58">
        <v>10</v>
      </c>
      <c r="M8" s="57"/>
      <c r="N8" s="14" t="s">
        <v>235</v>
      </c>
      <c r="O8" s="15"/>
      <c r="P8" s="14" t="s">
        <v>597</v>
      </c>
    </row>
    <row r="9" s="2" customFormat="1" ht="13.5" customHeight="1" spans="1:16">
      <c r="A9" s="9">
        <v>2</v>
      </c>
      <c r="B9" s="20" t="s">
        <v>20</v>
      </c>
      <c r="C9" s="20" t="s">
        <v>17</v>
      </c>
      <c r="D9" s="9" t="s">
        <v>366</v>
      </c>
      <c r="E9" s="45" t="s">
        <v>368</v>
      </c>
      <c r="F9" s="71" t="s">
        <v>233</v>
      </c>
      <c r="G9" s="46" t="s">
        <v>369</v>
      </c>
      <c r="H9" s="45"/>
      <c r="I9" s="9" t="s">
        <v>153</v>
      </c>
      <c r="J9" s="59">
        <v>1</v>
      </c>
      <c r="K9" s="25"/>
      <c r="L9" s="8">
        <v>10</v>
      </c>
      <c r="M9" s="25"/>
      <c r="N9" s="20" t="s">
        <v>235</v>
      </c>
      <c r="O9" s="46"/>
      <c r="P9" s="20" t="s">
        <v>371</v>
      </c>
    </row>
    <row r="10" s="40" customFormat="1" ht="13.5" customHeight="1" spans="1:16">
      <c r="A10" s="47">
        <f t="shared" ref="A10:A13" si="1">ROW()-3</f>
        <v>7</v>
      </c>
      <c r="B10" s="48" t="s">
        <v>29</v>
      </c>
      <c r="C10" s="48" t="s">
        <v>17</v>
      </c>
      <c r="D10" s="47" t="s">
        <v>366</v>
      </c>
      <c r="E10" s="49" t="s">
        <v>645</v>
      </c>
      <c r="F10" s="49" t="s">
        <v>233</v>
      </c>
      <c r="G10" s="50"/>
      <c r="H10" s="51"/>
      <c r="I10" s="47" t="s">
        <v>153</v>
      </c>
      <c r="J10" s="60">
        <v>1</v>
      </c>
      <c r="K10" s="61"/>
      <c r="L10" s="62">
        <v>10</v>
      </c>
      <c r="M10" s="61"/>
      <c r="N10" s="49" t="s">
        <v>235</v>
      </c>
      <c r="O10" s="50"/>
      <c r="P10" s="63" t="s">
        <v>597</v>
      </c>
    </row>
    <row r="11" s="41" customFormat="1" ht="13.5" customHeight="1" spans="1:16">
      <c r="A11" s="52">
        <f t="shared" si="1"/>
        <v>8</v>
      </c>
      <c r="B11" s="53" t="s">
        <v>29</v>
      </c>
      <c r="C11" s="53" t="s">
        <v>17</v>
      </c>
      <c r="D11" s="52" t="s">
        <v>366</v>
      </c>
      <c r="E11" s="54" t="s">
        <v>232</v>
      </c>
      <c r="F11" s="54" t="s">
        <v>233</v>
      </c>
      <c r="G11" s="21"/>
      <c r="H11" s="55"/>
      <c r="I11" s="52" t="s">
        <v>153</v>
      </c>
      <c r="J11" s="64">
        <v>1</v>
      </c>
      <c r="K11" s="65"/>
      <c r="L11" s="66">
        <v>10</v>
      </c>
      <c r="M11" s="65"/>
      <c r="N11" s="54" t="s">
        <v>235</v>
      </c>
      <c r="O11" s="21"/>
      <c r="P11" s="67" t="s">
        <v>371</v>
      </c>
    </row>
    <row r="12" s="40" customFormat="1" ht="13.5" customHeight="1" spans="1:16">
      <c r="A12" s="47">
        <v>2</v>
      </c>
      <c r="B12" s="48" t="s">
        <v>31</v>
      </c>
      <c r="C12" s="48" t="s">
        <v>17</v>
      </c>
      <c r="D12" s="47" t="s">
        <v>366</v>
      </c>
      <c r="E12" s="49" t="s">
        <v>645</v>
      </c>
      <c r="F12" s="49" t="s">
        <v>233</v>
      </c>
      <c r="G12" s="50"/>
      <c r="H12" s="51"/>
      <c r="I12" s="47" t="s">
        <v>153</v>
      </c>
      <c r="J12" s="60">
        <v>1</v>
      </c>
      <c r="K12" s="61"/>
      <c r="L12" s="62">
        <v>10</v>
      </c>
      <c r="M12" s="61"/>
      <c r="N12" s="63" t="s">
        <v>235</v>
      </c>
      <c r="O12" s="50"/>
      <c r="P12" s="63" t="s">
        <v>597</v>
      </c>
    </row>
    <row r="13" s="41" customFormat="1" ht="13.5" customHeight="1" spans="1:16">
      <c r="A13" s="52">
        <f t="shared" si="1"/>
        <v>10</v>
      </c>
      <c r="B13" s="53" t="s">
        <v>31</v>
      </c>
      <c r="C13" s="53" t="s">
        <v>17</v>
      </c>
      <c r="D13" s="52" t="s">
        <v>366</v>
      </c>
      <c r="E13" s="54" t="s">
        <v>232</v>
      </c>
      <c r="F13" s="54" t="s">
        <v>233</v>
      </c>
      <c r="G13" s="21"/>
      <c r="H13" s="55"/>
      <c r="I13" s="52" t="s">
        <v>153</v>
      </c>
      <c r="J13" s="64">
        <v>1</v>
      </c>
      <c r="K13" s="65"/>
      <c r="L13" s="66">
        <v>10</v>
      </c>
      <c r="M13" s="65"/>
      <c r="N13" s="54" t="s">
        <v>235</v>
      </c>
      <c r="O13" s="21"/>
      <c r="P13" s="67" t="s">
        <v>371</v>
      </c>
    </row>
    <row r="14" s="1" customFormat="1" spans="1:16">
      <c r="A14" s="10">
        <v>15</v>
      </c>
      <c r="B14" s="11" t="s">
        <v>22</v>
      </c>
      <c r="C14" s="12" t="s">
        <v>23</v>
      </c>
      <c r="D14" s="42" t="s">
        <v>153</v>
      </c>
      <c r="E14" s="14" t="s">
        <v>629</v>
      </c>
      <c r="F14" s="14" t="s">
        <v>513</v>
      </c>
      <c r="G14" s="14"/>
      <c r="H14" s="14"/>
      <c r="I14" s="42" t="s">
        <v>153</v>
      </c>
      <c r="J14" s="90">
        <v>1</v>
      </c>
      <c r="K14" s="35"/>
      <c r="L14" s="30">
        <v>10</v>
      </c>
      <c r="M14" s="14"/>
      <c r="N14" s="14" t="s">
        <v>235</v>
      </c>
      <c r="O14" s="32"/>
      <c r="P14" s="10" t="s">
        <v>597</v>
      </c>
    </row>
    <row r="15" s="1" customFormat="1" spans="1:16">
      <c r="A15" s="10">
        <v>16</v>
      </c>
      <c r="B15" s="11" t="s">
        <v>22</v>
      </c>
      <c r="C15" s="12" t="s">
        <v>23</v>
      </c>
      <c r="D15" s="42" t="s">
        <v>153</v>
      </c>
      <c r="E15" s="14" t="s">
        <v>631</v>
      </c>
      <c r="F15" s="14" t="s">
        <v>515</v>
      </c>
      <c r="G15" s="14"/>
      <c r="H15" s="14"/>
      <c r="I15" s="42" t="s">
        <v>153</v>
      </c>
      <c r="J15" s="90">
        <v>1</v>
      </c>
      <c r="K15" s="35"/>
      <c r="L15" s="30">
        <v>10</v>
      </c>
      <c r="M15" s="14"/>
      <c r="N15" s="14" t="s">
        <v>235</v>
      </c>
      <c r="O15" s="32"/>
      <c r="P15" s="10" t="s">
        <v>597</v>
      </c>
    </row>
    <row r="16" s="1" customFormat="1" spans="1:16">
      <c r="A16" s="10">
        <v>23</v>
      </c>
      <c r="B16" s="11" t="s">
        <v>22</v>
      </c>
      <c r="C16" s="12" t="s">
        <v>23</v>
      </c>
      <c r="D16" s="10" t="s">
        <v>153</v>
      </c>
      <c r="E16" s="13" t="s">
        <v>208</v>
      </c>
      <c r="F16" s="14" t="s">
        <v>209</v>
      </c>
      <c r="G16" s="14"/>
      <c r="H16" s="16"/>
      <c r="I16" s="10" t="s">
        <v>153</v>
      </c>
      <c r="J16" s="28">
        <v>1</v>
      </c>
      <c r="K16" s="35"/>
      <c r="L16" s="30">
        <v>10</v>
      </c>
      <c r="M16" s="10"/>
      <c r="N16" s="31" t="s">
        <v>235</v>
      </c>
      <c r="O16" s="32"/>
      <c r="P16" s="33" t="s">
        <v>597</v>
      </c>
    </row>
    <row r="17" s="1" customFormat="1" spans="1:16">
      <c r="A17" s="10">
        <v>24</v>
      </c>
      <c r="B17" s="11" t="s">
        <v>22</v>
      </c>
      <c r="C17" s="12" t="s">
        <v>23</v>
      </c>
      <c r="D17" s="10" t="s">
        <v>153</v>
      </c>
      <c r="E17" s="13" t="s">
        <v>210</v>
      </c>
      <c r="F17" s="14" t="s">
        <v>211</v>
      </c>
      <c r="G17" s="14"/>
      <c r="H17" s="16"/>
      <c r="I17" s="10" t="s">
        <v>153</v>
      </c>
      <c r="J17" s="28">
        <v>1</v>
      </c>
      <c r="K17" s="35"/>
      <c r="L17" s="30">
        <v>10</v>
      </c>
      <c r="M17" s="10"/>
      <c r="N17" s="31" t="s">
        <v>235</v>
      </c>
      <c r="O17" s="32"/>
      <c r="P17" s="33" t="s">
        <v>597</v>
      </c>
    </row>
    <row r="18" spans="1:16">
      <c r="A18" s="7">
        <v>25</v>
      </c>
      <c r="B18" s="17" t="s">
        <v>22</v>
      </c>
      <c r="C18" s="18" t="s">
        <v>23</v>
      </c>
      <c r="D18" s="7" t="s">
        <v>153</v>
      </c>
      <c r="E18" s="19" t="s">
        <v>512</v>
      </c>
      <c r="F18" s="20" t="s">
        <v>513</v>
      </c>
      <c r="G18" s="20"/>
      <c r="H18" s="22"/>
      <c r="I18" s="7" t="s">
        <v>153</v>
      </c>
      <c r="J18" s="34">
        <v>1</v>
      </c>
      <c r="K18" s="35"/>
      <c r="L18" s="36">
        <v>10</v>
      </c>
      <c r="M18" s="7"/>
      <c r="N18" s="37" t="s">
        <v>235</v>
      </c>
      <c r="O18" s="38"/>
      <c r="P18" s="39" t="s">
        <v>371</v>
      </c>
    </row>
    <row r="19" spans="1:16">
      <c r="A19" s="7">
        <v>26</v>
      </c>
      <c r="B19" s="17" t="s">
        <v>22</v>
      </c>
      <c r="C19" s="18" t="s">
        <v>23</v>
      </c>
      <c r="D19" s="7" t="s">
        <v>153</v>
      </c>
      <c r="E19" s="19" t="s">
        <v>514</v>
      </c>
      <c r="F19" s="20" t="s">
        <v>515</v>
      </c>
      <c r="G19" s="20"/>
      <c r="H19" s="22"/>
      <c r="I19" s="7" t="s">
        <v>153</v>
      </c>
      <c r="J19" s="34">
        <v>1</v>
      </c>
      <c r="K19" s="35"/>
      <c r="L19" s="36">
        <v>10</v>
      </c>
      <c r="M19" s="7"/>
      <c r="N19" s="37" t="s">
        <v>235</v>
      </c>
      <c r="O19" s="38"/>
      <c r="P19" s="39" t="s">
        <v>371</v>
      </c>
    </row>
    <row r="20" s="1" customFormat="1" ht="13.5" customHeight="1" spans="1:16">
      <c r="A20" s="42">
        <v>15</v>
      </c>
      <c r="B20" s="11" t="s">
        <v>25</v>
      </c>
      <c r="C20" s="12" t="s">
        <v>23</v>
      </c>
      <c r="D20" s="42" t="s">
        <v>366</v>
      </c>
      <c r="E20" s="30" t="s">
        <v>629</v>
      </c>
      <c r="F20" s="42" t="s">
        <v>513</v>
      </c>
      <c r="G20" s="33"/>
      <c r="H20" s="88" t="s">
        <v>683</v>
      </c>
      <c r="I20" s="42" t="s">
        <v>153</v>
      </c>
      <c r="J20" s="91">
        <v>1</v>
      </c>
      <c r="K20" s="57"/>
      <c r="L20" s="58">
        <v>10</v>
      </c>
      <c r="M20" s="57"/>
      <c r="N20" s="32" t="s">
        <v>235</v>
      </c>
      <c r="O20" s="13"/>
      <c r="P20" s="69" t="s">
        <v>597</v>
      </c>
    </row>
    <row r="21" s="1" customFormat="1" ht="13.5" customHeight="1" spans="1:16">
      <c r="A21" s="42">
        <v>16</v>
      </c>
      <c r="B21" s="11" t="s">
        <v>25</v>
      </c>
      <c r="C21" s="12" t="s">
        <v>23</v>
      </c>
      <c r="D21" s="42" t="s">
        <v>366</v>
      </c>
      <c r="E21" s="30" t="s">
        <v>631</v>
      </c>
      <c r="F21" s="42" t="s">
        <v>515</v>
      </c>
      <c r="G21" s="33"/>
      <c r="H21" s="88" t="s">
        <v>684</v>
      </c>
      <c r="I21" s="42" t="s">
        <v>153</v>
      </c>
      <c r="J21" s="91">
        <v>1</v>
      </c>
      <c r="K21" s="57"/>
      <c r="L21" s="58">
        <v>10</v>
      </c>
      <c r="M21" s="57"/>
      <c r="N21" s="32" t="s">
        <v>235</v>
      </c>
      <c r="O21" s="13"/>
      <c r="P21" s="69" t="s">
        <v>597</v>
      </c>
    </row>
    <row r="22" s="1" customFormat="1" ht="13.5" customHeight="1" spans="1:16">
      <c r="A22" s="42">
        <v>23</v>
      </c>
      <c r="B22" s="11" t="s">
        <v>25</v>
      </c>
      <c r="C22" s="12" t="s">
        <v>23</v>
      </c>
      <c r="D22" s="42" t="s">
        <v>366</v>
      </c>
      <c r="E22" s="30" t="s">
        <v>208</v>
      </c>
      <c r="F22" s="42" t="s">
        <v>209</v>
      </c>
      <c r="G22" s="33"/>
      <c r="H22" s="88"/>
      <c r="I22" s="42" t="s">
        <v>153</v>
      </c>
      <c r="J22" s="91">
        <v>1</v>
      </c>
      <c r="K22" s="57"/>
      <c r="L22" s="58">
        <v>10</v>
      </c>
      <c r="M22" s="57"/>
      <c r="N22" s="32" t="s">
        <v>235</v>
      </c>
      <c r="O22" s="13"/>
      <c r="P22" s="69" t="s">
        <v>597</v>
      </c>
    </row>
    <row r="23" s="1" customFormat="1" spans="1:16">
      <c r="A23" s="42">
        <v>24</v>
      </c>
      <c r="B23" s="11" t="s">
        <v>25</v>
      </c>
      <c r="C23" s="12" t="s">
        <v>23</v>
      </c>
      <c r="D23" s="10" t="s">
        <v>153</v>
      </c>
      <c r="E23" s="13" t="s">
        <v>210</v>
      </c>
      <c r="F23" s="14" t="s">
        <v>211</v>
      </c>
      <c r="G23" s="14"/>
      <c r="H23" s="16"/>
      <c r="I23" s="10" t="s">
        <v>153</v>
      </c>
      <c r="J23" s="28">
        <v>1</v>
      </c>
      <c r="K23" s="29"/>
      <c r="L23" s="30">
        <v>10</v>
      </c>
      <c r="M23" s="10"/>
      <c r="N23" s="31" t="s">
        <v>235</v>
      </c>
      <c r="O23" s="13"/>
      <c r="P23" s="69" t="s">
        <v>597</v>
      </c>
    </row>
    <row r="24" ht="13.5" customHeight="1" spans="1:16">
      <c r="A24" s="9">
        <v>25</v>
      </c>
      <c r="B24" s="78" t="s">
        <v>25</v>
      </c>
      <c r="C24" s="79" t="s">
        <v>23</v>
      </c>
      <c r="D24" s="9" t="s">
        <v>366</v>
      </c>
      <c r="E24" s="36" t="s">
        <v>512</v>
      </c>
      <c r="F24" s="9" t="s">
        <v>513</v>
      </c>
      <c r="G24" s="39"/>
      <c r="H24" s="80"/>
      <c r="I24" s="9" t="s">
        <v>153</v>
      </c>
      <c r="J24" s="86">
        <v>1</v>
      </c>
      <c r="K24" s="25"/>
      <c r="L24" s="8">
        <v>10</v>
      </c>
      <c r="M24" s="25"/>
      <c r="N24" s="87" t="s">
        <v>235</v>
      </c>
      <c r="O24" s="19"/>
      <c r="P24" s="22" t="s">
        <v>371</v>
      </c>
    </row>
    <row r="25" ht="13.5" customHeight="1" spans="1:16">
      <c r="A25" s="9">
        <v>26</v>
      </c>
      <c r="B25" s="78" t="s">
        <v>25</v>
      </c>
      <c r="C25" s="79" t="s">
        <v>23</v>
      </c>
      <c r="D25" s="9" t="s">
        <v>366</v>
      </c>
      <c r="E25" s="36" t="s">
        <v>514</v>
      </c>
      <c r="F25" s="9" t="s">
        <v>515</v>
      </c>
      <c r="G25" s="39"/>
      <c r="H25" s="80"/>
      <c r="I25" s="9" t="s">
        <v>153</v>
      </c>
      <c r="J25" s="86">
        <v>1</v>
      </c>
      <c r="K25" s="25"/>
      <c r="L25" s="8">
        <v>10</v>
      </c>
      <c r="M25" s="25"/>
      <c r="N25" s="87" t="s">
        <v>235</v>
      </c>
      <c r="O25" s="19"/>
      <c r="P25" s="22" t="s">
        <v>371</v>
      </c>
    </row>
    <row r="26" s="1" customFormat="1" ht="13.5" customHeight="1" spans="1:16">
      <c r="A26" s="10">
        <v>6</v>
      </c>
      <c r="B26" s="89" t="s">
        <v>33</v>
      </c>
      <c r="C26" s="12" t="s">
        <v>23</v>
      </c>
      <c r="D26" s="42" t="s">
        <v>366</v>
      </c>
      <c r="E26" s="11" t="s">
        <v>629</v>
      </c>
      <c r="F26" s="88" t="s">
        <v>513</v>
      </c>
      <c r="G26" s="42"/>
      <c r="H26" s="13"/>
      <c r="I26" s="42" t="s">
        <v>153</v>
      </c>
      <c r="J26" s="91">
        <v>1</v>
      </c>
      <c r="K26" s="57"/>
      <c r="L26" s="58">
        <v>10</v>
      </c>
      <c r="M26" s="57"/>
      <c r="N26" s="32" t="s">
        <v>424</v>
      </c>
      <c r="O26" s="15"/>
      <c r="P26" s="69" t="s">
        <v>597</v>
      </c>
    </row>
    <row r="27" s="1" customFormat="1" ht="13.5" customHeight="1" spans="1:16">
      <c r="A27" s="10">
        <v>7</v>
      </c>
      <c r="B27" s="89" t="s">
        <v>33</v>
      </c>
      <c r="C27" s="12" t="s">
        <v>23</v>
      </c>
      <c r="D27" s="42" t="s">
        <v>366</v>
      </c>
      <c r="E27" s="30" t="s">
        <v>631</v>
      </c>
      <c r="F27" s="88" t="s">
        <v>515</v>
      </c>
      <c r="G27" s="42"/>
      <c r="H27" s="13"/>
      <c r="I27" s="42" t="s">
        <v>153</v>
      </c>
      <c r="J27" s="91">
        <v>1</v>
      </c>
      <c r="K27" s="57"/>
      <c r="L27" s="58">
        <v>10</v>
      </c>
      <c r="M27" s="57"/>
      <c r="N27" s="32" t="s">
        <v>235</v>
      </c>
      <c r="O27" s="15"/>
      <c r="P27" s="69" t="s">
        <v>597</v>
      </c>
    </row>
    <row r="28" s="1" customFormat="1" ht="13.5" customHeight="1" spans="1:16">
      <c r="A28" s="10">
        <v>23</v>
      </c>
      <c r="B28" s="89" t="s">
        <v>33</v>
      </c>
      <c r="C28" s="12" t="s">
        <v>23</v>
      </c>
      <c r="D28" s="42" t="s">
        <v>366</v>
      </c>
      <c r="E28" s="30" t="s">
        <v>208</v>
      </c>
      <c r="F28" s="42" t="s">
        <v>209</v>
      </c>
      <c r="G28" s="33"/>
      <c r="H28" s="88"/>
      <c r="I28" s="42" t="s">
        <v>153</v>
      </c>
      <c r="J28" s="91">
        <v>1</v>
      </c>
      <c r="K28" s="57"/>
      <c r="L28" s="58">
        <v>10</v>
      </c>
      <c r="M28" s="57"/>
      <c r="N28" s="32" t="s">
        <v>235</v>
      </c>
      <c r="O28" s="15"/>
      <c r="P28" s="69" t="s">
        <v>597</v>
      </c>
    </row>
    <row r="29" s="1" customFormat="1" spans="1:16">
      <c r="A29" s="10">
        <v>24</v>
      </c>
      <c r="B29" s="89" t="s">
        <v>33</v>
      </c>
      <c r="C29" s="12" t="s">
        <v>23</v>
      </c>
      <c r="D29" s="10" t="s">
        <v>153</v>
      </c>
      <c r="E29" s="13" t="s">
        <v>210</v>
      </c>
      <c r="F29" s="14" t="s">
        <v>211</v>
      </c>
      <c r="G29" s="14"/>
      <c r="H29" s="16"/>
      <c r="I29" s="42" t="s">
        <v>153</v>
      </c>
      <c r="J29" s="28">
        <v>1</v>
      </c>
      <c r="K29" s="29"/>
      <c r="L29" s="58">
        <v>10</v>
      </c>
      <c r="M29" s="10"/>
      <c r="N29" s="31" t="s">
        <v>235</v>
      </c>
      <c r="O29" s="15"/>
      <c r="P29" s="69" t="s">
        <v>597</v>
      </c>
    </row>
    <row r="30" ht="13.5" customHeight="1" spans="1:16">
      <c r="A30" s="7">
        <v>25</v>
      </c>
      <c r="B30" s="81" t="s">
        <v>33</v>
      </c>
      <c r="C30" s="79" t="s">
        <v>23</v>
      </c>
      <c r="D30" s="9" t="s">
        <v>366</v>
      </c>
      <c r="E30" s="36" t="s">
        <v>512</v>
      </c>
      <c r="F30" s="9" t="s">
        <v>513</v>
      </c>
      <c r="G30" s="39"/>
      <c r="H30" s="80"/>
      <c r="I30" s="9" t="s">
        <v>153</v>
      </c>
      <c r="J30" s="86">
        <v>1</v>
      </c>
      <c r="K30" s="25"/>
      <c r="L30" s="8">
        <v>10</v>
      </c>
      <c r="M30" s="25"/>
      <c r="N30" s="87" t="s">
        <v>424</v>
      </c>
      <c r="O30" s="46"/>
      <c r="P30" s="22" t="s">
        <v>371</v>
      </c>
    </row>
    <row r="31" ht="13.5" customHeight="1" spans="1:16">
      <c r="A31" s="7">
        <v>26</v>
      </c>
      <c r="B31" s="81" t="s">
        <v>33</v>
      </c>
      <c r="C31" s="79" t="s">
        <v>23</v>
      </c>
      <c r="D31" s="9" t="s">
        <v>366</v>
      </c>
      <c r="E31" s="36" t="s">
        <v>514</v>
      </c>
      <c r="F31" s="9" t="s">
        <v>515</v>
      </c>
      <c r="G31" s="39"/>
      <c r="H31" s="80"/>
      <c r="I31" s="9" t="s">
        <v>153</v>
      </c>
      <c r="J31" s="86">
        <v>1</v>
      </c>
      <c r="K31" s="25"/>
      <c r="L31" s="8">
        <v>10</v>
      </c>
      <c r="M31" s="25"/>
      <c r="N31" s="87" t="s">
        <v>235</v>
      </c>
      <c r="O31" s="46"/>
      <c r="P31" s="22" t="s">
        <v>371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2" customFormat="1" ht="13.5" customHeight="1" spans="1:16">
      <c r="A4" s="7">
        <v>1</v>
      </c>
      <c r="B4" s="19" t="s">
        <v>16</v>
      </c>
      <c r="C4" s="19" t="s">
        <v>17</v>
      </c>
      <c r="D4" s="7" t="s">
        <v>153</v>
      </c>
      <c r="E4" s="19" t="s">
        <v>293</v>
      </c>
      <c r="F4" s="19" t="s">
        <v>294</v>
      </c>
      <c r="G4" s="20"/>
      <c r="H4" s="36" t="s">
        <v>293</v>
      </c>
      <c r="I4" s="7" t="s">
        <v>153</v>
      </c>
      <c r="J4" s="34">
        <v>2</v>
      </c>
      <c r="K4" s="35"/>
      <c r="L4" s="36">
        <v>10</v>
      </c>
      <c r="M4" s="35"/>
      <c r="N4" s="82" t="s">
        <v>235</v>
      </c>
      <c r="O4" s="19"/>
      <c r="P4" s="7" t="s">
        <v>685</v>
      </c>
    </row>
    <row r="5" s="1" customFormat="1" ht="13.5" customHeight="1" spans="1:16">
      <c r="A5" s="7">
        <v>2</v>
      </c>
      <c r="B5" s="13" t="s">
        <v>16</v>
      </c>
      <c r="C5" s="13" t="s">
        <v>17</v>
      </c>
      <c r="D5" s="10" t="s">
        <v>153</v>
      </c>
      <c r="E5" s="13" t="s">
        <v>407</v>
      </c>
      <c r="F5" s="13" t="s">
        <v>408</v>
      </c>
      <c r="G5" s="14"/>
      <c r="H5" s="30" t="s">
        <v>407</v>
      </c>
      <c r="I5" s="10" t="s">
        <v>153</v>
      </c>
      <c r="J5" s="28">
        <v>1</v>
      </c>
      <c r="K5" s="29"/>
      <c r="L5" s="30">
        <v>10</v>
      </c>
      <c r="M5" s="29"/>
      <c r="N5" s="83" t="s">
        <v>235</v>
      </c>
      <c r="O5" s="13" t="s">
        <v>686</v>
      </c>
      <c r="P5" s="10" t="s">
        <v>597</v>
      </c>
    </row>
    <row r="6" s="1" customFormat="1" ht="13.5" customHeight="1" spans="1:16">
      <c r="A6" s="7">
        <v>3</v>
      </c>
      <c r="B6" s="13" t="s">
        <v>16</v>
      </c>
      <c r="C6" s="13" t="s">
        <v>17</v>
      </c>
      <c r="D6" s="10" t="s">
        <v>153</v>
      </c>
      <c r="E6" s="69" t="s">
        <v>352</v>
      </c>
      <c r="F6" s="13" t="s">
        <v>687</v>
      </c>
      <c r="G6" s="14"/>
      <c r="H6" s="30" t="s">
        <v>688</v>
      </c>
      <c r="I6" s="10" t="s">
        <v>153</v>
      </c>
      <c r="J6" s="28">
        <v>3</v>
      </c>
      <c r="K6" s="29"/>
      <c r="L6" s="30">
        <v>10</v>
      </c>
      <c r="M6" s="29"/>
      <c r="N6" s="84" t="s">
        <v>235</v>
      </c>
      <c r="O6" s="13"/>
      <c r="P6" s="10" t="s">
        <v>597</v>
      </c>
    </row>
    <row r="7" s="1" customFormat="1" spans="1:16">
      <c r="A7" s="7">
        <v>4</v>
      </c>
      <c r="B7" s="13" t="s">
        <v>16</v>
      </c>
      <c r="C7" s="13" t="s">
        <v>17</v>
      </c>
      <c r="D7" s="10" t="s">
        <v>153</v>
      </c>
      <c r="E7" s="13" t="s">
        <v>603</v>
      </c>
      <c r="F7" s="14" t="s">
        <v>604</v>
      </c>
      <c r="G7" s="14"/>
      <c r="H7" s="10"/>
      <c r="I7" s="10" t="s">
        <v>153</v>
      </c>
      <c r="J7" s="28">
        <v>1</v>
      </c>
      <c r="K7" s="29"/>
      <c r="L7" s="30">
        <v>10</v>
      </c>
      <c r="M7" s="10"/>
      <c r="N7" s="31" t="s">
        <v>235</v>
      </c>
      <c r="O7" s="13"/>
      <c r="P7" s="33" t="s">
        <v>597</v>
      </c>
    </row>
    <row r="8" s="1" customFormat="1" spans="1:16">
      <c r="A8" s="7">
        <v>5</v>
      </c>
      <c r="B8" s="13" t="s">
        <v>16</v>
      </c>
      <c r="C8" s="13" t="s">
        <v>17</v>
      </c>
      <c r="D8" s="10" t="s">
        <v>153</v>
      </c>
      <c r="E8" s="13" t="s">
        <v>605</v>
      </c>
      <c r="F8" s="14" t="s">
        <v>606</v>
      </c>
      <c r="G8" s="14"/>
      <c r="H8" s="16" t="s">
        <v>607</v>
      </c>
      <c r="I8" s="10" t="s">
        <v>153</v>
      </c>
      <c r="J8" s="28">
        <v>1</v>
      </c>
      <c r="K8" s="29"/>
      <c r="L8" s="30">
        <v>10</v>
      </c>
      <c r="M8" s="10"/>
      <c r="N8" s="31" t="s">
        <v>235</v>
      </c>
      <c r="O8" s="13"/>
      <c r="P8" s="33" t="s">
        <v>597</v>
      </c>
    </row>
    <row r="9" s="1" customFormat="1" spans="1:16">
      <c r="A9" s="7">
        <v>6</v>
      </c>
      <c r="B9" s="13" t="s">
        <v>16</v>
      </c>
      <c r="C9" s="13" t="s">
        <v>17</v>
      </c>
      <c r="D9" s="10" t="s">
        <v>153</v>
      </c>
      <c r="E9" s="13" t="s">
        <v>608</v>
      </c>
      <c r="F9" s="14" t="s">
        <v>609</v>
      </c>
      <c r="G9" s="14"/>
      <c r="H9" s="16" t="s">
        <v>610</v>
      </c>
      <c r="I9" s="10" t="s">
        <v>153</v>
      </c>
      <c r="J9" s="28">
        <v>1</v>
      </c>
      <c r="K9" s="29"/>
      <c r="L9" s="30">
        <v>10</v>
      </c>
      <c r="M9" s="10"/>
      <c r="N9" s="31" t="s">
        <v>235</v>
      </c>
      <c r="O9" s="13"/>
      <c r="P9" s="33" t="s">
        <v>597</v>
      </c>
    </row>
    <row r="10" s="68" customFormat="1" spans="1:16">
      <c r="A10" s="7">
        <v>7</v>
      </c>
      <c r="B10" s="19" t="s">
        <v>16</v>
      </c>
      <c r="C10" s="19" t="s">
        <v>17</v>
      </c>
      <c r="D10" s="7" t="s">
        <v>153</v>
      </c>
      <c r="E10" s="19" t="s">
        <v>319</v>
      </c>
      <c r="F10" s="20" t="s">
        <v>320</v>
      </c>
      <c r="G10" s="20"/>
      <c r="H10" s="22"/>
      <c r="I10" s="7" t="s">
        <v>153</v>
      </c>
      <c r="J10" s="34">
        <v>1</v>
      </c>
      <c r="K10" s="35"/>
      <c r="L10" s="36">
        <v>10</v>
      </c>
      <c r="M10" s="7"/>
      <c r="N10" s="37" t="s">
        <v>235</v>
      </c>
      <c r="O10" s="19"/>
      <c r="P10" s="70" t="s">
        <v>371</v>
      </c>
    </row>
    <row r="11" s="2" customFormat="1" spans="1:16">
      <c r="A11" s="7">
        <v>8</v>
      </c>
      <c r="B11" s="19" t="s">
        <v>27</v>
      </c>
      <c r="C11" s="19" t="s">
        <v>17</v>
      </c>
      <c r="D11" s="7" t="s">
        <v>153</v>
      </c>
      <c r="E11" s="19" t="s">
        <v>293</v>
      </c>
      <c r="F11" s="20" t="s">
        <v>294</v>
      </c>
      <c r="G11" s="7"/>
      <c r="H11" s="20"/>
      <c r="I11" s="7" t="s">
        <v>153</v>
      </c>
      <c r="J11" s="35">
        <v>2</v>
      </c>
      <c r="K11" s="35"/>
      <c r="L11" s="36">
        <v>10</v>
      </c>
      <c r="M11" s="7"/>
      <c r="N11" s="7" t="s">
        <v>235</v>
      </c>
      <c r="O11" s="19"/>
      <c r="P11" s="7" t="s">
        <v>685</v>
      </c>
    </row>
    <row r="12" s="1" customFormat="1" spans="1:16">
      <c r="A12" s="7">
        <v>9</v>
      </c>
      <c r="B12" s="13" t="s">
        <v>27</v>
      </c>
      <c r="C12" s="13" t="s">
        <v>17</v>
      </c>
      <c r="D12" s="10" t="s">
        <v>153</v>
      </c>
      <c r="E12" s="13" t="s">
        <v>407</v>
      </c>
      <c r="F12" s="14" t="s">
        <v>408</v>
      </c>
      <c r="G12" s="10"/>
      <c r="H12" s="14"/>
      <c r="I12" s="10" t="s">
        <v>153</v>
      </c>
      <c r="J12" s="29">
        <v>1</v>
      </c>
      <c r="K12" s="29"/>
      <c r="L12" s="30">
        <v>10</v>
      </c>
      <c r="M12" s="10"/>
      <c r="N12" s="10" t="s">
        <v>235</v>
      </c>
      <c r="O12" s="13"/>
      <c r="P12" s="10" t="s">
        <v>597</v>
      </c>
    </row>
    <row r="13" s="2" customFormat="1" spans="1:16">
      <c r="A13" s="7">
        <v>10</v>
      </c>
      <c r="B13" s="19" t="s">
        <v>27</v>
      </c>
      <c r="C13" s="19" t="s">
        <v>17</v>
      </c>
      <c r="D13" s="7" t="s">
        <v>153</v>
      </c>
      <c r="E13" s="19" t="s">
        <v>302</v>
      </c>
      <c r="F13" s="20" t="s">
        <v>303</v>
      </c>
      <c r="G13" s="7"/>
      <c r="H13" s="20" t="s">
        <v>351</v>
      </c>
      <c r="I13" s="7" t="s">
        <v>153</v>
      </c>
      <c r="J13" s="35">
        <v>12</v>
      </c>
      <c r="K13" s="35"/>
      <c r="L13" s="36">
        <v>10</v>
      </c>
      <c r="M13" s="7"/>
      <c r="N13" s="7" t="s">
        <v>235</v>
      </c>
      <c r="O13" s="19"/>
      <c r="P13" s="7" t="s">
        <v>689</v>
      </c>
    </row>
    <row r="14" s="2" customFormat="1" spans="1:16">
      <c r="A14" s="7">
        <v>11</v>
      </c>
      <c r="B14" s="19" t="s">
        <v>27</v>
      </c>
      <c r="C14" s="19" t="s">
        <v>17</v>
      </c>
      <c r="D14" s="7" t="s">
        <v>153</v>
      </c>
      <c r="E14" s="19" t="s">
        <v>305</v>
      </c>
      <c r="F14" s="20" t="s">
        <v>306</v>
      </c>
      <c r="G14" s="7"/>
      <c r="H14" s="20" t="s">
        <v>307</v>
      </c>
      <c r="I14" s="7" t="s">
        <v>153</v>
      </c>
      <c r="J14" s="35">
        <v>30</v>
      </c>
      <c r="K14" s="35"/>
      <c r="L14" s="36">
        <v>10</v>
      </c>
      <c r="M14" s="7"/>
      <c r="N14" s="7" t="s">
        <v>235</v>
      </c>
      <c r="O14" s="19"/>
      <c r="P14" s="7" t="s">
        <v>690</v>
      </c>
    </row>
    <row r="15" s="2" customFormat="1" spans="1:16">
      <c r="A15" s="7">
        <v>12</v>
      </c>
      <c r="B15" s="19" t="s">
        <v>27</v>
      </c>
      <c r="C15" s="19" t="s">
        <v>17</v>
      </c>
      <c r="D15" s="7" t="s">
        <v>153</v>
      </c>
      <c r="E15" s="19" t="s">
        <v>352</v>
      </c>
      <c r="F15" s="20" t="s">
        <v>353</v>
      </c>
      <c r="G15" s="7"/>
      <c r="H15" s="20" t="s">
        <v>352</v>
      </c>
      <c r="I15" s="7" t="s">
        <v>153</v>
      </c>
      <c r="J15" s="35">
        <v>1</v>
      </c>
      <c r="K15" s="35"/>
      <c r="L15" s="36">
        <v>10</v>
      </c>
      <c r="M15" s="7"/>
      <c r="N15" s="7" t="s">
        <v>235</v>
      </c>
      <c r="O15" s="19"/>
      <c r="P15" s="7" t="s">
        <v>691</v>
      </c>
    </row>
    <row r="16" s="1" customFormat="1" spans="1:16">
      <c r="A16" s="7">
        <v>13</v>
      </c>
      <c r="B16" s="13" t="s">
        <v>27</v>
      </c>
      <c r="C16" s="13" t="s">
        <v>17</v>
      </c>
      <c r="D16" s="10" t="s">
        <v>153</v>
      </c>
      <c r="E16" s="13" t="s">
        <v>603</v>
      </c>
      <c r="F16" s="14" t="s">
        <v>604</v>
      </c>
      <c r="G16" s="10"/>
      <c r="H16" s="14"/>
      <c r="I16" s="10" t="s">
        <v>153</v>
      </c>
      <c r="J16" s="29">
        <v>1</v>
      </c>
      <c r="K16" s="29"/>
      <c r="L16" s="30">
        <v>10</v>
      </c>
      <c r="M16" s="10"/>
      <c r="N16" s="10" t="s">
        <v>235</v>
      </c>
      <c r="O16" s="13"/>
      <c r="P16" s="10" t="s">
        <v>597</v>
      </c>
    </row>
    <row r="17" s="1" customFormat="1" spans="1:16">
      <c r="A17" s="7">
        <v>14</v>
      </c>
      <c r="B17" s="13" t="s">
        <v>27</v>
      </c>
      <c r="C17" s="13" t="s">
        <v>17</v>
      </c>
      <c r="D17" s="10" t="s">
        <v>153</v>
      </c>
      <c r="E17" s="13" t="s">
        <v>605</v>
      </c>
      <c r="F17" s="14" t="s">
        <v>606</v>
      </c>
      <c r="G17" s="10"/>
      <c r="H17" s="14" t="s">
        <v>607</v>
      </c>
      <c r="I17" s="10" t="s">
        <v>153</v>
      </c>
      <c r="J17" s="29">
        <v>1</v>
      </c>
      <c r="K17" s="29"/>
      <c r="L17" s="30">
        <v>10</v>
      </c>
      <c r="M17" s="10"/>
      <c r="N17" s="10" t="s">
        <v>235</v>
      </c>
      <c r="O17" s="13"/>
      <c r="P17" s="10" t="s">
        <v>597</v>
      </c>
    </row>
    <row r="18" s="1" customFormat="1" spans="1:16">
      <c r="A18" s="7">
        <v>15</v>
      </c>
      <c r="B18" s="13" t="s">
        <v>27</v>
      </c>
      <c r="C18" s="13" t="s">
        <v>17</v>
      </c>
      <c r="D18" s="10" t="s">
        <v>153</v>
      </c>
      <c r="E18" s="13" t="s">
        <v>608</v>
      </c>
      <c r="F18" s="14" t="s">
        <v>609</v>
      </c>
      <c r="G18" s="10"/>
      <c r="H18" s="14" t="s">
        <v>610</v>
      </c>
      <c r="I18" s="10" t="s">
        <v>153</v>
      </c>
      <c r="J18" s="29">
        <v>1</v>
      </c>
      <c r="K18" s="29"/>
      <c r="L18" s="30">
        <v>10</v>
      </c>
      <c r="M18" s="10"/>
      <c r="N18" s="10" t="s">
        <v>235</v>
      </c>
      <c r="O18" s="13"/>
      <c r="P18" s="10" t="s">
        <v>597</v>
      </c>
    </row>
    <row r="19" s="2" customFormat="1" spans="1:16">
      <c r="A19" s="7">
        <v>16</v>
      </c>
      <c r="B19" s="19" t="s">
        <v>27</v>
      </c>
      <c r="C19" s="19" t="s">
        <v>17</v>
      </c>
      <c r="D19" s="7" t="s">
        <v>153</v>
      </c>
      <c r="E19" s="19" t="s">
        <v>319</v>
      </c>
      <c r="F19" s="20" t="s">
        <v>320</v>
      </c>
      <c r="G19" s="20"/>
      <c r="H19" s="70"/>
      <c r="I19" s="7" t="s">
        <v>153</v>
      </c>
      <c r="J19" s="34">
        <v>1</v>
      </c>
      <c r="K19" s="35"/>
      <c r="L19" s="36">
        <v>10</v>
      </c>
      <c r="M19" s="7"/>
      <c r="N19" s="37" t="s">
        <v>235</v>
      </c>
      <c r="O19" s="19"/>
      <c r="P19" s="70" t="s">
        <v>371</v>
      </c>
    </row>
    <row r="20" s="2" customFormat="1" ht="13.5" customHeight="1" spans="1:16">
      <c r="A20" s="7">
        <v>17</v>
      </c>
      <c r="B20" s="20" t="s">
        <v>20</v>
      </c>
      <c r="C20" s="20" t="s">
        <v>17</v>
      </c>
      <c r="D20" s="9" t="s">
        <v>366</v>
      </c>
      <c r="E20" s="8" t="s">
        <v>654</v>
      </c>
      <c r="F20" s="71" t="s">
        <v>395</v>
      </c>
      <c r="G20" s="46"/>
      <c r="H20" s="45" t="s">
        <v>655</v>
      </c>
      <c r="I20" s="9" t="s">
        <v>153</v>
      </c>
      <c r="J20" s="59">
        <v>1</v>
      </c>
      <c r="K20" s="25"/>
      <c r="L20" s="8">
        <v>10</v>
      </c>
      <c r="M20" s="25"/>
      <c r="N20" s="20" t="s">
        <v>235</v>
      </c>
      <c r="O20" s="46"/>
      <c r="P20" s="20" t="s">
        <v>597</v>
      </c>
    </row>
    <row r="21" s="2" customFormat="1" ht="13.5" customHeight="1" spans="1:16">
      <c r="A21" s="7">
        <v>18</v>
      </c>
      <c r="B21" s="20" t="s">
        <v>20</v>
      </c>
      <c r="C21" s="20" t="s">
        <v>17</v>
      </c>
      <c r="D21" s="9" t="s">
        <v>366</v>
      </c>
      <c r="E21" s="8" t="s">
        <v>394</v>
      </c>
      <c r="F21" s="71" t="s">
        <v>395</v>
      </c>
      <c r="G21" s="46" t="s">
        <v>396</v>
      </c>
      <c r="H21" s="45"/>
      <c r="I21" s="9" t="s">
        <v>153</v>
      </c>
      <c r="J21" s="59">
        <v>1</v>
      </c>
      <c r="K21" s="25"/>
      <c r="L21" s="8">
        <v>10</v>
      </c>
      <c r="M21" s="25"/>
      <c r="N21" s="20" t="s">
        <v>235</v>
      </c>
      <c r="O21" s="46"/>
      <c r="P21" s="20" t="s">
        <v>371</v>
      </c>
    </row>
    <row r="22" s="2" customFormat="1" ht="13.5" customHeight="1" spans="1:16">
      <c r="A22" s="7">
        <v>19</v>
      </c>
      <c r="B22" s="20" t="s">
        <v>20</v>
      </c>
      <c r="C22" s="20" t="s">
        <v>17</v>
      </c>
      <c r="D22" s="9" t="s">
        <v>366</v>
      </c>
      <c r="E22" s="45" t="s">
        <v>293</v>
      </c>
      <c r="F22" s="71" t="s">
        <v>294</v>
      </c>
      <c r="G22" s="46" t="s">
        <v>406</v>
      </c>
      <c r="H22" s="45"/>
      <c r="I22" s="9" t="s">
        <v>153</v>
      </c>
      <c r="J22" s="59">
        <v>4</v>
      </c>
      <c r="K22" s="25"/>
      <c r="L22" s="8">
        <v>10</v>
      </c>
      <c r="M22" s="25"/>
      <c r="N22" s="20" t="s">
        <v>235</v>
      </c>
      <c r="O22" s="46"/>
      <c r="P22" s="20" t="s">
        <v>427</v>
      </c>
    </row>
    <row r="23" s="2" customFormat="1" ht="13.5" customHeight="1" spans="1:16">
      <c r="A23" s="7">
        <v>20</v>
      </c>
      <c r="B23" s="20" t="s">
        <v>20</v>
      </c>
      <c r="C23" s="20" t="s">
        <v>17</v>
      </c>
      <c r="D23" s="9" t="s">
        <v>366</v>
      </c>
      <c r="E23" s="45" t="s">
        <v>302</v>
      </c>
      <c r="F23" s="71" t="s">
        <v>410</v>
      </c>
      <c r="G23" s="46" t="s">
        <v>411</v>
      </c>
      <c r="H23" s="45" t="s">
        <v>351</v>
      </c>
      <c r="I23" s="9" t="s">
        <v>153</v>
      </c>
      <c r="J23" s="59">
        <v>12</v>
      </c>
      <c r="K23" s="25"/>
      <c r="L23" s="8">
        <v>10</v>
      </c>
      <c r="M23" s="25"/>
      <c r="N23" s="20" t="s">
        <v>235</v>
      </c>
      <c r="O23" s="46"/>
      <c r="P23" s="20" t="s">
        <v>692</v>
      </c>
    </row>
    <row r="24" s="1" customFormat="1" ht="13.5" customHeight="1" spans="1:16">
      <c r="A24" s="7">
        <v>21</v>
      </c>
      <c r="B24" s="14" t="s">
        <v>20</v>
      </c>
      <c r="C24" s="14" t="s">
        <v>17</v>
      </c>
      <c r="D24" s="42" t="s">
        <v>366</v>
      </c>
      <c r="E24" s="43" t="s">
        <v>352</v>
      </c>
      <c r="F24" s="44" t="s">
        <v>693</v>
      </c>
      <c r="G24" s="15" t="s">
        <v>694</v>
      </c>
      <c r="H24" s="43" t="s">
        <v>352</v>
      </c>
      <c r="I24" s="42" t="s">
        <v>153</v>
      </c>
      <c r="J24" s="56">
        <v>1</v>
      </c>
      <c r="K24" s="57"/>
      <c r="L24" s="58">
        <v>10</v>
      </c>
      <c r="M24" s="57"/>
      <c r="N24" s="14" t="s">
        <v>235</v>
      </c>
      <c r="O24" s="15"/>
      <c r="P24" s="14" t="s">
        <v>597</v>
      </c>
    </row>
    <row r="25" s="2" customFormat="1" ht="13.5" customHeight="1" spans="1:16">
      <c r="A25" s="7">
        <v>22</v>
      </c>
      <c r="B25" s="20" t="s">
        <v>20</v>
      </c>
      <c r="C25" s="20" t="s">
        <v>17</v>
      </c>
      <c r="D25" s="9" t="s">
        <v>153</v>
      </c>
      <c r="E25" s="45" t="s">
        <v>605</v>
      </c>
      <c r="F25" s="46" t="s">
        <v>606</v>
      </c>
      <c r="G25" s="46"/>
      <c r="H25" s="71" t="s">
        <v>607</v>
      </c>
      <c r="I25" s="9" t="s">
        <v>153</v>
      </c>
      <c r="J25" s="59">
        <v>1</v>
      </c>
      <c r="K25" s="25"/>
      <c r="L25" s="8">
        <v>10</v>
      </c>
      <c r="M25" s="25"/>
      <c r="N25" s="20" t="s">
        <v>235</v>
      </c>
      <c r="O25" s="46"/>
      <c r="P25" s="20" t="s">
        <v>597</v>
      </c>
    </row>
    <row r="26" s="2" customFormat="1" ht="13.5" customHeight="1" spans="1:16">
      <c r="A26" s="7">
        <v>23</v>
      </c>
      <c r="B26" s="20" t="s">
        <v>20</v>
      </c>
      <c r="C26" s="20" t="s">
        <v>17</v>
      </c>
      <c r="D26" s="9" t="s">
        <v>366</v>
      </c>
      <c r="E26" s="45" t="s">
        <v>608</v>
      </c>
      <c r="F26" s="46" t="s">
        <v>609</v>
      </c>
      <c r="G26" s="46"/>
      <c r="H26" s="71" t="s">
        <v>610</v>
      </c>
      <c r="I26" s="9" t="s">
        <v>153</v>
      </c>
      <c r="J26" s="59">
        <v>1</v>
      </c>
      <c r="K26" s="25"/>
      <c r="L26" s="8">
        <v>10</v>
      </c>
      <c r="M26" s="25"/>
      <c r="N26" s="20" t="s">
        <v>235</v>
      </c>
      <c r="O26" s="46"/>
      <c r="P26" s="20" t="s">
        <v>597</v>
      </c>
    </row>
    <row r="27" s="2" customFormat="1" ht="13.5" customHeight="1" spans="1:16">
      <c r="A27" s="7">
        <v>24</v>
      </c>
      <c r="B27" s="20" t="s">
        <v>20</v>
      </c>
      <c r="C27" s="20" t="s">
        <v>17</v>
      </c>
      <c r="D27" s="9" t="s">
        <v>366</v>
      </c>
      <c r="E27" s="45" t="s">
        <v>319</v>
      </c>
      <c r="F27" s="46" t="s">
        <v>320</v>
      </c>
      <c r="G27" s="46"/>
      <c r="H27" s="71"/>
      <c r="I27" s="9" t="s">
        <v>153</v>
      </c>
      <c r="J27" s="59">
        <v>1</v>
      </c>
      <c r="K27" s="25"/>
      <c r="L27" s="8">
        <v>10</v>
      </c>
      <c r="M27" s="25"/>
      <c r="N27" s="20" t="s">
        <v>235</v>
      </c>
      <c r="O27" s="46"/>
      <c r="P27" s="20" t="s">
        <v>371</v>
      </c>
    </row>
    <row r="28" s="41" customFormat="1" ht="13.5" customHeight="1" spans="1:16">
      <c r="A28" s="7">
        <v>25</v>
      </c>
      <c r="B28" s="53" t="s">
        <v>29</v>
      </c>
      <c r="C28" s="53" t="s">
        <v>17</v>
      </c>
      <c r="D28" s="52" t="s">
        <v>366</v>
      </c>
      <c r="E28" s="54" t="s">
        <v>654</v>
      </c>
      <c r="F28" s="54" t="s">
        <v>395</v>
      </c>
      <c r="G28" s="21"/>
      <c r="H28" s="55"/>
      <c r="I28" s="52" t="s">
        <v>153</v>
      </c>
      <c r="J28" s="64">
        <v>1</v>
      </c>
      <c r="K28" s="65"/>
      <c r="L28" s="66">
        <v>10</v>
      </c>
      <c r="M28" s="65"/>
      <c r="N28" s="54" t="s">
        <v>235</v>
      </c>
      <c r="O28" s="21"/>
      <c r="P28" s="67" t="s">
        <v>597</v>
      </c>
    </row>
    <row r="29" s="41" customFormat="1" ht="13.5" customHeight="1" spans="1:16">
      <c r="A29" s="7">
        <v>26</v>
      </c>
      <c r="B29" s="53" t="s">
        <v>29</v>
      </c>
      <c r="C29" s="53" t="s">
        <v>17</v>
      </c>
      <c r="D29" s="52" t="s">
        <v>366</v>
      </c>
      <c r="E29" s="54" t="s">
        <v>394</v>
      </c>
      <c r="F29" s="54" t="s">
        <v>395</v>
      </c>
      <c r="G29" s="21"/>
      <c r="H29" s="55"/>
      <c r="I29" s="52" t="s">
        <v>153</v>
      </c>
      <c r="J29" s="64">
        <v>1</v>
      </c>
      <c r="K29" s="65"/>
      <c r="L29" s="66">
        <v>10</v>
      </c>
      <c r="M29" s="65"/>
      <c r="N29" s="54" t="s">
        <v>235</v>
      </c>
      <c r="O29" s="21"/>
      <c r="P29" s="67" t="s">
        <v>371</v>
      </c>
    </row>
    <row r="30" s="41" customFormat="1" ht="13.5" customHeight="1" spans="1:16">
      <c r="A30" s="7">
        <v>27</v>
      </c>
      <c r="B30" s="53" t="s">
        <v>29</v>
      </c>
      <c r="C30" s="53" t="s">
        <v>17</v>
      </c>
      <c r="D30" s="52" t="s">
        <v>153</v>
      </c>
      <c r="E30" s="54" t="s">
        <v>321</v>
      </c>
      <c r="F30" s="54" t="s">
        <v>322</v>
      </c>
      <c r="G30" s="21"/>
      <c r="H30" s="55"/>
      <c r="I30" s="52" t="s">
        <v>153</v>
      </c>
      <c r="J30" s="64">
        <v>1</v>
      </c>
      <c r="K30" s="65"/>
      <c r="L30" s="66">
        <v>10</v>
      </c>
      <c r="M30" s="65"/>
      <c r="N30" s="54" t="s">
        <v>235</v>
      </c>
      <c r="O30" s="21"/>
      <c r="P30" s="67" t="s">
        <v>597</v>
      </c>
    </row>
    <row r="31" s="41" customFormat="1" ht="13.5" customHeight="1" spans="1:16">
      <c r="A31" s="7">
        <v>28</v>
      </c>
      <c r="B31" s="53" t="s">
        <v>29</v>
      </c>
      <c r="C31" s="53" t="s">
        <v>17</v>
      </c>
      <c r="D31" s="52" t="s">
        <v>366</v>
      </c>
      <c r="E31" s="54" t="s">
        <v>293</v>
      </c>
      <c r="F31" s="54" t="s">
        <v>426</v>
      </c>
      <c r="G31" s="21"/>
      <c r="H31" s="55"/>
      <c r="I31" s="52" t="s">
        <v>153</v>
      </c>
      <c r="J31" s="64">
        <v>4</v>
      </c>
      <c r="K31" s="65"/>
      <c r="L31" s="66">
        <v>10</v>
      </c>
      <c r="M31" s="65"/>
      <c r="N31" s="54" t="s">
        <v>424</v>
      </c>
      <c r="O31" s="21"/>
      <c r="P31" s="67" t="s">
        <v>427</v>
      </c>
    </row>
    <row r="32" s="41" customFormat="1" ht="13.5" customHeight="1" spans="1:16">
      <c r="A32" s="7">
        <v>29</v>
      </c>
      <c r="B32" s="53" t="s">
        <v>29</v>
      </c>
      <c r="C32" s="53" t="s">
        <v>17</v>
      </c>
      <c r="D32" s="52" t="s">
        <v>366</v>
      </c>
      <c r="E32" s="53" t="s">
        <v>352</v>
      </c>
      <c r="F32" s="54" t="s">
        <v>695</v>
      </c>
      <c r="G32" s="21"/>
      <c r="H32" s="55"/>
      <c r="I32" s="52" t="s">
        <v>153</v>
      </c>
      <c r="J32" s="64">
        <v>1</v>
      </c>
      <c r="K32" s="65"/>
      <c r="L32" s="66">
        <v>10</v>
      </c>
      <c r="M32" s="65"/>
      <c r="N32" s="54" t="s">
        <v>235</v>
      </c>
      <c r="O32" s="21"/>
      <c r="P32" s="67" t="s">
        <v>597</v>
      </c>
    </row>
    <row r="33" s="40" customFormat="1" ht="13.5" customHeight="1" spans="1:16">
      <c r="A33" s="7">
        <v>30</v>
      </c>
      <c r="B33" s="48" t="s">
        <v>29</v>
      </c>
      <c r="C33" s="48" t="s">
        <v>17</v>
      </c>
      <c r="D33" s="47" t="s">
        <v>366</v>
      </c>
      <c r="E33" s="48" t="s">
        <v>605</v>
      </c>
      <c r="F33" s="72" t="s">
        <v>606</v>
      </c>
      <c r="G33" s="50"/>
      <c r="H33" s="73"/>
      <c r="I33" s="47" t="s">
        <v>153</v>
      </c>
      <c r="J33" s="60">
        <v>1</v>
      </c>
      <c r="K33" s="61"/>
      <c r="L33" s="62">
        <v>10</v>
      </c>
      <c r="M33" s="61"/>
      <c r="N33" s="49" t="s">
        <v>235</v>
      </c>
      <c r="O33" s="50"/>
      <c r="P33" s="63" t="s">
        <v>597</v>
      </c>
    </row>
    <row r="34" s="40" customFormat="1" ht="13.5" customHeight="1" spans="1:16">
      <c r="A34" s="7">
        <v>31</v>
      </c>
      <c r="B34" s="48" t="s">
        <v>29</v>
      </c>
      <c r="C34" s="48" t="s">
        <v>17</v>
      </c>
      <c r="D34" s="47" t="s">
        <v>366</v>
      </c>
      <c r="E34" s="48" t="s">
        <v>608</v>
      </c>
      <c r="F34" s="72" t="s">
        <v>609</v>
      </c>
      <c r="G34" s="50"/>
      <c r="H34" s="73"/>
      <c r="I34" s="47" t="s">
        <v>153</v>
      </c>
      <c r="J34" s="60">
        <v>1</v>
      </c>
      <c r="K34" s="61"/>
      <c r="L34" s="62">
        <v>10</v>
      </c>
      <c r="M34" s="61"/>
      <c r="N34" s="49" t="s">
        <v>235</v>
      </c>
      <c r="O34" s="50"/>
      <c r="P34" s="63" t="s">
        <v>597</v>
      </c>
    </row>
    <row r="35" s="41" customFormat="1" ht="13.5" customHeight="1" spans="1:16">
      <c r="A35" s="7">
        <v>32</v>
      </c>
      <c r="B35" s="53" t="s">
        <v>29</v>
      </c>
      <c r="C35" s="53" t="s">
        <v>17</v>
      </c>
      <c r="D35" s="52" t="s">
        <v>366</v>
      </c>
      <c r="E35" s="45" t="s">
        <v>319</v>
      </c>
      <c r="F35" s="46" t="s">
        <v>320</v>
      </c>
      <c r="G35" s="21"/>
      <c r="H35" s="74"/>
      <c r="I35" s="52" t="s">
        <v>153</v>
      </c>
      <c r="J35" s="64">
        <v>1</v>
      </c>
      <c r="K35" s="65"/>
      <c r="L35" s="66">
        <v>10</v>
      </c>
      <c r="M35" s="65"/>
      <c r="N35" s="54" t="s">
        <v>235</v>
      </c>
      <c r="O35" s="21"/>
      <c r="P35" s="67" t="s">
        <v>371</v>
      </c>
    </row>
    <row r="36" s="41" customFormat="1" ht="13.5" customHeight="1" spans="1:16">
      <c r="A36" s="7">
        <v>33</v>
      </c>
      <c r="B36" s="53" t="s">
        <v>31</v>
      </c>
      <c r="C36" s="53" t="s">
        <v>17</v>
      </c>
      <c r="D36" s="52" t="s">
        <v>366</v>
      </c>
      <c r="E36" s="75" t="s">
        <v>248</v>
      </c>
      <c r="F36" s="54" t="s">
        <v>249</v>
      </c>
      <c r="G36" s="21"/>
      <c r="H36" s="55"/>
      <c r="I36" s="52" t="s">
        <v>153</v>
      </c>
      <c r="J36" s="64">
        <v>6</v>
      </c>
      <c r="K36" s="65"/>
      <c r="L36" s="66">
        <v>10</v>
      </c>
      <c r="M36" s="65"/>
      <c r="N36" s="67" t="s">
        <v>235</v>
      </c>
      <c r="O36" s="21"/>
      <c r="P36" s="67" t="s">
        <v>696</v>
      </c>
    </row>
    <row r="37" s="41" customFormat="1" ht="13.5" customHeight="1" spans="1:16">
      <c r="A37" s="7">
        <v>34</v>
      </c>
      <c r="B37" s="53" t="s">
        <v>31</v>
      </c>
      <c r="C37" s="53" t="s">
        <v>17</v>
      </c>
      <c r="D37" s="52" t="s">
        <v>366</v>
      </c>
      <c r="E37" s="54" t="s">
        <v>654</v>
      </c>
      <c r="F37" s="54" t="s">
        <v>395</v>
      </c>
      <c r="G37" s="21"/>
      <c r="H37" s="55"/>
      <c r="I37" s="52" t="s">
        <v>153</v>
      </c>
      <c r="J37" s="64">
        <v>1</v>
      </c>
      <c r="K37" s="65"/>
      <c r="L37" s="66">
        <v>10</v>
      </c>
      <c r="M37" s="65"/>
      <c r="N37" s="67" t="s">
        <v>235</v>
      </c>
      <c r="O37" s="21"/>
      <c r="P37" s="67" t="s">
        <v>597</v>
      </c>
    </row>
    <row r="38" s="41" customFormat="1" ht="13.5" customHeight="1" spans="1:16">
      <c r="A38" s="7">
        <v>35</v>
      </c>
      <c r="B38" s="53" t="s">
        <v>31</v>
      </c>
      <c r="C38" s="53" t="s">
        <v>17</v>
      </c>
      <c r="D38" s="52" t="s">
        <v>366</v>
      </c>
      <c r="E38" s="54" t="s">
        <v>394</v>
      </c>
      <c r="F38" s="54" t="s">
        <v>395</v>
      </c>
      <c r="G38" s="21"/>
      <c r="H38" s="55"/>
      <c r="I38" s="52" t="s">
        <v>153</v>
      </c>
      <c r="J38" s="64">
        <v>1</v>
      </c>
      <c r="K38" s="65"/>
      <c r="L38" s="66">
        <v>10</v>
      </c>
      <c r="M38" s="65"/>
      <c r="N38" s="67" t="s">
        <v>235</v>
      </c>
      <c r="O38" s="21"/>
      <c r="P38" s="67" t="s">
        <v>371</v>
      </c>
    </row>
    <row r="39" s="40" customFormat="1" ht="13.5" customHeight="1" spans="1:16">
      <c r="A39" s="7">
        <v>36</v>
      </c>
      <c r="B39" s="48" t="s">
        <v>31</v>
      </c>
      <c r="C39" s="48" t="s">
        <v>17</v>
      </c>
      <c r="D39" s="47" t="s">
        <v>366</v>
      </c>
      <c r="E39" s="49" t="s">
        <v>321</v>
      </c>
      <c r="F39" s="49" t="s">
        <v>322</v>
      </c>
      <c r="G39" s="50"/>
      <c r="H39" s="51"/>
      <c r="I39" s="47" t="s">
        <v>153</v>
      </c>
      <c r="J39" s="60">
        <v>1</v>
      </c>
      <c r="K39" s="61"/>
      <c r="L39" s="62">
        <v>10</v>
      </c>
      <c r="M39" s="61"/>
      <c r="N39" s="63" t="s">
        <v>235</v>
      </c>
      <c r="O39" s="50"/>
      <c r="P39" s="63" t="s">
        <v>597</v>
      </c>
    </row>
    <row r="40" s="41" customFormat="1" ht="13" spans="1:16">
      <c r="A40" s="7">
        <v>37</v>
      </c>
      <c r="B40" s="53" t="s">
        <v>31</v>
      </c>
      <c r="C40" s="53" t="s">
        <v>17</v>
      </c>
      <c r="D40" s="52" t="s">
        <v>366</v>
      </c>
      <c r="E40" s="54" t="s">
        <v>293</v>
      </c>
      <c r="F40" s="54" t="s">
        <v>294</v>
      </c>
      <c r="G40" s="76"/>
      <c r="H40" s="76"/>
      <c r="I40" s="52" t="s">
        <v>153</v>
      </c>
      <c r="J40" s="64">
        <v>4</v>
      </c>
      <c r="K40" s="76"/>
      <c r="L40" s="66">
        <v>10</v>
      </c>
      <c r="M40" s="76"/>
      <c r="N40" s="67" t="s">
        <v>424</v>
      </c>
      <c r="O40" s="21"/>
      <c r="P40" s="76" t="s">
        <v>427</v>
      </c>
    </row>
    <row r="41" s="41" customFormat="1" ht="13" spans="1:16">
      <c r="A41" s="7">
        <v>38</v>
      </c>
      <c r="B41" s="53" t="s">
        <v>31</v>
      </c>
      <c r="C41" s="53" t="s">
        <v>17</v>
      </c>
      <c r="D41" s="52" t="s">
        <v>366</v>
      </c>
      <c r="E41" s="54" t="s">
        <v>305</v>
      </c>
      <c r="F41" s="54" t="s">
        <v>306</v>
      </c>
      <c r="G41" s="76"/>
      <c r="H41" s="76"/>
      <c r="I41" s="52" t="s">
        <v>153</v>
      </c>
      <c r="J41" s="64">
        <v>30</v>
      </c>
      <c r="K41" s="76"/>
      <c r="L41" s="66">
        <v>10</v>
      </c>
      <c r="M41" s="76"/>
      <c r="N41" s="67" t="s">
        <v>235</v>
      </c>
      <c r="O41" s="21"/>
      <c r="P41" s="76" t="s">
        <v>697</v>
      </c>
    </row>
    <row r="42" s="41" customFormat="1" ht="13" spans="1:16">
      <c r="A42" s="7">
        <v>39</v>
      </c>
      <c r="B42" s="53" t="s">
        <v>31</v>
      </c>
      <c r="C42" s="53" t="s">
        <v>17</v>
      </c>
      <c r="D42" s="52" t="s">
        <v>366</v>
      </c>
      <c r="E42" s="53" t="s">
        <v>352</v>
      </c>
      <c r="F42" s="54" t="s">
        <v>353</v>
      </c>
      <c r="G42" s="76"/>
      <c r="H42" s="76"/>
      <c r="I42" s="52" t="s">
        <v>153</v>
      </c>
      <c r="J42" s="64">
        <v>1</v>
      </c>
      <c r="K42" s="76"/>
      <c r="L42" s="66">
        <v>10</v>
      </c>
      <c r="M42" s="76"/>
      <c r="N42" s="67" t="s">
        <v>235</v>
      </c>
      <c r="O42" s="21"/>
      <c r="P42" s="76" t="s">
        <v>597</v>
      </c>
    </row>
    <row r="43" s="41" customFormat="1" ht="13" spans="1:16">
      <c r="A43" s="7">
        <v>40</v>
      </c>
      <c r="B43" s="53" t="s">
        <v>31</v>
      </c>
      <c r="C43" s="53" t="s">
        <v>17</v>
      </c>
      <c r="D43" s="52" t="s">
        <v>366</v>
      </c>
      <c r="E43" s="53" t="s">
        <v>605</v>
      </c>
      <c r="F43" s="77" t="s">
        <v>606</v>
      </c>
      <c r="G43" s="76"/>
      <c r="H43" s="76"/>
      <c r="I43" s="52" t="s">
        <v>153</v>
      </c>
      <c r="J43" s="64">
        <v>1</v>
      </c>
      <c r="K43" s="76"/>
      <c r="L43" s="66">
        <v>10</v>
      </c>
      <c r="M43" s="76"/>
      <c r="N43" s="67" t="s">
        <v>235</v>
      </c>
      <c r="O43" s="21"/>
      <c r="P43" s="76" t="s">
        <v>597</v>
      </c>
    </row>
    <row r="44" s="41" customFormat="1" ht="13" spans="1:16">
      <c r="A44" s="7">
        <v>41</v>
      </c>
      <c r="B44" s="53" t="s">
        <v>31</v>
      </c>
      <c r="C44" s="53" t="s">
        <v>17</v>
      </c>
      <c r="D44" s="52" t="s">
        <v>366</v>
      </c>
      <c r="E44" s="53" t="s">
        <v>608</v>
      </c>
      <c r="F44" s="77" t="s">
        <v>609</v>
      </c>
      <c r="G44" s="76"/>
      <c r="H44" s="76"/>
      <c r="I44" s="52" t="s">
        <v>153</v>
      </c>
      <c r="J44" s="64">
        <v>1</v>
      </c>
      <c r="K44" s="76"/>
      <c r="L44" s="66">
        <v>10</v>
      </c>
      <c r="M44" s="76"/>
      <c r="N44" s="67" t="s">
        <v>235</v>
      </c>
      <c r="O44" s="21"/>
      <c r="P44" s="76" t="s">
        <v>597</v>
      </c>
    </row>
    <row r="45" s="41" customFormat="1" ht="13" spans="1:16">
      <c r="A45" s="7">
        <v>42</v>
      </c>
      <c r="B45" s="53" t="s">
        <v>31</v>
      </c>
      <c r="C45" s="53" t="s">
        <v>17</v>
      </c>
      <c r="D45" s="52" t="s">
        <v>366</v>
      </c>
      <c r="E45" s="45" t="s">
        <v>319</v>
      </c>
      <c r="F45" s="46" t="s">
        <v>320</v>
      </c>
      <c r="G45" s="21"/>
      <c r="H45" s="74"/>
      <c r="I45" s="52" t="s">
        <v>153</v>
      </c>
      <c r="J45" s="64">
        <v>1</v>
      </c>
      <c r="K45" s="65"/>
      <c r="L45" s="66">
        <v>10</v>
      </c>
      <c r="M45" s="65"/>
      <c r="N45" s="54" t="s">
        <v>235</v>
      </c>
      <c r="O45" s="21"/>
      <c r="P45" s="67" t="s">
        <v>371</v>
      </c>
    </row>
    <row r="46" ht="13.5" customHeight="1" spans="1:16">
      <c r="A46" s="7">
        <v>43</v>
      </c>
      <c r="B46" s="17" t="s">
        <v>22</v>
      </c>
      <c r="C46" s="18" t="s">
        <v>23</v>
      </c>
      <c r="D46" s="9" t="s">
        <v>153</v>
      </c>
      <c r="E46" s="8" t="s">
        <v>305</v>
      </c>
      <c r="F46" s="20" t="s">
        <v>306</v>
      </c>
      <c r="G46" s="67"/>
      <c r="H46" s="55" t="s">
        <v>307</v>
      </c>
      <c r="I46" s="9" t="s">
        <v>153</v>
      </c>
      <c r="J46" s="85">
        <v>34</v>
      </c>
      <c r="K46" s="35"/>
      <c r="L46" s="36">
        <v>10</v>
      </c>
      <c r="M46" s="35"/>
      <c r="N46" s="38" t="s">
        <v>235</v>
      </c>
      <c r="O46" s="38"/>
      <c r="P46" s="7" t="s">
        <v>698</v>
      </c>
    </row>
    <row r="47" spans="1:16">
      <c r="A47" s="7">
        <v>44</v>
      </c>
      <c r="B47" s="17" t="s">
        <v>22</v>
      </c>
      <c r="C47" s="18" t="s">
        <v>23</v>
      </c>
      <c r="D47" s="7" t="s">
        <v>153</v>
      </c>
      <c r="E47" s="19" t="s">
        <v>605</v>
      </c>
      <c r="F47" s="20" t="s">
        <v>606</v>
      </c>
      <c r="G47" s="20"/>
      <c r="H47" s="22" t="s">
        <v>607</v>
      </c>
      <c r="I47" s="7" t="s">
        <v>153</v>
      </c>
      <c r="J47" s="34">
        <v>1</v>
      </c>
      <c r="K47" s="35"/>
      <c r="L47" s="36">
        <v>10</v>
      </c>
      <c r="M47" s="7"/>
      <c r="N47" s="37" t="s">
        <v>235</v>
      </c>
      <c r="O47" s="38"/>
      <c r="P47" s="39" t="s">
        <v>597</v>
      </c>
    </row>
    <row r="48" spans="1:16">
      <c r="A48" s="7">
        <v>45</v>
      </c>
      <c r="B48" s="17" t="s">
        <v>22</v>
      </c>
      <c r="C48" s="18" t="s">
        <v>23</v>
      </c>
      <c r="D48" s="7" t="s">
        <v>153</v>
      </c>
      <c r="E48" s="19" t="s">
        <v>608</v>
      </c>
      <c r="F48" s="20" t="s">
        <v>609</v>
      </c>
      <c r="G48" s="20"/>
      <c r="H48" s="22" t="s">
        <v>610</v>
      </c>
      <c r="I48" s="7" t="s">
        <v>153</v>
      </c>
      <c r="J48" s="34">
        <v>1</v>
      </c>
      <c r="K48" s="35"/>
      <c r="L48" s="36">
        <v>10</v>
      </c>
      <c r="M48" s="7"/>
      <c r="N48" s="37" t="s">
        <v>235</v>
      </c>
      <c r="O48" s="38"/>
      <c r="P48" s="39" t="s">
        <v>597</v>
      </c>
    </row>
    <row r="49" customFormat="1" spans="1:16">
      <c r="A49" s="7">
        <v>46</v>
      </c>
      <c r="B49" s="17" t="s">
        <v>22</v>
      </c>
      <c r="C49" s="18" t="s">
        <v>23</v>
      </c>
      <c r="D49" s="7" t="s">
        <v>153</v>
      </c>
      <c r="E49" s="19" t="s">
        <v>319</v>
      </c>
      <c r="F49" s="20" t="s">
        <v>320</v>
      </c>
      <c r="G49" s="20"/>
      <c r="H49" s="22"/>
      <c r="I49" s="7" t="s">
        <v>153</v>
      </c>
      <c r="J49" s="34">
        <v>1</v>
      </c>
      <c r="K49" s="35"/>
      <c r="L49" s="36">
        <v>10</v>
      </c>
      <c r="M49" s="7"/>
      <c r="N49" s="37" t="s">
        <v>235</v>
      </c>
      <c r="O49" s="38"/>
      <c r="P49" s="39" t="s">
        <v>371</v>
      </c>
    </row>
    <row r="50" ht="13.5" customHeight="1" spans="1:16">
      <c r="A50" s="7">
        <v>47</v>
      </c>
      <c r="B50" s="78" t="s">
        <v>25</v>
      </c>
      <c r="C50" s="79" t="s">
        <v>23</v>
      </c>
      <c r="D50" s="9" t="s">
        <v>366</v>
      </c>
      <c r="E50" s="36" t="s">
        <v>305</v>
      </c>
      <c r="F50" s="80" t="s">
        <v>306</v>
      </c>
      <c r="G50" s="9"/>
      <c r="H50" s="54" t="s">
        <v>307</v>
      </c>
      <c r="I50" s="9" t="s">
        <v>153</v>
      </c>
      <c r="J50" s="86">
        <v>34</v>
      </c>
      <c r="K50" s="25"/>
      <c r="L50" s="8">
        <v>10</v>
      </c>
      <c r="M50" s="25"/>
      <c r="N50" s="87" t="s">
        <v>235</v>
      </c>
      <c r="O50" s="19"/>
      <c r="P50" s="53" t="s">
        <v>698</v>
      </c>
    </row>
    <row r="51" ht="13.5" customHeight="1" spans="1:16">
      <c r="A51" s="7">
        <v>48</v>
      </c>
      <c r="B51" s="78" t="s">
        <v>25</v>
      </c>
      <c r="C51" s="79" t="s">
        <v>23</v>
      </c>
      <c r="D51" s="9" t="s">
        <v>366</v>
      </c>
      <c r="E51" s="36" t="s">
        <v>605</v>
      </c>
      <c r="F51" s="9" t="s">
        <v>606</v>
      </c>
      <c r="G51" s="39"/>
      <c r="H51" s="80" t="s">
        <v>607</v>
      </c>
      <c r="I51" s="9" t="s">
        <v>153</v>
      </c>
      <c r="J51" s="86">
        <v>1</v>
      </c>
      <c r="K51" s="25"/>
      <c r="L51" s="8">
        <v>10</v>
      </c>
      <c r="M51" s="25"/>
      <c r="N51" s="87" t="s">
        <v>235</v>
      </c>
      <c r="O51" s="19"/>
      <c r="P51" s="53" t="s">
        <v>597</v>
      </c>
    </row>
    <row r="52" ht="13.5" customHeight="1" spans="1:16">
      <c r="A52" s="7">
        <v>49</v>
      </c>
      <c r="B52" s="78" t="s">
        <v>25</v>
      </c>
      <c r="C52" s="79" t="s">
        <v>23</v>
      </c>
      <c r="D52" s="9" t="s">
        <v>366</v>
      </c>
      <c r="E52" s="36" t="s">
        <v>608</v>
      </c>
      <c r="F52" s="9" t="s">
        <v>609</v>
      </c>
      <c r="G52" s="39"/>
      <c r="H52" s="80" t="s">
        <v>610</v>
      </c>
      <c r="I52" s="9" t="s">
        <v>153</v>
      </c>
      <c r="J52" s="86">
        <v>1</v>
      </c>
      <c r="K52" s="25"/>
      <c r="L52" s="8">
        <v>10</v>
      </c>
      <c r="M52" s="25"/>
      <c r="N52" s="87" t="s">
        <v>235</v>
      </c>
      <c r="O52" s="19"/>
      <c r="P52" s="53" t="s">
        <v>597</v>
      </c>
    </row>
    <row r="53" customFormat="1" spans="1:16">
      <c r="A53" s="7">
        <v>50</v>
      </c>
      <c r="B53" s="78" t="s">
        <v>25</v>
      </c>
      <c r="C53" s="18" t="s">
        <v>23</v>
      </c>
      <c r="D53" s="7" t="s">
        <v>153</v>
      </c>
      <c r="E53" s="19" t="s">
        <v>319</v>
      </c>
      <c r="F53" s="20" t="s">
        <v>320</v>
      </c>
      <c r="G53" s="20"/>
      <c r="H53" s="22"/>
      <c r="I53" s="7" t="s">
        <v>153</v>
      </c>
      <c r="J53" s="34">
        <v>1</v>
      </c>
      <c r="K53" s="35"/>
      <c r="L53" s="36">
        <v>10</v>
      </c>
      <c r="M53" s="7"/>
      <c r="N53" s="37" t="s">
        <v>235</v>
      </c>
      <c r="O53" s="38"/>
      <c r="P53" s="53" t="s">
        <v>371</v>
      </c>
    </row>
    <row r="54" ht="13.5" customHeight="1" spans="1:16">
      <c r="A54" s="7">
        <v>51</v>
      </c>
      <c r="B54" s="81" t="s">
        <v>33</v>
      </c>
      <c r="C54" s="79" t="s">
        <v>23</v>
      </c>
      <c r="D54" s="9" t="s">
        <v>366</v>
      </c>
      <c r="E54" s="36" t="s">
        <v>605</v>
      </c>
      <c r="F54" s="9" t="s">
        <v>606</v>
      </c>
      <c r="G54" s="39"/>
      <c r="H54" s="80"/>
      <c r="I54" s="9" t="s">
        <v>153</v>
      </c>
      <c r="J54" s="86">
        <v>1</v>
      </c>
      <c r="K54" s="25"/>
      <c r="L54" s="8">
        <v>10</v>
      </c>
      <c r="M54" s="25"/>
      <c r="N54" s="87" t="s">
        <v>235</v>
      </c>
      <c r="O54" s="46"/>
      <c r="P54" s="53" t="s">
        <v>597</v>
      </c>
    </row>
    <row r="55" s="2" customFormat="1" ht="13.5" customHeight="1" spans="1:16">
      <c r="A55" s="7">
        <v>52</v>
      </c>
      <c r="B55" s="81" t="s">
        <v>33</v>
      </c>
      <c r="C55" s="79" t="s">
        <v>23</v>
      </c>
      <c r="D55" s="9" t="s">
        <v>366</v>
      </c>
      <c r="E55" s="36" t="s">
        <v>608</v>
      </c>
      <c r="F55" s="9" t="s">
        <v>609</v>
      </c>
      <c r="G55" s="39"/>
      <c r="H55" s="80"/>
      <c r="I55" s="9" t="s">
        <v>153</v>
      </c>
      <c r="J55" s="86">
        <v>1</v>
      </c>
      <c r="K55" s="25"/>
      <c r="L55" s="8">
        <v>10</v>
      </c>
      <c r="M55" s="25"/>
      <c r="N55" s="87" t="s">
        <v>235</v>
      </c>
      <c r="O55" s="46"/>
      <c r="P55" s="22" t="s">
        <v>597</v>
      </c>
    </row>
    <row r="56" customFormat="1" spans="1:16">
      <c r="A56" s="7">
        <v>53</v>
      </c>
      <c r="B56" s="81" t="s">
        <v>33</v>
      </c>
      <c r="C56" s="18" t="s">
        <v>23</v>
      </c>
      <c r="D56" s="7" t="s">
        <v>153</v>
      </c>
      <c r="E56" s="19" t="s">
        <v>319</v>
      </c>
      <c r="F56" s="20" t="s">
        <v>320</v>
      </c>
      <c r="G56" s="20"/>
      <c r="H56" s="22"/>
      <c r="I56" s="7" t="s">
        <v>153</v>
      </c>
      <c r="J56" s="34">
        <v>1</v>
      </c>
      <c r="K56" s="35"/>
      <c r="L56" s="36">
        <v>10</v>
      </c>
      <c r="M56" s="7"/>
      <c r="N56" s="37" t="s">
        <v>235</v>
      </c>
      <c r="O56" s="38"/>
      <c r="P56" s="53" t="s">
        <v>371</v>
      </c>
    </row>
    <row r="57" s="2" customFormat="1" ht="13.5" customHeight="1" spans="1:16">
      <c r="A57" s="7">
        <v>54</v>
      </c>
      <c r="B57" s="81" t="s">
        <v>33</v>
      </c>
      <c r="C57" s="79" t="s">
        <v>23</v>
      </c>
      <c r="D57" s="9" t="s">
        <v>366</v>
      </c>
      <c r="E57" s="36" t="s">
        <v>305</v>
      </c>
      <c r="F57" s="9" t="s">
        <v>306</v>
      </c>
      <c r="G57" s="39"/>
      <c r="H57" s="80"/>
      <c r="I57" s="9" t="s">
        <v>153</v>
      </c>
      <c r="J57" s="86">
        <v>34</v>
      </c>
      <c r="K57" s="25"/>
      <c r="L57" s="8">
        <v>10</v>
      </c>
      <c r="M57" s="25"/>
      <c r="N57" s="87" t="s">
        <v>235</v>
      </c>
      <c r="O57" s="46"/>
      <c r="P57" s="22" t="s">
        <v>698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34"/>
      <c r="B1" s="234" t="s">
        <v>132</v>
      </c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</row>
    <row r="2" spans="1:18">
      <c r="A2" s="8" t="s">
        <v>11</v>
      </c>
      <c r="B2" s="9" t="s">
        <v>133</v>
      </c>
      <c r="C2" s="9" t="s">
        <v>134</v>
      </c>
      <c r="D2" s="8" t="s">
        <v>135</v>
      </c>
      <c r="E2" s="8" t="s">
        <v>136</v>
      </c>
      <c r="F2" s="9" t="s">
        <v>137</v>
      </c>
      <c r="G2" s="9" t="s">
        <v>138</v>
      </c>
      <c r="H2" s="235" t="s">
        <v>139</v>
      </c>
      <c r="I2" s="237" t="s">
        <v>140</v>
      </c>
      <c r="J2" s="204" t="s">
        <v>141</v>
      </c>
      <c r="K2" s="8" t="s">
        <v>142</v>
      </c>
      <c r="L2" s="8" t="s">
        <v>143</v>
      </c>
      <c r="M2" s="8" t="s">
        <v>144</v>
      </c>
      <c r="N2" s="8" t="s">
        <v>145</v>
      </c>
      <c r="O2" s="8" t="s">
        <v>146</v>
      </c>
      <c r="P2" s="25" t="s">
        <v>147</v>
      </c>
      <c r="Q2" s="25" t="s">
        <v>148</v>
      </c>
      <c r="R2" s="8" t="s">
        <v>149</v>
      </c>
    </row>
    <row r="3" spans="1:18">
      <c r="A3" s="9" t="s">
        <v>150</v>
      </c>
      <c r="B3" s="9" t="s">
        <v>150</v>
      </c>
      <c r="C3" s="9" t="s">
        <v>150</v>
      </c>
      <c r="D3" s="8" t="s">
        <v>151</v>
      </c>
      <c r="E3" s="8"/>
      <c r="F3" s="9" t="s">
        <v>152</v>
      </c>
      <c r="G3" s="9"/>
      <c r="H3" s="142"/>
      <c r="I3" s="237"/>
      <c r="J3" s="204"/>
      <c r="K3" s="142"/>
      <c r="L3" s="238"/>
      <c r="M3" s="238"/>
      <c r="N3" s="238"/>
      <c r="O3" s="239"/>
      <c r="P3" s="240"/>
      <c r="Q3" s="142"/>
      <c r="R3" s="239"/>
    </row>
    <row r="4" spans="1:18">
      <c r="A4" s="53" t="s">
        <v>29</v>
      </c>
      <c r="B4" s="53" t="s">
        <v>17</v>
      </c>
      <c r="C4" s="9"/>
      <c r="D4" s="8"/>
      <c r="E4" s="8">
        <v>10</v>
      </c>
      <c r="F4" s="9" t="s">
        <v>153</v>
      </c>
      <c r="G4" s="9"/>
      <c r="H4" s="142" t="s">
        <v>154</v>
      </c>
      <c r="I4" s="237"/>
      <c r="J4" s="204" t="s">
        <v>155</v>
      </c>
      <c r="K4" s="142" t="s">
        <v>156</v>
      </c>
      <c r="L4" s="238" t="s">
        <v>157</v>
      </c>
      <c r="M4" s="238"/>
      <c r="N4" s="238" t="s">
        <v>158</v>
      </c>
      <c r="O4" s="239"/>
      <c r="P4" s="240"/>
      <c r="Q4" s="142"/>
      <c r="R4" s="239"/>
    </row>
    <row r="5" spans="1:18">
      <c r="A5" s="53" t="s">
        <v>31</v>
      </c>
      <c r="B5" s="53" t="s">
        <v>17</v>
      </c>
      <c r="C5" s="9"/>
      <c r="D5" s="8"/>
      <c r="E5" s="8">
        <v>10</v>
      </c>
      <c r="F5" s="9" t="s">
        <v>153</v>
      </c>
      <c r="G5" s="9"/>
      <c r="H5" s="142" t="s">
        <v>154</v>
      </c>
      <c r="I5" s="237"/>
      <c r="J5" s="204" t="s">
        <v>155</v>
      </c>
      <c r="K5" s="142" t="s">
        <v>156</v>
      </c>
      <c r="L5" s="238" t="s">
        <v>157</v>
      </c>
      <c r="M5" s="238"/>
      <c r="N5" s="238" t="s">
        <v>158</v>
      </c>
      <c r="O5" s="239"/>
      <c r="P5" s="240"/>
      <c r="Q5" s="142"/>
      <c r="R5" s="239"/>
    </row>
    <row r="6" spans="1:18">
      <c r="A6" s="54" t="s">
        <v>159</v>
      </c>
      <c r="B6" s="54" t="s">
        <v>160</v>
      </c>
      <c r="C6" s="9"/>
      <c r="D6" s="22"/>
      <c r="E6" s="8">
        <v>10</v>
      </c>
      <c r="F6" s="9" t="s">
        <v>153</v>
      </c>
      <c r="G6" s="9"/>
      <c r="H6" s="236" t="s">
        <v>161</v>
      </c>
      <c r="I6" s="22"/>
      <c r="J6" s="238" t="s">
        <v>162</v>
      </c>
      <c r="K6" s="142" t="s">
        <v>156</v>
      </c>
      <c r="L6" s="238" t="s">
        <v>157</v>
      </c>
      <c r="M6" s="22"/>
      <c r="N6" s="22" t="s">
        <v>163</v>
      </c>
      <c r="O6" s="22"/>
      <c r="P6" s="22"/>
      <c r="Q6" s="22"/>
      <c r="R6" s="22"/>
    </row>
    <row r="7" spans="1:18">
      <c r="A7" s="54" t="s">
        <v>164</v>
      </c>
      <c r="B7" s="54" t="s">
        <v>165</v>
      </c>
      <c r="C7" s="9"/>
      <c r="D7" s="22"/>
      <c r="E7" s="8">
        <v>10</v>
      </c>
      <c r="F7" s="9" t="s">
        <v>153</v>
      </c>
      <c r="G7" s="9"/>
      <c r="H7" s="236" t="s">
        <v>166</v>
      </c>
      <c r="I7" s="22"/>
      <c r="J7" s="238" t="s">
        <v>167</v>
      </c>
      <c r="K7" s="142" t="s">
        <v>156</v>
      </c>
      <c r="L7" s="238" t="s">
        <v>157</v>
      </c>
      <c r="M7" s="22"/>
      <c r="N7" s="22" t="s">
        <v>163</v>
      </c>
      <c r="O7" s="22"/>
      <c r="P7" s="22"/>
      <c r="Q7" s="22"/>
      <c r="R7" s="22"/>
    </row>
    <row r="8" spans="1:18">
      <c r="A8" s="54" t="s">
        <v>168</v>
      </c>
      <c r="B8" s="54" t="s">
        <v>160</v>
      </c>
      <c r="C8" s="9"/>
      <c r="D8" s="22"/>
      <c r="E8" s="8">
        <v>10</v>
      </c>
      <c r="F8" s="9" t="s">
        <v>153</v>
      </c>
      <c r="G8" s="9"/>
      <c r="H8" s="236" t="s">
        <v>161</v>
      </c>
      <c r="I8" s="22"/>
      <c r="J8" s="238" t="s">
        <v>162</v>
      </c>
      <c r="K8" s="142" t="s">
        <v>156</v>
      </c>
      <c r="L8" s="238" t="s">
        <v>157</v>
      </c>
      <c r="M8" s="238"/>
      <c r="N8" s="22" t="s">
        <v>163</v>
      </c>
      <c r="O8" s="22"/>
      <c r="P8" s="22"/>
      <c r="Q8" s="22"/>
      <c r="R8" s="22"/>
    </row>
    <row r="9" spans="1:18">
      <c r="A9" s="54" t="s">
        <v>169</v>
      </c>
      <c r="B9" s="54" t="s">
        <v>170</v>
      </c>
      <c r="C9" s="9"/>
      <c r="D9" s="22"/>
      <c r="E9" s="8">
        <v>10</v>
      </c>
      <c r="F9" s="9" t="s">
        <v>153</v>
      </c>
      <c r="G9" s="9"/>
      <c r="H9" s="236" t="s">
        <v>161</v>
      </c>
      <c r="I9" s="22"/>
      <c r="J9" s="238" t="s">
        <v>171</v>
      </c>
      <c r="K9" s="142" t="s">
        <v>156</v>
      </c>
      <c r="L9" s="238" t="s">
        <v>157</v>
      </c>
      <c r="M9" s="238"/>
      <c r="N9" s="22" t="s">
        <v>163</v>
      </c>
      <c r="O9" s="22"/>
      <c r="P9" s="22"/>
      <c r="Q9" s="22"/>
      <c r="R9" s="22"/>
    </row>
    <row r="10" spans="1:18">
      <c r="A10" s="19" t="s">
        <v>172</v>
      </c>
      <c r="B10" s="20" t="s">
        <v>173</v>
      </c>
      <c r="C10" s="9"/>
      <c r="D10" s="22"/>
      <c r="E10" s="8">
        <v>10</v>
      </c>
      <c r="F10" s="9" t="s">
        <v>153</v>
      </c>
      <c r="G10" s="9"/>
      <c r="H10" s="236" t="s">
        <v>161</v>
      </c>
      <c r="I10" s="22"/>
      <c r="J10" s="238" t="s">
        <v>174</v>
      </c>
      <c r="K10" s="142" t="s">
        <v>156</v>
      </c>
      <c r="L10" s="238" t="s">
        <v>157</v>
      </c>
      <c r="M10" s="238"/>
      <c r="N10" s="22" t="s">
        <v>163</v>
      </c>
      <c r="O10" s="22"/>
      <c r="P10" s="22"/>
      <c r="Q10" s="22"/>
      <c r="R10" s="22"/>
    </row>
    <row r="11" spans="1:18">
      <c r="A11" s="19" t="s">
        <v>175</v>
      </c>
      <c r="B11" s="20" t="s">
        <v>176</v>
      </c>
      <c r="C11" s="9"/>
      <c r="D11" s="22"/>
      <c r="E11" s="8">
        <v>10</v>
      </c>
      <c r="F11" s="9" t="s">
        <v>153</v>
      </c>
      <c r="G11" s="9"/>
      <c r="H11" s="236" t="s">
        <v>161</v>
      </c>
      <c r="I11" s="22"/>
      <c r="J11" s="238" t="s">
        <v>174</v>
      </c>
      <c r="K11" s="142" t="s">
        <v>156</v>
      </c>
      <c r="L11" s="238" t="s">
        <v>157</v>
      </c>
      <c r="M11" s="238"/>
      <c r="N11" s="22" t="s">
        <v>163</v>
      </c>
      <c r="O11" s="22"/>
      <c r="P11" s="22"/>
      <c r="Q11" s="22"/>
      <c r="R11" s="22"/>
    </row>
    <row r="12" spans="1:18">
      <c r="A12" s="19" t="s">
        <v>177</v>
      </c>
      <c r="B12" s="20" t="s">
        <v>178</v>
      </c>
      <c r="C12" s="9"/>
      <c r="D12" s="22"/>
      <c r="E12" s="8">
        <v>10</v>
      </c>
      <c r="F12" s="9" t="s">
        <v>153</v>
      </c>
      <c r="G12" s="9"/>
      <c r="H12" s="236" t="s">
        <v>161</v>
      </c>
      <c r="I12" s="22"/>
      <c r="J12" s="238" t="s">
        <v>179</v>
      </c>
      <c r="K12" s="142" t="s">
        <v>156</v>
      </c>
      <c r="L12" s="238" t="s">
        <v>157</v>
      </c>
      <c r="M12" s="238"/>
      <c r="N12" s="22" t="s">
        <v>163</v>
      </c>
      <c r="O12" s="22"/>
      <c r="P12" s="22"/>
      <c r="Q12" s="22"/>
      <c r="R12" s="22"/>
    </row>
    <row r="13" spans="1:18">
      <c r="A13" s="54" t="s">
        <v>180</v>
      </c>
      <c r="B13" s="54" t="s">
        <v>181</v>
      </c>
      <c r="C13" s="9"/>
      <c r="D13" s="22"/>
      <c r="E13" s="8">
        <v>10</v>
      </c>
      <c r="F13" s="9" t="s">
        <v>153</v>
      </c>
      <c r="G13" s="9"/>
      <c r="H13" s="236" t="s">
        <v>161</v>
      </c>
      <c r="I13" s="22"/>
      <c r="J13" s="238" t="s">
        <v>179</v>
      </c>
      <c r="K13" s="142" t="s">
        <v>156</v>
      </c>
      <c r="L13" s="238" t="s">
        <v>157</v>
      </c>
      <c r="M13" s="238"/>
      <c r="N13" s="22" t="s">
        <v>163</v>
      </c>
      <c r="O13" s="22"/>
      <c r="P13" s="22"/>
      <c r="Q13" s="22"/>
      <c r="R13" s="22"/>
    </row>
    <row r="14" spans="1:18">
      <c r="A14" s="53" t="s">
        <v>182</v>
      </c>
      <c r="B14" s="77" t="s">
        <v>183</v>
      </c>
      <c r="C14" s="9"/>
      <c r="D14" s="22"/>
      <c r="E14" s="8">
        <v>10</v>
      </c>
      <c r="F14" s="9" t="s">
        <v>153</v>
      </c>
      <c r="G14" s="9"/>
      <c r="H14" s="236" t="s">
        <v>161</v>
      </c>
      <c r="I14" s="22"/>
      <c r="J14" s="238" t="s">
        <v>184</v>
      </c>
      <c r="K14" s="142" t="s">
        <v>156</v>
      </c>
      <c r="L14" s="238" t="s">
        <v>157</v>
      </c>
      <c r="M14" s="238"/>
      <c r="N14" s="22" t="s">
        <v>163</v>
      </c>
      <c r="O14" s="22"/>
      <c r="P14" s="22"/>
      <c r="Q14" s="22"/>
      <c r="R14" s="22"/>
    </row>
    <row r="15" spans="1:18">
      <c r="A15" s="53" t="s">
        <v>185</v>
      </c>
      <c r="B15" s="77" t="s">
        <v>186</v>
      </c>
      <c r="C15" s="9"/>
      <c r="D15" s="22"/>
      <c r="E15" s="8">
        <v>10</v>
      </c>
      <c r="F15" s="9" t="s">
        <v>153</v>
      </c>
      <c r="G15" s="9"/>
      <c r="H15" s="236" t="s">
        <v>161</v>
      </c>
      <c r="I15" s="22"/>
      <c r="J15" s="238" t="s">
        <v>184</v>
      </c>
      <c r="K15" s="142" t="s">
        <v>156</v>
      </c>
      <c r="L15" s="238" t="s">
        <v>157</v>
      </c>
      <c r="M15" s="238"/>
      <c r="N15" s="22" t="s">
        <v>163</v>
      </c>
      <c r="O15" s="22"/>
      <c r="P15" s="22"/>
      <c r="Q15" s="22"/>
      <c r="R15" s="22"/>
    </row>
    <row r="16" spans="1:18">
      <c r="A16" s="53" t="s">
        <v>187</v>
      </c>
      <c r="B16" s="77" t="s">
        <v>188</v>
      </c>
      <c r="C16" s="9"/>
      <c r="D16" s="22"/>
      <c r="E16" s="8">
        <v>10</v>
      </c>
      <c r="F16" s="9" t="s">
        <v>153</v>
      </c>
      <c r="G16" s="9"/>
      <c r="H16" s="236" t="s">
        <v>161</v>
      </c>
      <c r="I16" s="22"/>
      <c r="J16" s="238" t="s">
        <v>174</v>
      </c>
      <c r="K16" s="142" t="s">
        <v>156</v>
      </c>
      <c r="L16" s="238" t="s">
        <v>157</v>
      </c>
      <c r="M16" s="238"/>
      <c r="N16" s="22" t="s">
        <v>163</v>
      </c>
      <c r="O16" s="22"/>
      <c r="P16" s="22"/>
      <c r="Q16" s="22"/>
      <c r="R16" s="22"/>
    </row>
    <row r="17" spans="1:18">
      <c r="A17" s="53" t="s">
        <v>189</v>
      </c>
      <c r="B17" s="77" t="s">
        <v>190</v>
      </c>
      <c r="C17" s="9"/>
      <c r="D17" s="22"/>
      <c r="E17" s="8">
        <v>10</v>
      </c>
      <c r="F17" s="9" t="s">
        <v>153</v>
      </c>
      <c r="G17" s="9"/>
      <c r="H17" s="236" t="s">
        <v>161</v>
      </c>
      <c r="I17" s="22"/>
      <c r="J17" s="238" t="s">
        <v>191</v>
      </c>
      <c r="K17" s="142" t="s">
        <v>156</v>
      </c>
      <c r="L17" s="238" t="s">
        <v>157</v>
      </c>
      <c r="M17" s="238"/>
      <c r="N17" s="22" t="s">
        <v>163</v>
      </c>
      <c r="O17" s="22"/>
      <c r="P17" s="22"/>
      <c r="Q17" s="22"/>
      <c r="R17" s="22"/>
    </row>
    <row r="18" spans="1:18">
      <c r="A18" s="53" t="s">
        <v>192</v>
      </c>
      <c r="B18" s="77" t="s">
        <v>193</v>
      </c>
      <c r="C18" s="9"/>
      <c r="D18" s="22"/>
      <c r="E18" s="8">
        <v>10</v>
      </c>
      <c r="F18" s="9" t="s">
        <v>153</v>
      </c>
      <c r="G18" s="9"/>
      <c r="H18" s="236" t="s">
        <v>161</v>
      </c>
      <c r="I18" s="22"/>
      <c r="J18" s="238" t="s">
        <v>179</v>
      </c>
      <c r="K18" s="142" t="s">
        <v>156</v>
      </c>
      <c r="L18" s="238" t="s">
        <v>157</v>
      </c>
      <c r="M18" s="238"/>
      <c r="N18" s="22" t="s">
        <v>163</v>
      </c>
      <c r="O18" s="22"/>
      <c r="P18" s="22"/>
      <c r="Q18" s="22"/>
      <c r="R18" s="22"/>
    </row>
    <row r="19" spans="1:18">
      <c r="A19" s="53" t="s">
        <v>194</v>
      </c>
      <c r="B19" s="77" t="s">
        <v>195</v>
      </c>
      <c r="C19" s="9"/>
      <c r="D19" s="22"/>
      <c r="E19" s="8">
        <v>10</v>
      </c>
      <c r="F19" s="9" t="s">
        <v>153</v>
      </c>
      <c r="G19" s="9"/>
      <c r="H19" s="236" t="s">
        <v>161</v>
      </c>
      <c r="I19" s="22"/>
      <c r="J19" s="238" t="s">
        <v>196</v>
      </c>
      <c r="K19" s="142" t="s">
        <v>156</v>
      </c>
      <c r="L19" s="238" t="s">
        <v>157</v>
      </c>
      <c r="M19" s="238"/>
      <c r="N19" s="22" t="s">
        <v>163</v>
      </c>
      <c r="O19" s="22"/>
      <c r="P19" s="22"/>
      <c r="Q19" s="22"/>
      <c r="R19" s="22"/>
    </row>
    <row r="20" spans="1:18">
      <c r="A20" s="53" t="s">
        <v>197</v>
      </c>
      <c r="B20" s="77" t="s">
        <v>198</v>
      </c>
      <c r="C20" s="9"/>
      <c r="D20" s="22"/>
      <c r="E20" s="8">
        <v>10</v>
      </c>
      <c r="F20" s="9" t="s">
        <v>153</v>
      </c>
      <c r="G20" s="9"/>
      <c r="H20" s="236" t="s">
        <v>161</v>
      </c>
      <c r="I20" s="22"/>
      <c r="J20" s="238" t="s">
        <v>162</v>
      </c>
      <c r="K20" s="142" t="s">
        <v>156</v>
      </c>
      <c r="L20" s="238" t="s">
        <v>157</v>
      </c>
      <c r="M20" s="22"/>
      <c r="N20" s="22" t="s">
        <v>163</v>
      </c>
      <c r="O20" s="22"/>
      <c r="P20" s="22"/>
      <c r="Q20" s="22"/>
      <c r="R20" s="22"/>
    </row>
    <row r="21" spans="1:18">
      <c r="A21" s="53" t="s">
        <v>199</v>
      </c>
      <c r="B21" s="77" t="s">
        <v>181</v>
      </c>
      <c r="C21" s="9"/>
      <c r="D21" s="22"/>
      <c r="E21" s="8">
        <v>10</v>
      </c>
      <c r="F21" s="9" t="s">
        <v>153</v>
      </c>
      <c r="G21" s="9"/>
      <c r="H21" s="236" t="s">
        <v>161</v>
      </c>
      <c r="I21" s="22"/>
      <c r="J21" s="238" t="s">
        <v>179</v>
      </c>
      <c r="K21" s="142" t="s">
        <v>156</v>
      </c>
      <c r="L21" s="238" t="s">
        <v>157</v>
      </c>
      <c r="M21" s="238"/>
      <c r="N21" s="22" t="s">
        <v>163</v>
      </c>
      <c r="O21" s="22"/>
      <c r="P21" s="22"/>
      <c r="Q21" s="22"/>
      <c r="R21" s="22"/>
    </row>
    <row r="22" spans="1:18">
      <c r="A22" s="53" t="s">
        <v>200</v>
      </c>
      <c r="B22" s="77" t="s">
        <v>201</v>
      </c>
      <c r="C22" s="9"/>
      <c r="D22" s="22"/>
      <c r="E22" s="8">
        <v>10</v>
      </c>
      <c r="F22" s="9" t="s">
        <v>153</v>
      </c>
      <c r="G22" s="9"/>
      <c r="H22" s="236" t="s">
        <v>161</v>
      </c>
      <c r="I22" s="22"/>
      <c r="J22" s="238" t="s">
        <v>184</v>
      </c>
      <c r="K22" s="142" t="s">
        <v>156</v>
      </c>
      <c r="L22" s="238" t="s">
        <v>157</v>
      </c>
      <c r="M22" s="238"/>
      <c r="N22" s="22" t="s">
        <v>163</v>
      </c>
      <c r="O22" s="22"/>
      <c r="P22" s="22"/>
      <c r="Q22" s="22"/>
      <c r="R22" s="22"/>
    </row>
    <row r="23" spans="1:18">
      <c r="A23" s="53" t="s">
        <v>202</v>
      </c>
      <c r="B23" s="77" t="s">
        <v>203</v>
      </c>
      <c r="C23" s="9"/>
      <c r="D23" s="22"/>
      <c r="E23" s="8">
        <v>10</v>
      </c>
      <c r="F23" s="9" t="s">
        <v>153</v>
      </c>
      <c r="G23" s="9"/>
      <c r="H23" s="236" t="s">
        <v>161</v>
      </c>
      <c r="I23" s="22"/>
      <c r="J23" s="238" t="s">
        <v>171</v>
      </c>
      <c r="K23" s="142" t="s">
        <v>156</v>
      </c>
      <c r="L23" s="238" t="s">
        <v>157</v>
      </c>
      <c r="M23" s="238"/>
      <c r="N23" s="22" t="s">
        <v>163</v>
      </c>
      <c r="O23" s="22"/>
      <c r="P23" s="22"/>
      <c r="Q23" s="22"/>
      <c r="R23" s="22"/>
    </row>
    <row r="24" spans="1:18">
      <c r="A24" s="53" t="s">
        <v>204</v>
      </c>
      <c r="B24" s="77" t="s">
        <v>205</v>
      </c>
      <c r="C24" s="9"/>
      <c r="D24" s="22"/>
      <c r="E24" s="8">
        <v>10</v>
      </c>
      <c r="F24" s="9" t="s">
        <v>153</v>
      </c>
      <c r="G24" s="9"/>
      <c r="H24" s="236" t="s">
        <v>161</v>
      </c>
      <c r="I24" s="22"/>
      <c r="J24" s="238" t="s">
        <v>196</v>
      </c>
      <c r="K24" s="142" t="s">
        <v>156</v>
      </c>
      <c r="L24" s="238" t="s">
        <v>157</v>
      </c>
      <c r="M24" s="238"/>
      <c r="N24" s="22" t="s">
        <v>163</v>
      </c>
      <c r="O24" s="22"/>
      <c r="P24" s="22"/>
      <c r="Q24" s="22"/>
      <c r="R24" s="22"/>
    </row>
    <row r="25" spans="1:18">
      <c r="A25" s="53" t="s">
        <v>206</v>
      </c>
      <c r="B25" s="77" t="s">
        <v>207</v>
      </c>
      <c r="C25" s="9"/>
      <c r="D25" s="22"/>
      <c r="E25" s="8">
        <v>10</v>
      </c>
      <c r="F25" s="9" t="s">
        <v>153</v>
      </c>
      <c r="G25" s="9"/>
      <c r="H25" s="236" t="s">
        <v>161</v>
      </c>
      <c r="I25" s="22"/>
      <c r="J25" s="238" t="s">
        <v>196</v>
      </c>
      <c r="K25" s="142" t="s">
        <v>156</v>
      </c>
      <c r="L25" s="238" t="s">
        <v>157</v>
      </c>
      <c r="M25" s="238"/>
      <c r="N25" s="22" t="s">
        <v>163</v>
      </c>
      <c r="O25" s="22"/>
      <c r="P25" s="22"/>
      <c r="Q25" s="22"/>
      <c r="R25" s="22"/>
    </row>
    <row r="26" spans="1:18">
      <c r="A26" s="53" t="s">
        <v>208</v>
      </c>
      <c r="B26" s="77" t="s">
        <v>209</v>
      </c>
      <c r="C26" s="9"/>
      <c r="D26" s="22"/>
      <c r="E26" s="8">
        <v>10</v>
      </c>
      <c r="F26" s="9" t="s">
        <v>153</v>
      </c>
      <c r="G26" s="9"/>
      <c r="H26" s="236" t="s">
        <v>161</v>
      </c>
      <c r="I26" s="22"/>
      <c r="J26" s="238" t="s">
        <v>167</v>
      </c>
      <c r="K26" s="142" t="s">
        <v>156</v>
      </c>
      <c r="L26" s="238" t="s">
        <v>157</v>
      </c>
      <c r="M26" s="238"/>
      <c r="N26" s="22" t="s">
        <v>163</v>
      </c>
      <c r="O26" s="22"/>
      <c r="P26" s="22"/>
      <c r="Q26" s="22"/>
      <c r="R26" s="22"/>
    </row>
    <row r="27" spans="1:18">
      <c r="A27" s="53" t="s">
        <v>210</v>
      </c>
      <c r="B27" s="77" t="s">
        <v>211</v>
      </c>
      <c r="C27" s="9"/>
      <c r="D27" s="22"/>
      <c r="E27" s="8">
        <v>10</v>
      </c>
      <c r="F27" s="9" t="s">
        <v>153</v>
      </c>
      <c r="G27" s="9"/>
      <c r="H27" s="236" t="s">
        <v>161</v>
      </c>
      <c r="I27" s="22"/>
      <c r="J27" s="238" t="s">
        <v>212</v>
      </c>
      <c r="K27" s="142" t="s">
        <v>156</v>
      </c>
      <c r="L27" s="238" t="s">
        <v>157</v>
      </c>
      <c r="M27" s="238"/>
      <c r="N27" s="22" t="s">
        <v>163</v>
      </c>
      <c r="O27" s="22"/>
      <c r="P27" s="22"/>
      <c r="Q27" s="22"/>
      <c r="R27" s="22"/>
    </row>
    <row r="28" spans="1:18">
      <c r="A28" s="53" t="s">
        <v>33</v>
      </c>
      <c r="B28" s="77" t="s">
        <v>23</v>
      </c>
      <c r="C28" s="9"/>
      <c r="D28" s="22"/>
      <c r="E28" s="8">
        <v>10</v>
      </c>
      <c r="F28" s="9" t="s">
        <v>153</v>
      </c>
      <c r="G28" s="9"/>
      <c r="H28" s="142" t="s">
        <v>154</v>
      </c>
      <c r="I28" s="237"/>
      <c r="J28" s="204" t="s">
        <v>155</v>
      </c>
      <c r="K28" s="142" t="s">
        <v>156</v>
      </c>
      <c r="L28" s="238" t="s">
        <v>157</v>
      </c>
      <c r="M28" s="238"/>
      <c r="N28" s="238" t="s">
        <v>158</v>
      </c>
      <c r="O28" s="22"/>
      <c r="P28" s="22"/>
      <c r="Q28" s="22"/>
      <c r="R28" s="22"/>
    </row>
    <row r="29" spans="1:18">
      <c r="A29" s="53" t="s">
        <v>213</v>
      </c>
      <c r="B29" s="77" t="s">
        <v>214</v>
      </c>
      <c r="C29" s="9"/>
      <c r="D29" s="22"/>
      <c r="E29" s="8">
        <v>10</v>
      </c>
      <c r="F29" s="9" t="s">
        <v>153</v>
      </c>
      <c r="G29" s="9"/>
      <c r="H29" s="236" t="s">
        <v>161</v>
      </c>
      <c r="I29" s="22"/>
      <c r="J29" s="238" t="s">
        <v>162</v>
      </c>
      <c r="K29" s="142" t="s">
        <v>156</v>
      </c>
      <c r="L29" s="238" t="s">
        <v>157</v>
      </c>
      <c r="M29" s="22"/>
      <c r="N29" s="22" t="s">
        <v>163</v>
      </c>
      <c r="O29" s="22"/>
      <c r="P29" s="22"/>
      <c r="Q29" s="22"/>
      <c r="R29" s="22"/>
    </row>
    <row r="30" spans="1:18">
      <c r="A30" s="53" t="s">
        <v>215</v>
      </c>
      <c r="B30" s="77" t="s">
        <v>216</v>
      </c>
      <c r="C30" s="9"/>
      <c r="D30" s="22"/>
      <c r="E30" s="8">
        <v>10</v>
      </c>
      <c r="F30" s="9" t="s">
        <v>153</v>
      </c>
      <c r="G30" s="9"/>
      <c r="H30" s="236" t="s">
        <v>161</v>
      </c>
      <c r="I30" s="22"/>
      <c r="J30" s="238" t="s">
        <v>162</v>
      </c>
      <c r="K30" s="142" t="s">
        <v>156</v>
      </c>
      <c r="L30" s="238" t="s">
        <v>157</v>
      </c>
      <c r="M30" s="22"/>
      <c r="N30" s="22" t="s">
        <v>163</v>
      </c>
      <c r="O30" s="22"/>
      <c r="P30" s="22"/>
      <c r="Q30" s="22"/>
      <c r="R30" s="22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I27" sqref="I2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ht="13.5" customHeight="1" spans="1:16">
      <c r="A4" s="9">
        <f>ROW()-3</f>
        <v>1</v>
      </c>
      <c r="B4" s="14" t="s">
        <v>20</v>
      </c>
      <c r="C4" s="14" t="s">
        <v>17</v>
      </c>
      <c r="D4" s="42" t="s">
        <v>153</v>
      </c>
      <c r="E4" s="43" t="s">
        <v>159</v>
      </c>
      <c r="F4" s="44" t="s">
        <v>160</v>
      </c>
      <c r="G4" s="15"/>
      <c r="H4" s="43"/>
      <c r="I4" s="42" t="s">
        <v>153</v>
      </c>
      <c r="J4" s="56">
        <v>1</v>
      </c>
      <c r="K4" s="57"/>
      <c r="L4" s="58">
        <v>10</v>
      </c>
      <c r="M4" s="57"/>
      <c r="N4" s="14" t="s">
        <v>235</v>
      </c>
      <c r="O4" s="15"/>
      <c r="P4" s="14" t="s">
        <v>597</v>
      </c>
    </row>
    <row r="5" s="1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153</v>
      </c>
      <c r="E5" s="45" t="s">
        <v>370</v>
      </c>
      <c r="F5" s="20" t="s">
        <v>160</v>
      </c>
      <c r="G5" s="46"/>
      <c r="H5" s="45"/>
      <c r="I5" s="9" t="s">
        <v>153</v>
      </c>
      <c r="J5" s="59">
        <v>1</v>
      </c>
      <c r="K5" s="25"/>
      <c r="L5" s="8">
        <v>10</v>
      </c>
      <c r="M5" s="25"/>
      <c r="N5" s="20" t="s">
        <v>235</v>
      </c>
      <c r="O5" s="46"/>
      <c r="P5" s="20" t="s">
        <v>371</v>
      </c>
    </row>
    <row r="6" s="40" customFormat="1" ht="13.5" customHeight="1" spans="1:16">
      <c r="A6" s="47">
        <v>11</v>
      </c>
      <c r="B6" s="48" t="s">
        <v>31</v>
      </c>
      <c r="C6" s="48" t="s">
        <v>17</v>
      </c>
      <c r="D6" s="47" t="s">
        <v>366</v>
      </c>
      <c r="E6" s="49" t="s">
        <v>185</v>
      </c>
      <c r="F6" s="49" t="s">
        <v>186</v>
      </c>
      <c r="G6" s="50"/>
      <c r="H6" s="51"/>
      <c r="I6" s="47" t="s">
        <v>153</v>
      </c>
      <c r="J6" s="60">
        <v>1</v>
      </c>
      <c r="K6" s="61"/>
      <c r="L6" s="62">
        <v>10</v>
      </c>
      <c r="M6" s="61"/>
      <c r="N6" s="63" t="s">
        <v>244</v>
      </c>
      <c r="O6" s="50"/>
      <c r="P6" s="63" t="s">
        <v>597</v>
      </c>
    </row>
    <row r="7" s="40" customFormat="1" ht="13.5" customHeight="1" spans="1:16">
      <c r="A7" s="47">
        <v>12</v>
      </c>
      <c r="B7" s="48" t="s">
        <v>31</v>
      </c>
      <c r="C7" s="48" t="s">
        <v>17</v>
      </c>
      <c r="D7" s="47" t="s">
        <v>366</v>
      </c>
      <c r="E7" s="49" t="s">
        <v>187</v>
      </c>
      <c r="F7" s="49" t="s">
        <v>188</v>
      </c>
      <c r="G7" s="50"/>
      <c r="H7" s="51"/>
      <c r="I7" s="47" t="s">
        <v>153</v>
      </c>
      <c r="J7" s="60">
        <v>1</v>
      </c>
      <c r="K7" s="61"/>
      <c r="L7" s="62">
        <v>10</v>
      </c>
      <c r="M7" s="61"/>
      <c r="N7" s="63" t="s">
        <v>244</v>
      </c>
      <c r="O7" s="50"/>
      <c r="P7" s="63" t="s">
        <v>597</v>
      </c>
    </row>
    <row r="8" s="40" customFormat="1" ht="13.5" customHeight="1" spans="1:16">
      <c r="A8" s="47">
        <v>13</v>
      </c>
      <c r="B8" s="48" t="s">
        <v>31</v>
      </c>
      <c r="C8" s="48" t="s">
        <v>17</v>
      </c>
      <c r="D8" s="47" t="s">
        <v>366</v>
      </c>
      <c r="E8" s="49" t="s">
        <v>189</v>
      </c>
      <c r="F8" s="49" t="s">
        <v>190</v>
      </c>
      <c r="G8" s="50"/>
      <c r="H8" s="51"/>
      <c r="I8" s="47" t="s">
        <v>153</v>
      </c>
      <c r="J8" s="60">
        <v>1</v>
      </c>
      <c r="K8" s="61"/>
      <c r="L8" s="62">
        <v>10</v>
      </c>
      <c r="M8" s="61"/>
      <c r="N8" s="63" t="s">
        <v>235</v>
      </c>
      <c r="O8" s="50"/>
      <c r="P8" s="63" t="s">
        <v>597</v>
      </c>
    </row>
    <row r="9" s="40" customFormat="1" ht="13.5" customHeight="1" spans="1:16">
      <c r="A9" s="47">
        <v>14</v>
      </c>
      <c r="B9" s="48" t="s">
        <v>31</v>
      </c>
      <c r="C9" s="48" t="s">
        <v>17</v>
      </c>
      <c r="D9" s="47" t="s">
        <v>366</v>
      </c>
      <c r="E9" s="49" t="s">
        <v>192</v>
      </c>
      <c r="F9" s="49" t="s">
        <v>193</v>
      </c>
      <c r="G9" s="50"/>
      <c r="H9" s="51"/>
      <c r="I9" s="47" t="s">
        <v>153</v>
      </c>
      <c r="J9" s="60">
        <v>1</v>
      </c>
      <c r="K9" s="61"/>
      <c r="L9" s="62">
        <v>10</v>
      </c>
      <c r="M9" s="61"/>
      <c r="N9" s="63" t="s">
        <v>235</v>
      </c>
      <c r="O9" s="50"/>
      <c r="P9" s="63" t="s">
        <v>597</v>
      </c>
    </row>
    <row r="10" s="41" customFormat="1" ht="13.5" customHeight="1" spans="1:16">
      <c r="A10" s="52">
        <v>12</v>
      </c>
      <c r="B10" s="53" t="s">
        <v>31</v>
      </c>
      <c r="C10" s="53" t="s">
        <v>17</v>
      </c>
      <c r="D10" s="52" t="s">
        <v>366</v>
      </c>
      <c r="E10" s="54" t="s">
        <v>443</v>
      </c>
      <c r="F10" s="54" t="s">
        <v>444</v>
      </c>
      <c r="G10" s="21"/>
      <c r="H10" s="55"/>
      <c r="I10" s="52" t="s">
        <v>153</v>
      </c>
      <c r="J10" s="64">
        <v>1</v>
      </c>
      <c r="K10" s="65"/>
      <c r="L10" s="66">
        <v>10</v>
      </c>
      <c r="M10" s="65"/>
      <c r="N10" s="67" t="s">
        <v>235</v>
      </c>
      <c r="O10" s="21"/>
      <c r="P10" s="67" t="s">
        <v>445</v>
      </c>
    </row>
    <row r="11" s="41" customFormat="1" ht="13.5" customHeight="1" spans="1:16">
      <c r="A11" s="52">
        <v>13</v>
      </c>
      <c r="B11" s="53" t="s">
        <v>31</v>
      </c>
      <c r="C11" s="53" t="s">
        <v>17</v>
      </c>
      <c r="D11" s="52" t="s">
        <v>366</v>
      </c>
      <c r="E11" s="54" t="s">
        <v>446</v>
      </c>
      <c r="F11" s="54" t="s">
        <v>447</v>
      </c>
      <c r="G11" s="21"/>
      <c r="H11" s="55"/>
      <c r="I11" s="52" t="s">
        <v>153</v>
      </c>
      <c r="J11" s="64">
        <v>1</v>
      </c>
      <c r="K11" s="65"/>
      <c r="L11" s="66">
        <v>10</v>
      </c>
      <c r="M11" s="65"/>
      <c r="N11" s="67" t="s">
        <v>235</v>
      </c>
      <c r="O11" s="21"/>
      <c r="P11" s="67" t="s">
        <v>445</v>
      </c>
    </row>
    <row r="12" s="41" customFormat="1" ht="13.5" customHeight="1" spans="1:16">
      <c r="A12" s="52">
        <v>14</v>
      </c>
      <c r="B12" s="53" t="s">
        <v>31</v>
      </c>
      <c r="C12" s="53" t="s">
        <v>17</v>
      </c>
      <c r="D12" s="52" t="s">
        <v>366</v>
      </c>
      <c r="E12" s="54" t="s">
        <v>448</v>
      </c>
      <c r="F12" s="54" t="s">
        <v>449</v>
      </c>
      <c r="G12" s="21" t="s">
        <v>450</v>
      </c>
      <c r="H12" s="55"/>
      <c r="I12" s="52" t="s">
        <v>153</v>
      </c>
      <c r="J12" s="64">
        <v>1</v>
      </c>
      <c r="K12" s="65"/>
      <c r="L12" s="66">
        <v>10</v>
      </c>
      <c r="M12" s="65"/>
      <c r="N12" s="67" t="s">
        <v>235</v>
      </c>
      <c r="O12" s="21"/>
      <c r="P12" s="67" t="s">
        <v>445</v>
      </c>
    </row>
    <row r="13" s="41" customFormat="1" ht="13.5" customHeight="1" spans="1:16">
      <c r="A13" s="52">
        <v>15</v>
      </c>
      <c r="B13" s="53" t="s">
        <v>31</v>
      </c>
      <c r="C13" s="53" t="s">
        <v>17</v>
      </c>
      <c r="D13" s="52" t="s">
        <v>366</v>
      </c>
      <c r="E13" s="54" t="s">
        <v>451</v>
      </c>
      <c r="F13" s="54" t="s">
        <v>452</v>
      </c>
      <c r="G13" s="21" t="s">
        <v>453</v>
      </c>
      <c r="H13" s="55"/>
      <c r="I13" s="52" t="s">
        <v>153</v>
      </c>
      <c r="J13" s="64">
        <v>1</v>
      </c>
      <c r="K13" s="65"/>
      <c r="L13" s="66">
        <v>10</v>
      </c>
      <c r="M13" s="65"/>
      <c r="N13" s="67" t="s">
        <v>235</v>
      </c>
      <c r="O13" s="21"/>
      <c r="P13" s="67" t="s">
        <v>445</v>
      </c>
    </row>
    <row r="14" s="41" customFormat="1" ht="13.5" customHeight="1" spans="1:16">
      <c r="A14" s="52">
        <v>16</v>
      </c>
      <c r="B14" s="53" t="s">
        <v>31</v>
      </c>
      <c r="C14" s="53" t="s">
        <v>17</v>
      </c>
      <c r="D14" s="52" t="s">
        <v>366</v>
      </c>
      <c r="E14" s="54" t="s">
        <v>454</v>
      </c>
      <c r="F14" s="54" t="s">
        <v>455</v>
      </c>
      <c r="G14" s="21"/>
      <c r="H14" s="55"/>
      <c r="I14" s="52" t="s">
        <v>153</v>
      </c>
      <c r="J14" s="64">
        <v>1</v>
      </c>
      <c r="K14" s="65"/>
      <c r="L14" s="66">
        <v>10</v>
      </c>
      <c r="M14" s="65"/>
      <c r="N14" s="67" t="s">
        <v>235</v>
      </c>
      <c r="O14" s="21"/>
      <c r="P14" s="67" t="s">
        <v>445</v>
      </c>
    </row>
    <row r="15" s="41" customFormat="1" ht="13.5" customHeight="1" spans="1:16">
      <c r="A15" s="52">
        <v>17</v>
      </c>
      <c r="B15" s="53" t="s">
        <v>31</v>
      </c>
      <c r="C15" s="53" t="s">
        <v>17</v>
      </c>
      <c r="D15" s="52" t="s">
        <v>366</v>
      </c>
      <c r="E15" s="54" t="s">
        <v>456</v>
      </c>
      <c r="F15" s="54" t="s">
        <v>457</v>
      </c>
      <c r="G15" s="21" t="s">
        <v>458</v>
      </c>
      <c r="H15" s="55"/>
      <c r="I15" s="52" t="s">
        <v>153</v>
      </c>
      <c r="J15" s="64">
        <v>3</v>
      </c>
      <c r="K15" s="65"/>
      <c r="L15" s="66">
        <v>10</v>
      </c>
      <c r="M15" s="65"/>
      <c r="N15" s="67" t="s">
        <v>235</v>
      </c>
      <c r="O15" s="21"/>
      <c r="P15" s="67" t="s">
        <v>445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F6" sqref="F6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 t="s">
        <v>365</v>
      </c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s="1" customFormat="1" spans="1:16">
      <c r="A4" s="10">
        <f t="shared" ref="A4:A6" si="0">ROW()-3</f>
        <v>1</v>
      </c>
      <c r="B4" s="11" t="s">
        <v>38</v>
      </c>
      <c r="C4" s="12" t="s">
        <v>17</v>
      </c>
      <c r="D4" s="10" t="s">
        <v>153</v>
      </c>
      <c r="E4" s="13" t="s">
        <v>314</v>
      </c>
      <c r="F4" s="14" t="s">
        <v>699</v>
      </c>
      <c r="G4" s="15" t="s">
        <v>316</v>
      </c>
      <c r="H4" s="16" t="s">
        <v>316</v>
      </c>
      <c r="I4" s="10" t="s">
        <v>153</v>
      </c>
      <c r="J4" s="28">
        <v>1</v>
      </c>
      <c r="K4" s="29"/>
      <c r="L4" s="30">
        <v>10</v>
      </c>
      <c r="M4" s="10"/>
      <c r="N4" s="31" t="s">
        <v>235</v>
      </c>
      <c r="O4" s="32"/>
      <c r="P4" s="33" t="s">
        <v>597</v>
      </c>
    </row>
    <row r="5" s="2" customFormat="1" spans="1:16">
      <c r="A5" s="7">
        <f t="shared" si="0"/>
        <v>2</v>
      </c>
      <c r="B5" s="17" t="s">
        <v>38</v>
      </c>
      <c r="C5" s="18" t="s">
        <v>17</v>
      </c>
      <c r="D5" s="7" t="s">
        <v>153</v>
      </c>
      <c r="E5" s="19" t="s">
        <v>436</v>
      </c>
      <c r="F5" s="20" t="s">
        <v>437</v>
      </c>
      <c r="G5" s="21" t="s">
        <v>438</v>
      </c>
      <c r="H5" s="22"/>
      <c r="I5" s="7" t="s">
        <v>153</v>
      </c>
      <c r="J5" s="34">
        <v>1</v>
      </c>
      <c r="K5" s="35"/>
      <c r="L5" s="36">
        <v>10</v>
      </c>
      <c r="M5" s="7"/>
      <c r="N5" s="37" t="s">
        <v>235</v>
      </c>
      <c r="O5" s="38"/>
      <c r="P5" s="39" t="s">
        <v>371</v>
      </c>
    </row>
    <row r="6" s="2" customFormat="1" spans="1:16">
      <c r="A6" s="7">
        <f t="shared" si="0"/>
        <v>3</v>
      </c>
      <c r="B6" s="17" t="s">
        <v>38</v>
      </c>
      <c r="C6" s="18" t="s">
        <v>17</v>
      </c>
      <c r="D6" s="7" t="s">
        <v>153</v>
      </c>
      <c r="E6" s="19" t="s">
        <v>434</v>
      </c>
      <c r="F6" s="20" t="s">
        <v>435</v>
      </c>
      <c r="G6" s="21"/>
      <c r="H6" s="22"/>
      <c r="I6" s="7" t="s">
        <v>153</v>
      </c>
      <c r="J6" s="34">
        <v>1</v>
      </c>
      <c r="K6" s="35"/>
      <c r="L6" s="36">
        <v>10</v>
      </c>
      <c r="M6" s="7"/>
      <c r="N6" s="37" t="s">
        <v>235</v>
      </c>
      <c r="O6" s="38"/>
      <c r="P6" s="39" t="s">
        <v>371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workbookViewId="0">
      <selection activeCell="L33" sqref="L33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3"/>
      <c r="C1" s="4"/>
      <c r="D1" s="4"/>
      <c r="E1" s="4"/>
      <c r="F1" s="4"/>
      <c r="G1" s="5"/>
      <c r="H1" s="5"/>
      <c r="I1" s="6"/>
      <c r="J1" s="23"/>
      <c r="K1" s="24"/>
      <c r="L1" s="24"/>
      <c r="M1" s="3"/>
      <c r="N1" s="24"/>
      <c r="O1" s="24"/>
      <c r="P1" s="24"/>
    </row>
    <row r="2" ht="13.5" customHeight="1" spans="1:17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9" t="s">
        <v>221</v>
      </c>
      <c r="I2" s="8" t="s">
        <v>222</v>
      </c>
      <c r="J2" s="9" t="s">
        <v>137</v>
      </c>
      <c r="K2" s="25" t="s">
        <v>223</v>
      </c>
      <c r="L2" s="26" t="s">
        <v>224</v>
      </c>
      <c r="M2" s="8" t="s">
        <v>136</v>
      </c>
      <c r="N2" s="27" t="s">
        <v>225</v>
      </c>
      <c r="O2" s="25" t="s">
        <v>226</v>
      </c>
      <c r="P2" s="25" t="s">
        <v>227</v>
      </c>
      <c r="Q2" s="7"/>
    </row>
    <row r="3" ht="13.5" customHeight="1" spans="1:17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9"/>
      <c r="I3" s="8" t="s">
        <v>151</v>
      </c>
      <c r="J3" s="9" t="s">
        <v>152</v>
      </c>
      <c r="K3" s="25" t="s">
        <v>228</v>
      </c>
      <c r="L3" s="25"/>
      <c r="M3" s="8"/>
      <c r="N3" s="25"/>
      <c r="O3" s="25"/>
      <c r="P3" s="25"/>
      <c r="Q3" s="7"/>
    </row>
    <row r="4" ht="13.5" customHeight="1" spans="1:17">
      <c r="A4" s="7">
        <f>ROW()-3</f>
        <v>1</v>
      </c>
      <c r="B4" s="19" t="s">
        <v>16</v>
      </c>
      <c r="C4" s="19" t="s">
        <v>17</v>
      </c>
      <c r="D4" s="7" t="s">
        <v>153</v>
      </c>
      <c r="E4" s="19" t="s">
        <v>16</v>
      </c>
      <c r="F4" s="19" t="s">
        <v>17</v>
      </c>
      <c r="G4" s="20" t="s">
        <v>229</v>
      </c>
      <c r="H4" s="36"/>
      <c r="I4" s="53" t="s">
        <v>18</v>
      </c>
      <c r="J4" s="7" t="s">
        <v>153</v>
      </c>
      <c r="K4" s="34">
        <v>1</v>
      </c>
      <c r="L4" s="35"/>
      <c r="M4" s="36"/>
      <c r="N4" s="35"/>
      <c r="O4" s="82" t="s">
        <v>230</v>
      </c>
      <c r="P4" s="19" t="s">
        <v>231</v>
      </c>
      <c r="Q4" s="7"/>
    </row>
    <row r="5" ht="13.5" customHeight="1" spans="1:17">
      <c r="A5" s="7">
        <f>ROW()-3</f>
        <v>2</v>
      </c>
      <c r="B5" s="19" t="s">
        <v>16</v>
      </c>
      <c r="C5" s="19" t="s">
        <v>17</v>
      </c>
      <c r="D5" s="7" t="s">
        <v>153</v>
      </c>
      <c r="E5" s="19" t="s">
        <v>232</v>
      </c>
      <c r="F5" s="19" t="s">
        <v>233</v>
      </c>
      <c r="G5" s="20" t="s">
        <v>234</v>
      </c>
      <c r="H5" s="77"/>
      <c r="I5" s="36"/>
      <c r="J5" s="7" t="s">
        <v>153</v>
      </c>
      <c r="K5" s="34">
        <v>1</v>
      </c>
      <c r="L5" s="35"/>
      <c r="M5" s="36">
        <v>10</v>
      </c>
      <c r="N5" s="35"/>
      <c r="O5" s="82" t="s">
        <v>235</v>
      </c>
      <c r="P5" s="19"/>
      <c r="Q5" s="7"/>
    </row>
    <row r="6" ht="13.5" customHeight="1" spans="1:17">
      <c r="A6" s="7">
        <f t="shared" ref="A6:A19" si="0">ROW()-3</f>
        <v>3</v>
      </c>
      <c r="B6" s="19" t="s">
        <v>16</v>
      </c>
      <c r="C6" s="19" t="s">
        <v>17</v>
      </c>
      <c r="D6" s="7" t="s">
        <v>153</v>
      </c>
      <c r="E6" s="19" t="s">
        <v>236</v>
      </c>
      <c r="F6" s="19" t="s">
        <v>160</v>
      </c>
      <c r="G6" s="20" t="s">
        <v>237</v>
      </c>
      <c r="H6" s="201"/>
      <c r="I6" s="36" t="s">
        <v>236</v>
      </c>
      <c r="J6" s="7" t="s">
        <v>153</v>
      </c>
      <c r="K6" s="34">
        <v>1</v>
      </c>
      <c r="L6" s="35"/>
      <c r="M6" s="36">
        <v>10</v>
      </c>
      <c r="N6" s="35"/>
      <c r="O6" s="82" t="s">
        <v>235</v>
      </c>
      <c r="P6" s="19"/>
      <c r="Q6" s="7"/>
    </row>
    <row r="7" ht="13.5" customHeight="1" spans="1:18">
      <c r="A7" s="7">
        <f t="shared" si="0"/>
        <v>4</v>
      </c>
      <c r="B7" s="19" t="s">
        <v>16</v>
      </c>
      <c r="C7" s="19" t="s">
        <v>17</v>
      </c>
      <c r="D7" s="7" t="s">
        <v>153</v>
      </c>
      <c r="E7" s="17" t="s">
        <v>238</v>
      </c>
      <c r="F7" s="19" t="s">
        <v>170</v>
      </c>
      <c r="G7" s="20" t="s">
        <v>239</v>
      </c>
      <c r="H7" s="201"/>
      <c r="I7" s="36" t="s">
        <v>238</v>
      </c>
      <c r="J7" s="7" t="s">
        <v>153</v>
      </c>
      <c r="K7" s="230">
        <v>1</v>
      </c>
      <c r="L7" s="35"/>
      <c r="M7" s="36">
        <v>10</v>
      </c>
      <c r="N7" s="35"/>
      <c r="O7" s="194" t="s">
        <v>235</v>
      </c>
      <c r="P7" s="19"/>
      <c r="Q7" s="7"/>
      <c r="R7" s="2">
        <v>1</v>
      </c>
    </row>
    <row r="8" ht="13.5" customHeight="1" spans="1:17">
      <c r="A8" s="7">
        <f t="shared" si="0"/>
        <v>5</v>
      </c>
      <c r="B8" s="19" t="s">
        <v>16</v>
      </c>
      <c r="C8" s="19" t="s">
        <v>17</v>
      </c>
      <c r="D8" s="7" t="s">
        <v>153</v>
      </c>
      <c r="E8" s="19" t="s">
        <v>240</v>
      </c>
      <c r="F8" s="19" t="s">
        <v>241</v>
      </c>
      <c r="G8" s="20"/>
      <c r="H8" s="77"/>
      <c r="I8" s="36" t="s">
        <v>240</v>
      </c>
      <c r="J8" s="7" t="s">
        <v>153</v>
      </c>
      <c r="K8" s="34">
        <v>1</v>
      </c>
      <c r="L8" s="35"/>
      <c r="M8" s="36">
        <v>10</v>
      </c>
      <c r="N8" s="35"/>
      <c r="O8" s="82" t="s">
        <v>235</v>
      </c>
      <c r="P8" s="19"/>
      <c r="Q8" s="7"/>
    </row>
    <row r="9" ht="13.5" customHeight="1" spans="1:17">
      <c r="A9" s="7">
        <f t="shared" si="0"/>
        <v>6</v>
      </c>
      <c r="B9" s="19" t="s">
        <v>16</v>
      </c>
      <c r="C9" s="19" t="s">
        <v>17</v>
      </c>
      <c r="D9" s="7" t="s">
        <v>153</v>
      </c>
      <c r="E9" s="19" t="s">
        <v>242</v>
      </c>
      <c r="F9" s="22" t="s">
        <v>243</v>
      </c>
      <c r="G9" s="20"/>
      <c r="H9" s="77"/>
      <c r="I9" s="36" t="s">
        <v>242</v>
      </c>
      <c r="J9" s="7" t="s">
        <v>153</v>
      </c>
      <c r="K9" s="34">
        <v>1</v>
      </c>
      <c r="L9" s="35"/>
      <c r="M9" s="36">
        <v>10</v>
      </c>
      <c r="N9" s="35"/>
      <c r="O9" s="82" t="s">
        <v>244</v>
      </c>
      <c r="P9" s="19" t="s">
        <v>231</v>
      </c>
      <c r="Q9" s="7"/>
    </row>
    <row r="10" ht="13.5" customHeight="1" spans="1:17">
      <c r="A10" s="7">
        <f t="shared" si="0"/>
        <v>7</v>
      </c>
      <c r="B10" s="19" t="s">
        <v>16</v>
      </c>
      <c r="C10" s="19" t="s">
        <v>17</v>
      </c>
      <c r="D10" s="7" t="s">
        <v>153</v>
      </c>
      <c r="E10" s="36" t="s">
        <v>245</v>
      </c>
      <c r="F10" s="22" t="s">
        <v>246</v>
      </c>
      <c r="G10" s="20"/>
      <c r="H10" s="77"/>
      <c r="I10" s="36" t="s">
        <v>247</v>
      </c>
      <c r="J10" s="7" t="s">
        <v>153</v>
      </c>
      <c r="K10" s="34">
        <v>1</v>
      </c>
      <c r="L10" s="35"/>
      <c r="M10" s="36">
        <v>10</v>
      </c>
      <c r="N10" s="35"/>
      <c r="O10" s="82" t="s">
        <v>244</v>
      </c>
      <c r="P10" s="19" t="s">
        <v>231</v>
      </c>
      <c r="Q10" s="7"/>
    </row>
    <row r="11" ht="13.5" customHeight="1" spans="1:17">
      <c r="A11" s="7">
        <f t="shared" si="0"/>
        <v>8</v>
      </c>
      <c r="B11" s="19" t="s">
        <v>16</v>
      </c>
      <c r="C11" s="19" t="s">
        <v>17</v>
      </c>
      <c r="D11" s="7" t="s">
        <v>153</v>
      </c>
      <c r="E11" s="36" t="s">
        <v>248</v>
      </c>
      <c r="F11" s="19" t="s">
        <v>249</v>
      </c>
      <c r="G11" s="20"/>
      <c r="H11" s="77"/>
      <c r="I11" s="94" t="s">
        <v>250</v>
      </c>
      <c r="J11" s="7" t="s">
        <v>153</v>
      </c>
      <c r="K11" s="34">
        <v>8</v>
      </c>
      <c r="L11" s="35"/>
      <c r="M11" s="36">
        <v>10</v>
      </c>
      <c r="N11" s="35"/>
      <c r="O11" s="82" t="s">
        <v>235</v>
      </c>
      <c r="P11" s="19"/>
      <c r="Q11" s="7"/>
    </row>
    <row r="12" ht="13.5" customHeight="1" spans="1:17">
      <c r="A12" s="7">
        <f t="shared" si="0"/>
        <v>9</v>
      </c>
      <c r="B12" s="19" t="s">
        <v>16</v>
      </c>
      <c r="C12" s="19" t="s">
        <v>17</v>
      </c>
      <c r="D12" s="7" t="s">
        <v>153</v>
      </c>
      <c r="E12" s="36" t="s">
        <v>251</v>
      </c>
      <c r="F12" s="19" t="s">
        <v>252</v>
      </c>
      <c r="G12" s="20"/>
      <c r="H12" s="77"/>
      <c r="I12" s="94" t="s">
        <v>253</v>
      </c>
      <c r="J12" s="7" t="s">
        <v>153</v>
      </c>
      <c r="K12" s="34">
        <v>8</v>
      </c>
      <c r="L12" s="35"/>
      <c r="M12" s="36">
        <v>10</v>
      </c>
      <c r="N12" s="35"/>
      <c r="O12" s="82" t="s">
        <v>235</v>
      </c>
      <c r="P12" s="19"/>
      <c r="Q12" s="7"/>
    </row>
    <row r="13" ht="13.5" customHeight="1" spans="1:17">
      <c r="A13" s="7">
        <f t="shared" si="0"/>
        <v>10</v>
      </c>
      <c r="B13" s="19" t="s">
        <v>16</v>
      </c>
      <c r="C13" s="19" t="s">
        <v>17</v>
      </c>
      <c r="D13" s="7" t="s">
        <v>153</v>
      </c>
      <c r="E13" s="186" t="s">
        <v>254</v>
      </c>
      <c r="F13" s="19" t="s">
        <v>255</v>
      </c>
      <c r="G13" s="20"/>
      <c r="H13" s="201"/>
      <c r="I13" s="94" t="s">
        <v>256</v>
      </c>
      <c r="J13" s="7" t="s">
        <v>153</v>
      </c>
      <c r="K13" s="34">
        <v>8</v>
      </c>
      <c r="L13" s="35"/>
      <c r="M13" s="36">
        <v>10</v>
      </c>
      <c r="N13" s="35"/>
      <c r="O13" s="82" t="s">
        <v>235</v>
      </c>
      <c r="P13" s="19"/>
      <c r="Q13" s="7"/>
    </row>
    <row r="14" ht="13.5" customHeight="1" spans="1:17">
      <c r="A14" s="7">
        <f t="shared" si="0"/>
        <v>11</v>
      </c>
      <c r="B14" s="19" t="s">
        <v>16</v>
      </c>
      <c r="C14" s="19" t="s">
        <v>17</v>
      </c>
      <c r="D14" s="7" t="s">
        <v>153</v>
      </c>
      <c r="E14" s="19" t="s">
        <v>257</v>
      </c>
      <c r="F14" s="19" t="s">
        <v>198</v>
      </c>
      <c r="G14" s="20"/>
      <c r="H14" s="201"/>
      <c r="I14" s="36" t="s">
        <v>257</v>
      </c>
      <c r="J14" s="7" t="s">
        <v>153</v>
      </c>
      <c r="K14" s="34">
        <v>1</v>
      </c>
      <c r="L14" s="35"/>
      <c r="M14" s="36">
        <v>10</v>
      </c>
      <c r="N14" s="35"/>
      <c r="O14" s="82" t="s">
        <v>235</v>
      </c>
      <c r="P14" s="19"/>
      <c r="Q14" s="7"/>
    </row>
    <row r="15" ht="13.5" customHeight="1" spans="1:17">
      <c r="A15" s="7">
        <f t="shared" si="0"/>
        <v>12</v>
      </c>
      <c r="B15" s="19" t="s">
        <v>16</v>
      </c>
      <c r="C15" s="19" t="s">
        <v>17</v>
      </c>
      <c r="D15" s="7" t="s">
        <v>153</v>
      </c>
      <c r="E15" s="19" t="s">
        <v>258</v>
      </c>
      <c r="F15" s="19" t="s">
        <v>259</v>
      </c>
      <c r="G15" s="20"/>
      <c r="H15" s="201"/>
      <c r="I15" s="36" t="s">
        <v>258</v>
      </c>
      <c r="J15" s="7" t="s">
        <v>153</v>
      </c>
      <c r="K15" s="34">
        <v>1</v>
      </c>
      <c r="L15" s="35"/>
      <c r="M15" s="36">
        <v>10</v>
      </c>
      <c r="N15" s="35"/>
      <c r="O15" s="231" t="s">
        <v>235</v>
      </c>
      <c r="P15" s="19"/>
      <c r="Q15" s="7"/>
    </row>
    <row r="16" ht="13.5" customHeight="1" spans="1:17">
      <c r="A16" s="7">
        <f t="shared" si="0"/>
        <v>13</v>
      </c>
      <c r="B16" s="19" t="s">
        <v>16</v>
      </c>
      <c r="C16" s="19" t="s">
        <v>17</v>
      </c>
      <c r="D16" s="7" t="s">
        <v>153</v>
      </c>
      <c r="E16" s="19" t="s">
        <v>260</v>
      </c>
      <c r="F16" s="198" t="s">
        <v>261</v>
      </c>
      <c r="G16" s="20"/>
      <c r="H16" s="201"/>
      <c r="I16" s="36" t="s">
        <v>260</v>
      </c>
      <c r="J16" s="7" t="s">
        <v>153</v>
      </c>
      <c r="K16" s="34">
        <v>1</v>
      </c>
      <c r="L16" s="35"/>
      <c r="M16" s="36">
        <v>10</v>
      </c>
      <c r="N16" s="35"/>
      <c r="O16" s="231" t="s">
        <v>244</v>
      </c>
      <c r="P16" s="19" t="s">
        <v>262</v>
      </c>
      <c r="Q16" s="7"/>
    </row>
    <row r="17" ht="13.5" customHeight="1" spans="1:17">
      <c r="A17" s="7">
        <f t="shared" si="0"/>
        <v>14</v>
      </c>
      <c r="B17" s="19" t="s">
        <v>16</v>
      </c>
      <c r="C17" s="19" t="s">
        <v>17</v>
      </c>
      <c r="D17" s="7" t="s">
        <v>153</v>
      </c>
      <c r="E17" s="19" t="s">
        <v>263</v>
      </c>
      <c r="F17" s="19" t="s">
        <v>264</v>
      </c>
      <c r="G17" s="20"/>
      <c r="H17" s="201"/>
      <c r="I17" s="36" t="s">
        <v>263</v>
      </c>
      <c r="J17" s="7" t="s">
        <v>153</v>
      </c>
      <c r="K17" s="34">
        <v>1</v>
      </c>
      <c r="L17" s="35"/>
      <c r="M17" s="36">
        <v>10</v>
      </c>
      <c r="N17" s="35"/>
      <c r="O17" s="19" t="s">
        <v>265</v>
      </c>
      <c r="P17" s="19"/>
      <c r="Q17" s="7"/>
    </row>
    <row r="18" ht="13.5" customHeight="1" spans="1:17">
      <c r="A18" s="7">
        <f t="shared" si="0"/>
        <v>15</v>
      </c>
      <c r="B18" s="19" t="s">
        <v>16</v>
      </c>
      <c r="C18" s="19" t="s">
        <v>17</v>
      </c>
      <c r="D18" s="7" t="s">
        <v>153</v>
      </c>
      <c r="E18" s="19" t="s">
        <v>266</v>
      </c>
      <c r="F18" s="19" t="s">
        <v>267</v>
      </c>
      <c r="G18" s="20"/>
      <c r="H18" s="201"/>
      <c r="I18" s="36" t="s">
        <v>266</v>
      </c>
      <c r="J18" s="7" t="s">
        <v>153</v>
      </c>
      <c r="K18" s="34">
        <v>1</v>
      </c>
      <c r="L18" s="35"/>
      <c r="M18" s="36">
        <v>10</v>
      </c>
      <c r="N18" s="35"/>
      <c r="O18" s="19" t="s">
        <v>265</v>
      </c>
      <c r="P18" s="19"/>
      <c r="Q18" s="7"/>
    </row>
    <row r="19" ht="13.5" customHeight="1" spans="1:17">
      <c r="A19" s="7">
        <f t="shared" ref="A19:A41" si="1">ROW()-3</f>
        <v>16</v>
      </c>
      <c r="B19" s="19" t="s">
        <v>16</v>
      </c>
      <c r="C19" s="19" t="s">
        <v>17</v>
      </c>
      <c r="D19" s="7" t="s">
        <v>153</v>
      </c>
      <c r="E19" s="67" t="s">
        <v>268</v>
      </c>
      <c r="F19" s="19" t="s">
        <v>269</v>
      </c>
      <c r="G19" s="20" t="s">
        <v>270</v>
      </c>
      <c r="H19" s="201"/>
      <c r="I19" s="36" t="s">
        <v>268</v>
      </c>
      <c r="J19" s="7" t="s">
        <v>153</v>
      </c>
      <c r="K19" s="34">
        <v>1</v>
      </c>
      <c r="L19" s="35"/>
      <c r="M19" s="36">
        <v>10</v>
      </c>
      <c r="N19" s="35"/>
      <c r="O19" s="231" t="s">
        <v>235</v>
      </c>
      <c r="P19" s="19"/>
      <c r="Q19" s="7"/>
    </row>
    <row r="20" ht="13.5" customHeight="1" spans="1:17">
      <c r="A20" s="7">
        <f t="shared" si="1"/>
        <v>17</v>
      </c>
      <c r="B20" s="19" t="s">
        <v>16</v>
      </c>
      <c r="C20" s="19" t="s">
        <v>17</v>
      </c>
      <c r="D20" s="7" t="s">
        <v>153</v>
      </c>
      <c r="E20" s="186" t="s">
        <v>271</v>
      </c>
      <c r="F20" s="112" t="s">
        <v>272</v>
      </c>
      <c r="G20" s="112" t="s">
        <v>273</v>
      </c>
      <c r="H20" s="201"/>
      <c r="I20" s="36" t="s">
        <v>274</v>
      </c>
      <c r="J20" s="7" t="s">
        <v>153</v>
      </c>
      <c r="K20" s="207">
        <v>3</v>
      </c>
      <c r="L20" s="35"/>
      <c r="M20" s="36">
        <v>10</v>
      </c>
      <c r="N20" s="35"/>
      <c r="O20" s="231" t="s">
        <v>235</v>
      </c>
      <c r="P20" s="81"/>
      <c r="Q20" s="7"/>
    </row>
    <row r="21" ht="13.5" customHeight="1" spans="1:17">
      <c r="A21" s="7">
        <f t="shared" si="1"/>
        <v>18</v>
      </c>
      <c r="B21" s="19" t="s">
        <v>16</v>
      </c>
      <c r="C21" s="19" t="s">
        <v>17</v>
      </c>
      <c r="D21" s="7" t="s">
        <v>153</v>
      </c>
      <c r="E21" s="19" t="s">
        <v>275</v>
      </c>
      <c r="F21" s="19" t="s">
        <v>276</v>
      </c>
      <c r="G21" s="20"/>
      <c r="H21" s="201"/>
      <c r="I21" s="36" t="s">
        <v>275</v>
      </c>
      <c r="J21" s="7" t="s">
        <v>153</v>
      </c>
      <c r="K21" s="34">
        <v>1</v>
      </c>
      <c r="L21" s="35"/>
      <c r="M21" s="36">
        <v>10</v>
      </c>
      <c r="N21" s="35"/>
      <c r="O21" s="231" t="s">
        <v>244</v>
      </c>
      <c r="P21" s="19" t="s">
        <v>277</v>
      </c>
      <c r="Q21" s="7"/>
    </row>
    <row r="22" ht="13.5" customHeight="1" spans="1:17">
      <c r="A22" s="7">
        <f t="shared" si="1"/>
        <v>19</v>
      </c>
      <c r="B22" s="19" t="s">
        <v>16</v>
      </c>
      <c r="C22" s="19" t="s">
        <v>17</v>
      </c>
      <c r="D22" s="7" t="s">
        <v>153</v>
      </c>
      <c r="E22" s="19" t="s">
        <v>278</v>
      </c>
      <c r="F22" s="19" t="s">
        <v>279</v>
      </c>
      <c r="G22" s="20"/>
      <c r="H22" s="201"/>
      <c r="I22" s="36" t="s">
        <v>278</v>
      </c>
      <c r="J22" s="7" t="s">
        <v>153</v>
      </c>
      <c r="K22" s="34">
        <v>1</v>
      </c>
      <c r="L22" s="35"/>
      <c r="M22" s="36">
        <v>10</v>
      </c>
      <c r="N22" s="35"/>
      <c r="O22" s="157" t="s">
        <v>244</v>
      </c>
      <c r="P22" s="19" t="s">
        <v>277</v>
      </c>
      <c r="Q22" s="7"/>
    </row>
    <row r="23" ht="13.5" customHeight="1" spans="1:17">
      <c r="A23" s="7">
        <f t="shared" ref="A23:A37" si="2">ROW()-3</f>
        <v>20</v>
      </c>
      <c r="B23" s="19" t="s">
        <v>16</v>
      </c>
      <c r="C23" s="19" t="s">
        <v>17</v>
      </c>
      <c r="D23" s="7" t="s">
        <v>153</v>
      </c>
      <c r="E23" s="19" t="s">
        <v>280</v>
      </c>
      <c r="F23" s="19" t="s">
        <v>281</v>
      </c>
      <c r="G23" s="20"/>
      <c r="H23" s="201"/>
      <c r="I23" s="36" t="s">
        <v>280</v>
      </c>
      <c r="J23" s="7" t="s">
        <v>153</v>
      </c>
      <c r="K23" s="34">
        <v>1</v>
      </c>
      <c r="L23" s="35"/>
      <c r="M23" s="36">
        <v>10</v>
      </c>
      <c r="N23" s="35"/>
      <c r="O23" s="82" t="s">
        <v>244</v>
      </c>
      <c r="P23" s="19" t="s">
        <v>277</v>
      </c>
      <c r="Q23" s="7"/>
    </row>
    <row r="24" ht="13.5" customHeight="1" spans="1:17">
      <c r="A24" s="7">
        <f t="shared" si="2"/>
        <v>21</v>
      </c>
      <c r="B24" s="19" t="s">
        <v>16</v>
      </c>
      <c r="C24" s="19" t="s">
        <v>17</v>
      </c>
      <c r="D24" s="7" t="s">
        <v>153</v>
      </c>
      <c r="E24" s="19" t="s">
        <v>282</v>
      </c>
      <c r="F24" s="19" t="s">
        <v>283</v>
      </c>
      <c r="G24" s="20"/>
      <c r="H24" s="201"/>
      <c r="I24" s="36" t="s">
        <v>282</v>
      </c>
      <c r="J24" s="7" t="s">
        <v>153</v>
      </c>
      <c r="K24" s="34">
        <v>1</v>
      </c>
      <c r="L24" s="35"/>
      <c r="M24" s="36">
        <v>10</v>
      </c>
      <c r="N24" s="35"/>
      <c r="O24" s="82" t="s">
        <v>235</v>
      </c>
      <c r="P24" s="19"/>
      <c r="Q24" s="7"/>
    </row>
    <row r="25" ht="13.5" customHeight="1" spans="1:17">
      <c r="A25" s="7">
        <f t="shared" si="2"/>
        <v>22</v>
      </c>
      <c r="B25" s="19" t="s">
        <v>16</v>
      </c>
      <c r="C25" s="19" t="s">
        <v>17</v>
      </c>
      <c r="D25" s="7" t="s">
        <v>153</v>
      </c>
      <c r="E25" s="19" t="s">
        <v>284</v>
      </c>
      <c r="F25" s="19" t="s">
        <v>285</v>
      </c>
      <c r="G25" s="20"/>
      <c r="H25" s="77"/>
      <c r="I25" s="232" t="s">
        <v>284</v>
      </c>
      <c r="J25" s="7" t="s">
        <v>153</v>
      </c>
      <c r="K25" s="34">
        <v>1</v>
      </c>
      <c r="L25" s="35"/>
      <c r="M25" s="36">
        <v>10</v>
      </c>
      <c r="N25" s="35"/>
      <c r="O25" s="82" t="s">
        <v>235</v>
      </c>
      <c r="P25" s="19"/>
      <c r="Q25" s="7"/>
    </row>
    <row r="26" ht="13.5" customHeight="1" spans="1:17">
      <c r="A26" s="7">
        <f t="shared" si="2"/>
        <v>23</v>
      </c>
      <c r="B26" s="19" t="s">
        <v>16</v>
      </c>
      <c r="C26" s="19" t="s">
        <v>17</v>
      </c>
      <c r="D26" s="7" t="s">
        <v>153</v>
      </c>
      <c r="E26" s="36" t="s">
        <v>286</v>
      </c>
      <c r="F26" s="19" t="s">
        <v>287</v>
      </c>
      <c r="G26" s="20"/>
      <c r="H26" s="77"/>
      <c r="I26" s="36" t="s">
        <v>288</v>
      </c>
      <c r="J26" s="7" t="s">
        <v>153</v>
      </c>
      <c r="K26" s="34">
        <v>1</v>
      </c>
      <c r="L26" s="35"/>
      <c r="M26" s="36">
        <v>10</v>
      </c>
      <c r="N26" s="35"/>
      <c r="O26" s="82" t="s">
        <v>235</v>
      </c>
      <c r="P26" s="19"/>
      <c r="Q26" s="7"/>
    </row>
    <row r="27" ht="13.5" customHeight="1" spans="1:17">
      <c r="A27" s="7">
        <f t="shared" si="2"/>
        <v>24</v>
      </c>
      <c r="B27" s="19" t="s">
        <v>16</v>
      </c>
      <c r="C27" s="19" t="s">
        <v>17</v>
      </c>
      <c r="D27" s="7" t="s">
        <v>153</v>
      </c>
      <c r="E27" s="19" t="s">
        <v>289</v>
      </c>
      <c r="F27" s="19" t="s">
        <v>290</v>
      </c>
      <c r="G27" s="20"/>
      <c r="H27" s="77"/>
      <c r="I27" s="36" t="s">
        <v>289</v>
      </c>
      <c r="J27" s="7" t="s">
        <v>153</v>
      </c>
      <c r="K27" s="34">
        <v>1</v>
      </c>
      <c r="L27" s="35"/>
      <c r="M27" s="36">
        <v>10</v>
      </c>
      <c r="N27" s="35"/>
      <c r="O27" s="82" t="s">
        <v>265</v>
      </c>
      <c r="P27" s="19"/>
      <c r="Q27" s="7"/>
    </row>
    <row r="28" ht="13.5" customHeight="1" spans="1:17">
      <c r="A28" s="7">
        <f t="shared" si="2"/>
        <v>25</v>
      </c>
      <c r="B28" s="19" t="s">
        <v>16</v>
      </c>
      <c r="C28" s="19" t="s">
        <v>17</v>
      </c>
      <c r="D28" s="7" t="s">
        <v>153</v>
      </c>
      <c r="E28" s="19" t="s">
        <v>291</v>
      </c>
      <c r="F28" s="19" t="s">
        <v>292</v>
      </c>
      <c r="G28" s="14"/>
      <c r="H28" s="150"/>
      <c r="I28" s="30"/>
      <c r="J28" s="7" t="s">
        <v>153</v>
      </c>
      <c r="K28" s="34">
        <v>1</v>
      </c>
      <c r="L28" s="35"/>
      <c r="M28" s="36">
        <v>10</v>
      </c>
      <c r="N28" s="35"/>
      <c r="O28" s="82" t="s">
        <v>235</v>
      </c>
      <c r="P28" s="13"/>
      <c r="Q28" s="7"/>
    </row>
    <row r="29" ht="13.5" customHeight="1" spans="1:17">
      <c r="A29" s="7">
        <f t="shared" si="2"/>
        <v>26</v>
      </c>
      <c r="B29" s="19" t="s">
        <v>16</v>
      </c>
      <c r="C29" s="19" t="s">
        <v>17</v>
      </c>
      <c r="D29" s="7" t="s">
        <v>153</v>
      </c>
      <c r="E29" s="19" t="s">
        <v>293</v>
      </c>
      <c r="F29" s="19" t="s">
        <v>294</v>
      </c>
      <c r="G29" s="20"/>
      <c r="H29" s="201"/>
      <c r="I29" s="36" t="s">
        <v>293</v>
      </c>
      <c r="J29" s="7" t="s">
        <v>153</v>
      </c>
      <c r="K29" s="34">
        <v>2</v>
      </c>
      <c r="L29" s="35"/>
      <c r="M29" s="36">
        <v>10</v>
      </c>
      <c r="N29" s="35"/>
      <c r="O29" s="82" t="s">
        <v>235</v>
      </c>
      <c r="P29" s="19"/>
      <c r="Q29" s="7"/>
    </row>
    <row r="30" ht="13.5" customHeight="1" spans="1:17">
      <c r="A30" s="7">
        <f t="shared" si="2"/>
        <v>27</v>
      </c>
      <c r="B30" s="19" t="s">
        <v>16</v>
      </c>
      <c r="C30" s="19" t="s">
        <v>17</v>
      </c>
      <c r="D30" s="7" t="s">
        <v>153</v>
      </c>
      <c r="E30" s="19" t="s">
        <v>295</v>
      </c>
      <c r="F30" s="19" t="s">
        <v>296</v>
      </c>
      <c r="G30" s="20"/>
      <c r="H30" s="201"/>
      <c r="I30" s="36" t="s">
        <v>295</v>
      </c>
      <c r="J30" s="7" t="s">
        <v>153</v>
      </c>
      <c r="K30" s="230">
        <v>1</v>
      </c>
      <c r="L30" s="35"/>
      <c r="M30" s="36">
        <v>10</v>
      </c>
      <c r="N30" s="35"/>
      <c r="O30" s="82" t="s">
        <v>235</v>
      </c>
      <c r="P30" s="233"/>
      <c r="Q30" s="7"/>
    </row>
    <row r="31" s="121" customFormat="1" ht="13.5" customHeight="1" spans="1:17">
      <c r="A31" s="122">
        <f t="shared" si="2"/>
        <v>28</v>
      </c>
      <c r="B31" s="125" t="s">
        <v>16</v>
      </c>
      <c r="C31" s="125" t="s">
        <v>17</v>
      </c>
      <c r="D31" s="122" t="s">
        <v>153</v>
      </c>
      <c r="E31" s="125" t="s">
        <v>297</v>
      </c>
      <c r="F31" s="227" t="s">
        <v>298</v>
      </c>
      <c r="G31" s="126" t="s">
        <v>299</v>
      </c>
      <c r="H31" s="229"/>
      <c r="I31" s="133" t="s">
        <v>300</v>
      </c>
      <c r="J31" s="122" t="s">
        <v>153</v>
      </c>
      <c r="K31" s="132">
        <v>4</v>
      </c>
      <c r="L31" s="149"/>
      <c r="M31" s="133">
        <v>10</v>
      </c>
      <c r="N31" s="149"/>
      <c r="O31" s="228" t="s">
        <v>235</v>
      </c>
      <c r="P31" s="125"/>
      <c r="Q31" s="122" t="s">
        <v>301</v>
      </c>
    </row>
    <row r="32" ht="13.5" customHeight="1" spans="1:17">
      <c r="A32" s="7">
        <f t="shared" si="2"/>
        <v>29</v>
      </c>
      <c r="B32" s="19" t="s">
        <v>16</v>
      </c>
      <c r="C32" s="19" t="s">
        <v>17</v>
      </c>
      <c r="D32" s="7" t="s">
        <v>153</v>
      </c>
      <c r="E32" s="19" t="s">
        <v>302</v>
      </c>
      <c r="F32" s="19" t="s">
        <v>303</v>
      </c>
      <c r="G32" s="20" t="s">
        <v>304</v>
      </c>
      <c r="H32" s="201"/>
      <c r="I32" s="36"/>
      <c r="J32" s="7" t="s">
        <v>153</v>
      </c>
      <c r="K32" s="34">
        <v>12</v>
      </c>
      <c r="L32" s="35"/>
      <c r="M32" s="36">
        <v>10</v>
      </c>
      <c r="N32" s="35"/>
      <c r="O32" s="82" t="s">
        <v>235</v>
      </c>
      <c r="P32" s="19"/>
      <c r="Q32" s="7"/>
    </row>
    <row r="33" ht="13.5" customHeight="1" spans="1:17">
      <c r="A33" s="7">
        <f t="shared" si="2"/>
        <v>30</v>
      </c>
      <c r="B33" s="19" t="s">
        <v>16</v>
      </c>
      <c r="C33" s="19" t="s">
        <v>17</v>
      </c>
      <c r="D33" s="7" t="s">
        <v>153</v>
      </c>
      <c r="E33" s="19" t="s">
        <v>305</v>
      </c>
      <c r="F33" s="19" t="s">
        <v>306</v>
      </c>
      <c r="G33" s="20"/>
      <c r="H33" s="201"/>
      <c r="I33" s="36" t="s">
        <v>307</v>
      </c>
      <c r="J33" s="7" t="s">
        <v>153</v>
      </c>
      <c r="K33" s="34">
        <v>34</v>
      </c>
      <c r="L33" s="35"/>
      <c r="M33" s="36">
        <v>10</v>
      </c>
      <c r="N33" s="35"/>
      <c r="O33" s="82" t="s">
        <v>235</v>
      </c>
      <c r="P33" s="19"/>
      <c r="Q33" s="7"/>
    </row>
    <row r="34" ht="13.5" customHeight="1" spans="1:17">
      <c r="A34" s="7">
        <f t="shared" si="2"/>
        <v>31</v>
      </c>
      <c r="B34" s="19" t="s">
        <v>16</v>
      </c>
      <c r="C34" s="19" t="s">
        <v>17</v>
      </c>
      <c r="D34" s="7" t="s">
        <v>153</v>
      </c>
      <c r="E34" s="19" t="s">
        <v>308</v>
      </c>
      <c r="F34" s="19" t="s">
        <v>309</v>
      </c>
      <c r="G34" s="20"/>
      <c r="H34" s="201"/>
      <c r="I34" s="36" t="s">
        <v>310</v>
      </c>
      <c r="J34" s="7" t="s">
        <v>153</v>
      </c>
      <c r="K34" s="34">
        <v>1</v>
      </c>
      <c r="L34" s="35"/>
      <c r="M34" s="36">
        <v>10</v>
      </c>
      <c r="N34" s="35"/>
      <c r="O34" s="82" t="s">
        <v>235</v>
      </c>
      <c r="P34" s="19"/>
      <c r="Q34" s="7"/>
    </row>
    <row r="35" ht="13.5" customHeight="1" spans="1:17">
      <c r="A35" s="7">
        <f t="shared" si="2"/>
        <v>32</v>
      </c>
      <c r="B35" s="19" t="s">
        <v>16</v>
      </c>
      <c r="C35" s="19" t="s">
        <v>17</v>
      </c>
      <c r="D35" s="7" t="s">
        <v>153</v>
      </c>
      <c r="E35" s="36" t="s">
        <v>311</v>
      </c>
      <c r="F35" s="19" t="s">
        <v>312</v>
      </c>
      <c r="G35" s="20" t="s">
        <v>313</v>
      </c>
      <c r="H35" s="201"/>
      <c r="I35" s="36"/>
      <c r="J35" s="7" t="s">
        <v>153</v>
      </c>
      <c r="K35" s="34">
        <v>2</v>
      </c>
      <c r="L35" s="35"/>
      <c r="M35" s="36">
        <v>10</v>
      </c>
      <c r="N35" s="35"/>
      <c r="O35" s="157" t="s">
        <v>235</v>
      </c>
      <c r="P35" s="19"/>
      <c r="Q35" s="7"/>
    </row>
    <row r="36" spans="1:17">
      <c r="A36" s="7">
        <f t="shared" si="2"/>
        <v>33</v>
      </c>
      <c r="B36" s="19" t="s">
        <v>16</v>
      </c>
      <c r="C36" s="19" t="s">
        <v>17</v>
      </c>
      <c r="D36" s="7" t="s">
        <v>153</v>
      </c>
      <c r="E36" s="36" t="s">
        <v>314</v>
      </c>
      <c r="F36" s="19" t="s">
        <v>315</v>
      </c>
      <c r="G36" s="20"/>
      <c r="H36" s="39"/>
      <c r="I36" s="7" t="s">
        <v>316</v>
      </c>
      <c r="J36" s="7" t="s">
        <v>153</v>
      </c>
      <c r="K36" s="34">
        <v>1</v>
      </c>
      <c r="L36" s="35"/>
      <c r="M36" s="36">
        <v>10</v>
      </c>
      <c r="N36" s="7"/>
      <c r="O36" s="37" t="s">
        <v>235</v>
      </c>
      <c r="P36" s="19"/>
      <c r="Q36" s="39"/>
    </row>
    <row r="37" spans="1:17">
      <c r="A37" s="7">
        <f t="shared" si="2"/>
        <v>34</v>
      </c>
      <c r="B37" s="19" t="s">
        <v>16</v>
      </c>
      <c r="C37" s="19" t="s">
        <v>17</v>
      </c>
      <c r="D37" s="7" t="s">
        <v>153</v>
      </c>
      <c r="E37" s="19" t="s">
        <v>317</v>
      </c>
      <c r="F37" s="22" t="s">
        <v>318</v>
      </c>
      <c r="G37" s="20"/>
      <c r="H37" s="39"/>
      <c r="I37" s="7" t="s">
        <v>317</v>
      </c>
      <c r="J37" s="7" t="s">
        <v>153</v>
      </c>
      <c r="K37" s="34">
        <v>1</v>
      </c>
      <c r="L37" s="35"/>
      <c r="M37" s="36">
        <v>10</v>
      </c>
      <c r="N37" s="7"/>
      <c r="O37" s="37" t="s">
        <v>235</v>
      </c>
      <c r="P37" s="19"/>
      <c r="Q37" s="39"/>
    </row>
    <row r="38" s="68" customFormat="1" spans="1:17">
      <c r="A38" s="7">
        <v>37</v>
      </c>
      <c r="B38" s="19" t="s">
        <v>16</v>
      </c>
      <c r="C38" s="19" t="s">
        <v>17</v>
      </c>
      <c r="D38" s="7" t="s">
        <v>153</v>
      </c>
      <c r="E38" s="19" t="s">
        <v>319</v>
      </c>
      <c r="F38" s="20" t="s">
        <v>320</v>
      </c>
      <c r="G38" s="20"/>
      <c r="H38" s="70"/>
      <c r="I38" s="22"/>
      <c r="J38" s="7" t="s">
        <v>153</v>
      </c>
      <c r="K38" s="34">
        <v>1</v>
      </c>
      <c r="L38" s="35"/>
      <c r="M38" s="36">
        <v>10</v>
      </c>
      <c r="N38" s="7"/>
      <c r="O38" s="37" t="s">
        <v>235</v>
      </c>
      <c r="P38" s="19"/>
      <c r="Q38" s="70"/>
    </row>
    <row r="39" spans="1:17">
      <c r="A39" s="7">
        <f t="shared" ref="A39:A44" si="3">ROW()-3</f>
        <v>36</v>
      </c>
      <c r="B39" s="19" t="s">
        <v>16</v>
      </c>
      <c r="C39" s="19" t="s">
        <v>17</v>
      </c>
      <c r="D39" s="7" t="s">
        <v>153</v>
      </c>
      <c r="E39" s="19" t="s">
        <v>321</v>
      </c>
      <c r="F39" s="20" t="s">
        <v>322</v>
      </c>
      <c r="G39" s="20"/>
      <c r="H39" s="39"/>
      <c r="I39" s="22"/>
      <c r="J39" s="7" t="s">
        <v>153</v>
      </c>
      <c r="K39" s="34">
        <v>1</v>
      </c>
      <c r="L39" s="35"/>
      <c r="M39" s="36">
        <v>10</v>
      </c>
      <c r="N39" s="7"/>
      <c r="O39" s="37" t="s">
        <v>235</v>
      </c>
      <c r="P39" s="19"/>
      <c r="Q39" s="39"/>
    </row>
    <row r="40" spans="1:17">
      <c r="A40" s="7">
        <f t="shared" si="3"/>
        <v>37</v>
      </c>
      <c r="B40" s="19" t="s">
        <v>16</v>
      </c>
      <c r="C40" s="19" t="s">
        <v>17</v>
      </c>
      <c r="D40" s="7" t="s">
        <v>153</v>
      </c>
      <c r="E40" s="19" t="s">
        <v>323</v>
      </c>
      <c r="F40" s="20" t="s">
        <v>324</v>
      </c>
      <c r="G40" s="20"/>
      <c r="H40" s="39"/>
      <c r="I40" s="22"/>
      <c r="J40" s="7" t="s">
        <v>153</v>
      </c>
      <c r="K40" s="34">
        <v>1</v>
      </c>
      <c r="L40" s="35"/>
      <c r="M40" s="36">
        <v>10</v>
      </c>
      <c r="N40" s="7"/>
      <c r="O40" s="37" t="s">
        <v>235</v>
      </c>
      <c r="P40" s="19"/>
      <c r="Q40" s="39"/>
    </row>
    <row r="41" spans="1:17">
      <c r="A41" s="7">
        <f t="shared" si="3"/>
        <v>38</v>
      </c>
      <c r="B41" s="19" t="s">
        <v>16</v>
      </c>
      <c r="C41" s="19" t="s">
        <v>17</v>
      </c>
      <c r="D41" s="7" t="s">
        <v>153</v>
      </c>
      <c r="E41" s="19" t="s">
        <v>172</v>
      </c>
      <c r="F41" s="20" t="s">
        <v>173</v>
      </c>
      <c r="G41" s="20"/>
      <c r="H41" s="39"/>
      <c r="I41" s="22"/>
      <c r="J41" s="7" t="s">
        <v>153</v>
      </c>
      <c r="K41" s="34">
        <v>1</v>
      </c>
      <c r="L41" s="35"/>
      <c r="M41" s="36">
        <v>10</v>
      </c>
      <c r="N41" s="7"/>
      <c r="O41" s="82" t="s">
        <v>265</v>
      </c>
      <c r="P41" s="19"/>
      <c r="Q41" s="39"/>
    </row>
    <row r="42" spans="1:17">
      <c r="A42" s="7">
        <f t="shared" si="3"/>
        <v>39</v>
      </c>
      <c r="B42" s="19" t="s">
        <v>16</v>
      </c>
      <c r="C42" s="19" t="s">
        <v>17</v>
      </c>
      <c r="D42" s="7" t="s">
        <v>153</v>
      </c>
      <c r="E42" s="19" t="s">
        <v>175</v>
      </c>
      <c r="F42" s="20" t="s">
        <v>176</v>
      </c>
      <c r="G42" s="20"/>
      <c r="H42" s="39"/>
      <c r="I42" s="22"/>
      <c r="J42" s="7" t="s">
        <v>153</v>
      </c>
      <c r="K42" s="34">
        <v>1</v>
      </c>
      <c r="L42" s="35"/>
      <c r="M42" s="36">
        <v>10</v>
      </c>
      <c r="N42" s="7"/>
      <c r="O42" s="82" t="s">
        <v>265</v>
      </c>
      <c r="P42" s="19"/>
      <c r="Q42" s="39"/>
    </row>
    <row r="43" spans="1:17">
      <c r="A43" s="7">
        <f t="shared" si="3"/>
        <v>40</v>
      </c>
      <c r="B43" s="19" t="s">
        <v>16</v>
      </c>
      <c r="C43" s="19" t="s">
        <v>17</v>
      </c>
      <c r="D43" s="7" t="s">
        <v>153</v>
      </c>
      <c r="E43" s="19" t="s">
        <v>177</v>
      </c>
      <c r="F43" s="20" t="s">
        <v>178</v>
      </c>
      <c r="G43" s="20"/>
      <c r="H43" s="39"/>
      <c r="I43" s="22"/>
      <c r="J43" s="7" t="s">
        <v>153</v>
      </c>
      <c r="K43" s="34">
        <v>1</v>
      </c>
      <c r="L43" s="35"/>
      <c r="M43" s="36">
        <v>10</v>
      </c>
      <c r="N43" s="7"/>
      <c r="O43" s="82" t="s">
        <v>235</v>
      </c>
      <c r="P43" s="19"/>
      <c r="Q43" s="39"/>
    </row>
    <row r="44" s="68" customFormat="1" spans="1:17">
      <c r="A44" s="7">
        <f t="shared" si="3"/>
        <v>41</v>
      </c>
      <c r="B44" s="19" t="s">
        <v>16</v>
      </c>
      <c r="C44" s="19" t="s">
        <v>17</v>
      </c>
      <c r="D44" s="7" t="s">
        <v>153</v>
      </c>
      <c r="E44" s="70" t="s">
        <v>325</v>
      </c>
      <c r="F44" s="70" t="s">
        <v>326</v>
      </c>
      <c r="G44" s="70"/>
      <c r="H44" s="70"/>
      <c r="I44" s="70"/>
      <c r="J44" s="7" t="s">
        <v>153</v>
      </c>
      <c r="K44" s="34">
        <v>1</v>
      </c>
      <c r="L44" s="35"/>
      <c r="M44" s="36">
        <v>10</v>
      </c>
      <c r="N44" s="7"/>
      <c r="O44" s="82" t="s">
        <v>235</v>
      </c>
      <c r="P44" s="70"/>
      <c r="Q44" s="70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topLeftCell="A18" workbookViewId="0">
      <selection activeCell="F26" sqref="F26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7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26" t="s">
        <v>224</v>
      </c>
      <c r="L2" s="8" t="s">
        <v>136</v>
      </c>
      <c r="M2" s="27" t="s">
        <v>225</v>
      </c>
      <c r="N2" s="25" t="s">
        <v>226</v>
      </c>
      <c r="O2" s="25" t="s">
        <v>227</v>
      </c>
      <c r="P2" s="7"/>
    </row>
    <row r="3" ht="13.5" customHeight="1" spans="1:16">
      <c r="A3" s="7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7"/>
    </row>
    <row r="4" ht="13.5" customHeight="1" spans="1:16">
      <c r="A4" s="7">
        <f>ROW()-3</f>
        <v>1</v>
      </c>
      <c r="B4" s="19" t="s">
        <v>27</v>
      </c>
      <c r="C4" s="19" t="s">
        <v>17</v>
      </c>
      <c r="D4" s="7" t="s">
        <v>153</v>
      </c>
      <c r="E4" s="19" t="s">
        <v>27</v>
      </c>
      <c r="F4" s="19" t="s">
        <v>17</v>
      </c>
      <c r="G4" s="20"/>
      <c r="H4" s="19" t="s">
        <v>28</v>
      </c>
      <c r="I4" s="7" t="s">
        <v>153</v>
      </c>
      <c r="J4" s="34">
        <v>1</v>
      </c>
      <c r="K4" s="35"/>
      <c r="L4" s="36"/>
      <c r="M4" s="35"/>
      <c r="N4" s="35" t="s">
        <v>230</v>
      </c>
      <c r="O4" s="19"/>
      <c r="P4" s="7"/>
    </row>
    <row r="5" ht="13.5" customHeight="1" spans="1:16">
      <c r="A5" s="7">
        <f>ROW()-3</f>
        <v>2</v>
      </c>
      <c r="B5" s="19" t="s">
        <v>27</v>
      </c>
      <c r="C5" s="19" t="s">
        <v>17</v>
      </c>
      <c r="D5" s="7" t="s">
        <v>153</v>
      </c>
      <c r="E5" s="19" t="s">
        <v>232</v>
      </c>
      <c r="F5" s="19" t="s">
        <v>233</v>
      </c>
      <c r="G5" s="20" t="s">
        <v>234</v>
      </c>
      <c r="H5" s="77"/>
      <c r="I5" s="7" t="s">
        <v>153</v>
      </c>
      <c r="J5" s="34">
        <v>1</v>
      </c>
      <c r="K5" s="35"/>
      <c r="L5" s="36">
        <v>10</v>
      </c>
      <c r="M5" s="35"/>
      <c r="N5" s="82" t="s">
        <v>235</v>
      </c>
      <c r="O5" s="19"/>
      <c r="P5" s="7"/>
    </row>
    <row r="6" ht="13.5" customHeight="1" spans="1:16">
      <c r="A6" s="7">
        <f t="shared" ref="A6:A25" si="0">ROW()-3</f>
        <v>3</v>
      </c>
      <c r="B6" s="19" t="s">
        <v>27</v>
      </c>
      <c r="C6" s="19" t="s">
        <v>17</v>
      </c>
      <c r="D6" s="7" t="s">
        <v>153</v>
      </c>
      <c r="E6" s="19" t="s">
        <v>327</v>
      </c>
      <c r="F6" s="20" t="s">
        <v>160</v>
      </c>
      <c r="G6" s="7"/>
      <c r="H6" s="19"/>
      <c r="I6" s="7" t="s">
        <v>153</v>
      </c>
      <c r="J6" s="35">
        <v>1</v>
      </c>
      <c r="K6" s="35"/>
      <c r="L6" s="36">
        <v>10</v>
      </c>
      <c r="M6" s="35"/>
      <c r="N6" s="7" t="s">
        <v>235</v>
      </c>
      <c r="O6" s="19"/>
      <c r="P6" s="7"/>
    </row>
    <row r="7" ht="13.5" customHeight="1" spans="1:16">
      <c r="A7" s="7">
        <f t="shared" si="0"/>
        <v>4</v>
      </c>
      <c r="B7" s="19" t="s">
        <v>27</v>
      </c>
      <c r="C7" s="19" t="s">
        <v>17</v>
      </c>
      <c r="D7" s="7" t="s">
        <v>153</v>
      </c>
      <c r="E7" s="19" t="s">
        <v>240</v>
      </c>
      <c r="F7" s="20" t="s">
        <v>241</v>
      </c>
      <c r="G7" s="7"/>
      <c r="H7" s="19"/>
      <c r="I7" s="7" t="s">
        <v>153</v>
      </c>
      <c r="J7" s="35">
        <v>1</v>
      </c>
      <c r="K7" s="35"/>
      <c r="L7" s="36">
        <v>10</v>
      </c>
      <c r="M7" s="35"/>
      <c r="N7" s="7" t="s">
        <v>235</v>
      </c>
      <c r="O7" s="19"/>
      <c r="P7" s="7"/>
    </row>
    <row r="8" ht="13.5" customHeight="1" spans="1:16">
      <c r="A8" s="7">
        <f t="shared" si="0"/>
        <v>5</v>
      </c>
      <c r="B8" s="19" t="s">
        <v>27</v>
      </c>
      <c r="C8" s="19" t="s">
        <v>17</v>
      </c>
      <c r="D8" s="7" t="s">
        <v>153</v>
      </c>
      <c r="E8" s="19" t="s">
        <v>328</v>
      </c>
      <c r="F8" s="20" t="s">
        <v>329</v>
      </c>
      <c r="G8" s="7"/>
      <c r="H8" s="7"/>
      <c r="I8" s="7" t="s">
        <v>153</v>
      </c>
      <c r="J8" s="35">
        <v>1</v>
      </c>
      <c r="K8" s="35"/>
      <c r="L8" s="36">
        <v>10</v>
      </c>
      <c r="M8" s="35"/>
      <c r="N8" s="98" t="s">
        <v>235</v>
      </c>
      <c r="O8" s="19"/>
      <c r="P8" s="7"/>
    </row>
    <row r="9" ht="13.5" customHeight="1" spans="1:16">
      <c r="A9" s="7">
        <f t="shared" si="0"/>
        <v>6</v>
      </c>
      <c r="B9" s="19" t="s">
        <v>27</v>
      </c>
      <c r="C9" s="19" t="s">
        <v>17</v>
      </c>
      <c r="D9" s="7" t="s">
        <v>153</v>
      </c>
      <c r="E9" s="36" t="s">
        <v>330</v>
      </c>
      <c r="F9" s="20" t="s">
        <v>331</v>
      </c>
      <c r="G9" s="7"/>
      <c r="H9" s="19"/>
      <c r="I9" s="7" t="s">
        <v>153</v>
      </c>
      <c r="J9" s="35">
        <v>1</v>
      </c>
      <c r="K9" s="35"/>
      <c r="L9" s="36">
        <v>10</v>
      </c>
      <c r="M9" s="35"/>
      <c r="N9" s="98" t="s">
        <v>235</v>
      </c>
      <c r="O9" s="19"/>
      <c r="P9" s="7"/>
    </row>
    <row r="10" ht="13.5" customHeight="1" spans="1:16">
      <c r="A10" s="7">
        <f t="shared" si="0"/>
        <v>7</v>
      </c>
      <c r="B10" s="19" t="s">
        <v>27</v>
      </c>
      <c r="C10" s="19" t="s">
        <v>17</v>
      </c>
      <c r="D10" s="7" t="s">
        <v>153</v>
      </c>
      <c r="E10" s="19" t="s">
        <v>332</v>
      </c>
      <c r="F10" s="19" t="s">
        <v>333</v>
      </c>
      <c r="G10" s="7"/>
      <c r="H10" s="19"/>
      <c r="I10" s="7" t="s">
        <v>153</v>
      </c>
      <c r="J10" s="35">
        <v>1</v>
      </c>
      <c r="K10" s="35"/>
      <c r="L10" s="36">
        <v>10</v>
      </c>
      <c r="M10" s="35"/>
      <c r="N10" s="98" t="s">
        <v>235</v>
      </c>
      <c r="O10" s="19"/>
      <c r="P10" s="7"/>
    </row>
    <row r="11" ht="13.5" customHeight="1" spans="1:16">
      <c r="A11" s="7">
        <f t="shared" si="0"/>
        <v>8</v>
      </c>
      <c r="B11" s="19" t="s">
        <v>27</v>
      </c>
      <c r="C11" s="19" t="s">
        <v>17</v>
      </c>
      <c r="D11" s="7" t="s">
        <v>153</v>
      </c>
      <c r="E11" s="36" t="s">
        <v>334</v>
      </c>
      <c r="F11" s="20" t="s">
        <v>335</v>
      </c>
      <c r="G11" s="7"/>
      <c r="H11" s="19"/>
      <c r="I11" s="7" t="s">
        <v>153</v>
      </c>
      <c r="J11" s="35">
        <v>1</v>
      </c>
      <c r="K11" s="35"/>
      <c r="L11" s="36">
        <v>10</v>
      </c>
      <c r="M11" s="35"/>
      <c r="N11" s="98" t="s">
        <v>235</v>
      </c>
      <c r="O11" s="19"/>
      <c r="P11" s="7"/>
    </row>
    <row r="12" ht="13.5" customHeight="1" spans="1:16">
      <c r="A12" s="7">
        <f t="shared" si="0"/>
        <v>9</v>
      </c>
      <c r="B12" s="19" t="s">
        <v>27</v>
      </c>
      <c r="C12" s="19" t="s">
        <v>17</v>
      </c>
      <c r="D12" s="7" t="s">
        <v>153</v>
      </c>
      <c r="E12" s="19" t="s">
        <v>242</v>
      </c>
      <c r="F12" s="20" t="s">
        <v>243</v>
      </c>
      <c r="G12" s="7"/>
      <c r="H12" s="19"/>
      <c r="I12" s="7" t="s">
        <v>153</v>
      </c>
      <c r="J12" s="35">
        <v>1</v>
      </c>
      <c r="K12" s="35"/>
      <c r="L12" s="36">
        <v>10</v>
      </c>
      <c r="M12" s="35"/>
      <c r="N12" s="7" t="s">
        <v>244</v>
      </c>
      <c r="O12" s="19"/>
      <c r="P12" s="7"/>
    </row>
    <row r="13" ht="13.5" customHeight="1" spans="1:16">
      <c r="A13" s="7">
        <f t="shared" si="0"/>
        <v>10</v>
      </c>
      <c r="B13" s="19" t="s">
        <v>27</v>
      </c>
      <c r="C13" s="19" t="s">
        <v>17</v>
      </c>
      <c r="D13" s="7" t="s">
        <v>153</v>
      </c>
      <c r="E13" s="19" t="s">
        <v>245</v>
      </c>
      <c r="F13" s="20" t="s">
        <v>246</v>
      </c>
      <c r="G13" s="7"/>
      <c r="H13" s="19" t="s">
        <v>247</v>
      </c>
      <c r="I13" s="7" t="s">
        <v>153</v>
      </c>
      <c r="J13" s="35">
        <v>1</v>
      </c>
      <c r="K13" s="35"/>
      <c r="L13" s="36">
        <v>10</v>
      </c>
      <c r="M13" s="35"/>
      <c r="N13" s="7" t="s">
        <v>244</v>
      </c>
      <c r="O13" s="19"/>
      <c r="P13" s="7"/>
    </row>
    <row r="14" ht="13.5" customHeight="1" spans="1:16">
      <c r="A14" s="7">
        <f t="shared" si="0"/>
        <v>11</v>
      </c>
      <c r="B14" s="19" t="s">
        <v>27</v>
      </c>
      <c r="C14" s="19" t="s">
        <v>17</v>
      </c>
      <c r="D14" s="7" t="s">
        <v>153</v>
      </c>
      <c r="E14" s="19" t="s">
        <v>248</v>
      </c>
      <c r="F14" s="20" t="s">
        <v>249</v>
      </c>
      <c r="G14" s="7"/>
      <c r="H14" s="7" t="s">
        <v>250</v>
      </c>
      <c r="I14" s="7" t="s">
        <v>153</v>
      </c>
      <c r="J14" s="35">
        <v>8</v>
      </c>
      <c r="K14" s="35"/>
      <c r="L14" s="36">
        <v>10</v>
      </c>
      <c r="M14" s="35"/>
      <c r="N14" s="7" t="s">
        <v>235</v>
      </c>
      <c r="O14" s="19"/>
      <c r="P14" s="7"/>
    </row>
    <row r="15" ht="13.5" customHeight="1" spans="1:16">
      <c r="A15" s="7">
        <f t="shared" si="0"/>
        <v>12</v>
      </c>
      <c r="B15" s="19" t="s">
        <v>27</v>
      </c>
      <c r="C15" s="19" t="s">
        <v>17</v>
      </c>
      <c r="D15" s="7" t="s">
        <v>153</v>
      </c>
      <c r="E15" s="53" t="s">
        <v>251</v>
      </c>
      <c r="F15" s="20" t="s">
        <v>252</v>
      </c>
      <c r="G15" s="7"/>
      <c r="H15" s="19" t="s">
        <v>253</v>
      </c>
      <c r="I15" s="7" t="s">
        <v>153</v>
      </c>
      <c r="J15" s="35">
        <v>8</v>
      </c>
      <c r="K15" s="35"/>
      <c r="L15" s="36">
        <v>10</v>
      </c>
      <c r="M15" s="35"/>
      <c r="N15" s="7" t="s">
        <v>235</v>
      </c>
      <c r="O15" s="19"/>
      <c r="P15" s="7"/>
    </row>
    <row r="16" ht="13.5" customHeight="1" spans="1:16">
      <c r="A16" s="7">
        <f t="shared" si="0"/>
        <v>13</v>
      </c>
      <c r="B16" s="19" t="s">
        <v>27</v>
      </c>
      <c r="C16" s="19" t="s">
        <v>17</v>
      </c>
      <c r="D16" s="7" t="s">
        <v>153</v>
      </c>
      <c r="E16" s="19" t="s">
        <v>254</v>
      </c>
      <c r="F16" s="20" t="s">
        <v>255</v>
      </c>
      <c r="G16" s="7"/>
      <c r="H16" s="19" t="s">
        <v>256</v>
      </c>
      <c r="I16" s="7" t="s">
        <v>153</v>
      </c>
      <c r="J16" s="35">
        <v>8</v>
      </c>
      <c r="K16" s="35"/>
      <c r="L16" s="36">
        <v>10</v>
      </c>
      <c r="M16" s="35"/>
      <c r="N16" s="7" t="s">
        <v>235</v>
      </c>
      <c r="O16" s="19"/>
      <c r="P16" s="7"/>
    </row>
    <row r="17" ht="13.5" customHeight="1" spans="1:16">
      <c r="A17" s="7">
        <f t="shared" si="0"/>
        <v>14</v>
      </c>
      <c r="B17" s="19" t="s">
        <v>27</v>
      </c>
      <c r="C17" s="19" t="s">
        <v>17</v>
      </c>
      <c r="D17" s="7" t="s">
        <v>153</v>
      </c>
      <c r="E17" s="19" t="s">
        <v>257</v>
      </c>
      <c r="F17" s="20" t="s">
        <v>198</v>
      </c>
      <c r="G17" s="7"/>
      <c r="H17" s="19"/>
      <c r="I17" s="7" t="s">
        <v>153</v>
      </c>
      <c r="J17" s="35">
        <v>1</v>
      </c>
      <c r="K17" s="35"/>
      <c r="L17" s="36">
        <v>10</v>
      </c>
      <c r="M17" s="35"/>
      <c r="N17" s="98" t="s">
        <v>235</v>
      </c>
      <c r="O17" s="19"/>
      <c r="P17" s="7"/>
    </row>
    <row r="18" ht="13.5" customHeight="1" spans="1:17">
      <c r="A18" s="7">
        <f t="shared" si="0"/>
        <v>15</v>
      </c>
      <c r="B18" s="19" t="s">
        <v>27</v>
      </c>
      <c r="C18" s="19" t="s">
        <v>17</v>
      </c>
      <c r="D18" s="7" t="s">
        <v>153</v>
      </c>
      <c r="E18" s="19" t="s">
        <v>336</v>
      </c>
      <c r="F18" s="20" t="s">
        <v>337</v>
      </c>
      <c r="G18" s="7"/>
      <c r="H18" s="19"/>
      <c r="I18" s="7" t="s">
        <v>153</v>
      </c>
      <c r="J18" s="35">
        <v>1</v>
      </c>
      <c r="K18" s="35"/>
      <c r="L18" s="36">
        <v>10</v>
      </c>
      <c r="M18" s="35"/>
      <c r="N18" s="196" t="s">
        <v>235</v>
      </c>
      <c r="O18" s="19"/>
      <c r="P18" s="7"/>
      <c r="Q18" s="2">
        <v>1</v>
      </c>
    </row>
    <row r="19" ht="13.5" customHeight="1" spans="1:16">
      <c r="A19" s="7">
        <f t="shared" si="0"/>
        <v>16</v>
      </c>
      <c r="B19" s="19" t="s">
        <v>27</v>
      </c>
      <c r="C19" s="19" t="s">
        <v>17</v>
      </c>
      <c r="D19" s="7" t="s">
        <v>153</v>
      </c>
      <c r="E19" s="67" t="s">
        <v>258</v>
      </c>
      <c r="F19" s="20" t="s">
        <v>259</v>
      </c>
      <c r="G19" s="7"/>
      <c r="H19" s="19"/>
      <c r="I19" s="7" t="s">
        <v>153</v>
      </c>
      <c r="J19" s="35">
        <v>1</v>
      </c>
      <c r="K19" s="35"/>
      <c r="L19" s="36">
        <v>10</v>
      </c>
      <c r="M19" s="35"/>
      <c r="N19" s="7" t="s">
        <v>235</v>
      </c>
      <c r="O19" s="19"/>
      <c r="P19" s="7"/>
    </row>
    <row r="20" ht="13.5" customHeight="1" spans="1:16">
      <c r="A20" s="7">
        <f t="shared" si="0"/>
        <v>17</v>
      </c>
      <c r="B20" s="19" t="s">
        <v>27</v>
      </c>
      <c r="C20" s="19" t="s">
        <v>17</v>
      </c>
      <c r="D20" s="7" t="s">
        <v>153</v>
      </c>
      <c r="E20" s="36" t="s">
        <v>338</v>
      </c>
      <c r="F20" s="112" t="s">
        <v>339</v>
      </c>
      <c r="G20" s="7"/>
      <c r="H20" s="112"/>
      <c r="I20" s="7" t="s">
        <v>153</v>
      </c>
      <c r="J20" s="35">
        <v>1</v>
      </c>
      <c r="K20" s="35"/>
      <c r="L20" s="36">
        <v>10</v>
      </c>
      <c r="M20" s="35"/>
      <c r="N20" s="98" t="s">
        <v>235</v>
      </c>
      <c r="O20" s="19"/>
      <c r="P20" s="7"/>
    </row>
    <row r="21" ht="13.5" customHeight="1" spans="1:16">
      <c r="A21" s="7">
        <f t="shared" si="0"/>
        <v>18</v>
      </c>
      <c r="B21" s="19" t="s">
        <v>27</v>
      </c>
      <c r="C21" s="19" t="s">
        <v>17</v>
      </c>
      <c r="D21" s="7" t="s">
        <v>153</v>
      </c>
      <c r="E21" s="77" t="s">
        <v>340</v>
      </c>
      <c r="F21" s="77" t="s">
        <v>341</v>
      </c>
      <c r="G21" s="7"/>
      <c r="H21" s="7"/>
      <c r="I21" s="7" t="s">
        <v>153</v>
      </c>
      <c r="J21" s="35">
        <v>1</v>
      </c>
      <c r="K21" s="35"/>
      <c r="L21" s="36">
        <v>10</v>
      </c>
      <c r="M21" s="35"/>
      <c r="N21" s="98" t="s">
        <v>235</v>
      </c>
      <c r="O21" s="19"/>
      <c r="P21" s="7"/>
    </row>
    <row r="22" ht="13.5" customHeight="1" spans="1:16">
      <c r="A22" s="7">
        <f t="shared" si="0"/>
        <v>19</v>
      </c>
      <c r="B22" s="19" t="s">
        <v>27</v>
      </c>
      <c r="C22" s="19" t="s">
        <v>17</v>
      </c>
      <c r="D22" s="7" t="s">
        <v>153</v>
      </c>
      <c r="E22" s="77" t="s">
        <v>342</v>
      </c>
      <c r="F22" s="77" t="s">
        <v>343</v>
      </c>
      <c r="G22" s="7"/>
      <c r="H22" s="7"/>
      <c r="I22" s="7" t="s">
        <v>153</v>
      </c>
      <c r="J22" s="35">
        <v>5</v>
      </c>
      <c r="K22" s="35"/>
      <c r="L22" s="36">
        <v>10</v>
      </c>
      <c r="M22" s="35"/>
      <c r="N22" s="98" t="s">
        <v>235</v>
      </c>
      <c r="O22" s="19"/>
      <c r="P22" s="7"/>
    </row>
    <row r="23" ht="13.5" customHeight="1" spans="1:16">
      <c r="A23" s="7">
        <f t="shared" si="0"/>
        <v>20</v>
      </c>
      <c r="B23" s="19" t="s">
        <v>27</v>
      </c>
      <c r="C23" s="19" t="s">
        <v>17</v>
      </c>
      <c r="D23" s="7" t="s">
        <v>153</v>
      </c>
      <c r="E23" s="19" t="s">
        <v>344</v>
      </c>
      <c r="F23" s="20" t="s">
        <v>345</v>
      </c>
      <c r="G23" s="7"/>
      <c r="H23" s="19"/>
      <c r="I23" s="7" t="s">
        <v>153</v>
      </c>
      <c r="J23" s="35">
        <v>1</v>
      </c>
      <c r="K23" s="35"/>
      <c r="L23" s="36">
        <v>10</v>
      </c>
      <c r="M23" s="35"/>
      <c r="N23" s="98" t="s">
        <v>235</v>
      </c>
      <c r="O23" s="19"/>
      <c r="P23" s="7"/>
    </row>
    <row r="24" ht="13.5" customHeight="1" spans="1:16">
      <c r="A24" s="7">
        <f t="shared" si="0"/>
        <v>21</v>
      </c>
      <c r="B24" s="19" t="s">
        <v>27</v>
      </c>
      <c r="C24" s="19" t="s">
        <v>17</v>
      </c>
      <c r="D24" s="7" t="s">
        <v>153</v>
      </c>
      <c r="E24" s="19" t="s">
        <v>346</v>
      </c>
      <c r="F24" s="20" t="s">
        <v>347</v>
      </c>
      <c r="G24" s="7"/>
      <c r="H24" s="19"/>
      <c r="I24" s="7" t="s">
        <v>153</v>
      </c>
      <c r="J24" s="35">
        <v>1</v>
      </c>
      <c r="K24" s="35"/>
      <c r="L24" s="36">
        <v>10</v>
      </c>
      <c r="M24" s="35"/>
      <c r="N24" s="98" t="s">
        <v>235</v>
      </c>
      <c r="O24" s="19"/>
      <c r="P24" s="7"/>
    </row>
    <row r="25" ht="13.5" customHeight="1" spans="1:16">
      <c r="A25" s="7">
        <f t="shared" si="0"/>
        <v>22</v>
      </c>
      <c r="B25" s="19" t="s">
        <v>27</v>
      </c>
      <c r="C25" s="19" t="s">
        <v>17</v>
      </c>
      <c r="D25" s="7" t="s">
        <v>153</v>
      </c>
      <c r="E25" s="36" t="s">
        <v>260</v>
      </c>
      <c r="F25" s="20" t="s">
        <v>261</v>
      </c>
      <c r="G25" s="7"/>
      <c r="H25" s="19"/>
      <c r="I25" s="7" t="s">
        <v>153</v>
      </c>
      <c r="J25" s="35">
        <v>1</v>
      </c>
      <c r="K25" s="35"/>
      <c r="L25" s="36">
        <v>10</v>
      </c>
      <c r="M25" s="35"/>
      <c r="N25" s="7" t="s">
        <v>244</v>
      </c>
      <c r="O25" s="19"/>
      <c r="P25" s="7"/>
    </row>
    <row r="26" ht="13.5" customHeight="1" spans="1:16">
      <c r="A26" s="7">
        <f t="shared" ref="A26:A48" si="1">ROW()-3</f>
        <v>23</v>
      </c>
      <c r="B26" s="19" t="s">
        <v>27</v>
      </c>
      <c r="C26" s="19" t="s">
        <v>17</v>
      </c>
      <c r="D26" s="7" t="s">
        <v>153</v>
      </c>
      <c r="E26" s="19" t="s">
        <v>263</v>
      </c>
      <c r="F26" s="20" t="s">
        <v>264</v>
      </c>
      <c r="G26" s="7"/>
      <c r="H26" s="19"/>
      <c r="I26" s="7" t="s">
        <v>153</v>
      </c>
      <c r="J26" s="35">
        <v>1</v>
      </c>
      <c r="K26" s="35"/>
      <c r="L26" s="36">
        <v>10</v>
      </c>
      <c r="M26" s="35"/>
      <c r="N26" s="7" t="s">
        <v>265</v>
      </c>
      <c r="O26" s="19"/>
      <c r="P26" s="7"/>
    </row>
    <row r="27" ht="13.5" customHeight="1" spans="1:16">
      <c r="A27" s="7">
        <f t="shared" si="1"/>
        <v>24</v>
      </c>
      <c r="B27" s="19" t="s">
        <v>27</v>
      </c>
      <c r="C27" s="19" t="s">
        <v>17</v>
      </c>
      <c r="D27" s="7" t="s">
        <v>153</v>
      </c>
      <c r="E27" s="19" t="s">
        <v>266</v>
      </c>
      <c r="F27" s="20" t="s">
        <v>267</v>
      </c>
      <c r="G27" s="7"/>
      <c r="H27" s="19"/>
      <c r="I27" s="7" t="s">
        <v>153</v>
      </c>
      <c r="J27" s="35">
        <v>1</v>
      </c>
      <c r="K27" s="35"/>
      <c r="L27" s="36">
        <v>10</v>
      </c>
      <c r="M27" s="35"/>
      <c r="N27" s="7" t="s">
        <v>265</v>
      </c>
      <c r="O27" s="19"/>
      <c r="P27" s="7"/>
    </row>
    <row r="28" ht="13.5" customHeight="1" spans="1:16">
      <c r="A28" s="7">
        <f t="shared" si="1"/>
        <v>25</v>
      </c>
      <c r="B28" s="19" t="s">
        <v>27</v>
      </c>
      <c r="C28" s="19" t="s">
        <v>17</v>
      </c>
      <c r="D28" s="7" t="s">
        <v>153</v>
      </c>
      <c r="E28" s="19" t="s">
        <v>268</v>
      </c>
      <c r="F28" s="20" t="s">
        <v>269</v>
      </c>
      <c r="G28" s="7"/>
      <c r="H28" s="19"/>
      <c r="I28" s="7" t="s">
        <v>153</v>
      </c>
      <c r="J28" s="35">
        <v>1</v>
      </c>
      <c r="K28" s="35"/>
      <c r="L28" s="36">
        <v>10</v>
      </c>
      <c r="M28" s="35"/>
      <c r="N28" s="7" t="s">
        <v>235</v>
      </c>
      <c r="O28" s="19"/>
      <c r="P28" s="7"/>
    </row>
    <row r="29" ht="13.5" customHeight="1" spans="1:16">
      <c r="A29" s="7">
        <f t="shared" si="1"/>
        <v>26</v>
      </c>
      <c r="B29" s="19" t="s">
        <v>27</v>
      </c>
      <c r="C29" s="19" t="s">
        <v>17</v>
      </c>
      <c r="D29" s="7" t="s">
        <v>153</v>
      </c>
      <c r="E29" s="19" t="s">
        <v>271</v>
      </c>
      <c r="F29" s="20" t="s">
        <v>272</v>
      </c>
      <c r="G29" s="7"/>
      <c r="H29" s="156" t="s">
        <v>274</v>
      </c>
      <c r="I29" s="7" t="s">
        <v>153</v>
      </c>
      <c r="J29" s="35">
        <v>3</v>
      </c>
      <c r="K29" s="35"/>
      <c r="L29" s="36">
        <v>10</v>
      </c>
      <c r="M29" s="35"/>
      <c r="N29" s="7" t="s">
        <v>235</v>
      </c>
      <c r="O29" s="19"/>
      <c r="P29" s="7"/>
    </row>
    <row r="30" ht="13.5" customHeight="1" spans="1:16">
      <c r="A30" s="7">
        <f t="shared" si="1"/>
        <v>27</v>
      </c>
      <c r="B30" s="19" t="s">
        <v>27</v>
      </c>
      <c r="C30" s="19" t="s">
        <v>17</v>
      </c>
      <c r="D30" s="7" t="s">
        <v>153</v>
      </c>
      <c r="E30" s="19" t="s">
        <v>348</v>
      </c>
      <c r="F30" s="20" t="s">
        <v>349</v>
      </c>
      <c r="G30" s="7"/>
      <c r="H30" s="19"/>
      <c r="I30" s="7" t="s">
        <v>153</v>
      </c>
      <c r="J30" s="35">
        <v>1</v>
      </c>
      <c r="K30" s="35"/>
      <c r="L30" s="36">
        <v>10</v>
      </c>
      <c r="M30" s="35"/>
      <c r="N30" s="98" t="s">
        <v>244</v>
      </c>
      <c r="O30" s="19"/>
      <c r="P30" s="7"/>
    </row>
    <row r="31" ht="13.5" customHeight="1" spans="1:16">
      <c r="A31" s="7">
        <f t="shared" si="1"/>
        <v>28</v>
      </c>
      <c r="B31" s="19" t="s">
        <v>27</v>
      </c>
      <c r="C31" s="19" t="s">
        <v>17</v>
      </c>
      <c r="D31" s="7" t="s">
        <v>153</v>
      </c>
      <c r="E31" s="19" t="s">
        <v>278</v>
      </c>
      <c r="F31" s="20" t="s">
        <v>279</v>
      </c>
      <c r="G31" s="7"/>
      <c r="H31" s="19"/>
      <c r="I31" s="7" t="s">
        <v>153</v>
      </c>
      <c r="J31" s="35">
        <v>1</v>
      </c>
      <c r="K31" s="35"/>
      <c r="L31" s="36">
        <v>10</v>
      </c>
      <c r="M31" s="35"/>
      <c r="N31" s="7" t="s">
        <v>244</v>
      </c>
      <c r="O31" s="19"/>
      <c r="P31" s="7"/>
    </row>
    <row r="32" ht="13.5" customHeight="1" spans="1:16">
      <c r="A32" s="7">
        <f t="shared" si="1"/>
        <v>29</v>
      </c>
      <c r="B32" s="19" t="s">
        <v>27</v>
      </c>
      <c r="C32" s="19" t="s">
        <v>17</v>
      </c>
      <c r="D32" s="7" t="s">
        <v>153</v>
      </c>
      <c r="E32" s="53" t="s">
        <v>280</v>
      </c>
      <c r="F32" s="20" t="s">
        <v>281</v>
      </c>
      <c r="G32" s="7"/>
      <c r="H32" s="19"/>
      <c r="I32" s="7" t="s">
        <v>153</v>
      </c>
      <c r="J32" s="35">
        <v>1</v>
      </c>
      <c r="K32" s="35"/>
      <c r="L32" s="36">
        <v>10</v>
      </c>
      <c r="M32" s="35"/>
      <c r="N32" s="7" t="s">
        <v>244</v>
      </c>
      <c r="O32" s="19"/>
      <c r="P32" s="7"/>
    </row>
    <row r="33" ht="13.5" customHeight="1" spans="1:16">
      <c r="A33" s="7">
        <f t="shared" si="1"/>
        <v>30</v>
      </c>
      <c r="B33" s="19" t="s">
        <v>27</v>
      </c>
      <c r="C33" s="19" t="s">
        <v>17</v>
      </c>
      <c r="D33" s="7" t="s">
        <v>153</v>
      </c>
      <c r="E33" s="19" t="s">
        <v>282</v>
      </c>
      <c r="F33" s="20" t="s">
        <v>283</v>
      </c>
      <c r="G33" s="7"/>
      <c r="H33" s="19"/>
      <c r="I33" s="7" t="s">
        <v>153</v>
      </c>
      <c r="J33" s="35">
        <v>1</v>
      </c>
      <c r="K33" s="35"/>
      <c r="L33" s="36">
        <v>10</v>
      </c>
      <c r="M33" s="35"/>
      <c r="N33" s="7" t="s">
        <v>235</v>
      </c>
      <c r="O33" s="19"/>
      <c r="P33" s="7"/>
    </row>
    <row r="34" ht="13.5" customHeight="1" spans="1:16">
      <c r="A34" s="7">
        <f t="shared" si="1"/>
        <v>31</v>
      </c>
      <c r="B34" s="19" t="s">
        <v>27</v>
      </c>
      <c r="C34" s="19" t="s">
        <v>17</v>
      </c>
      <c r="D34" s="7" t="s">
        <v>153</v>
      </c>
      <c r="E34" s="36" t="s">
        <v>284</v>
      </c>
      <c r="F34" s="20" t="s">
        <v>285</v>
      </c>
      <c r="G34" s="7"/>
      <c r="H34" s="19"/>
      <c r="I34" s="7" t="s">
        <v>153</v>
      </c>
      <c r="J34" s="35">
        <v>1</v>
      </c>
      <c r="K34" s="35"/>
      <c r="L34" s="36">
        <v>10</v>
      </c>
      <c r="M34" s="35"/>
      <c r="N34" s="7" t="s">
        <v>235</v>
      </c>
      <c r="O34" s="19"/>
      <c r="P34" s="7"/>
    </row>
    <row r="35" spans="1:16">
      <c r="A35" s="7">
        <f t="shared" si="1"/>
        <v>32</v>
      </c>
      <c r="B35" s="19" t="s">
        <v>27</v>
      </c>
      <c r="C35" s="19" t="s">
        <v>17</v>
      </c>
      <c r="D35" s="7" t="s">
        <v>153</v>
      </c>
      <c r="E35" s="36" t="s">
        <v>286</v>
      </c>
      <c r="F35" s="20" t="s">
        <v>287</v>
      </c>
      <c r="G35" s="7"/>
      <c r="H35" s="19" t="s">
        <v>288</v>
      </c>
      <c r="I35" s="7" t="s">
        <v>153</v>
      </c>
      <c r="J35" s="35">
        <v>1</v>
      </c>
      <c r="K35" s="35"/>
      <c r="L35" s="36">
        <v>10</v>
      </c>
      <c r="M35" s="7"/>
      <c r="N35" s="7" t="s">
        <v>235</v>
      </c>
      <c r="O35" s="19"/>
      <c r="P35" s="7"/>
    </row>
    <row r="36" spans="1:16">
      <c r="A36" s="7">
        <f t="shared" si="1"/>
        <v>33</v>
      </c>
      <c r="B36" s="19" t="s">
        <v>27</v>
      </c>
      <c r="C36" s="19" t="s">
        <v>17</v>
      </c>
      <c r="D36" s="7" t="s">
        <v>153</v>
      </c>
      <c r="E36" s="19" t="s">
        <v>289</v>
      </c>
      <c r="F36" s="20" t="s">
        <v>290</v>
      </c>
      <c r="G36" s="7"/>
      <c r="H36" s="20"/>
      <c r="I36" s="7" t="s">
        <v>153</v>
      </c>
      <c r="J36" s="35">
        <v>1</v>
      </c>
      <c r="K36" s="35"/>
      <c r="L36" s="36">
        <v>10</v>
      </c>
      <c r="M36" s="7"/>
      <c r="N36" s="7" t="s">
        <v>265</v>
      </c>
      <c r="O36" s="19"/>
      <c r="P36" s="7"/>
    </row>
    <row r="37" spans="1:16">
      <c r="A37" s="7">
        <f t="shared" si="1"/>
        <v>34</v>
      </c>
      <c r="B37" s="19" t="s">
        <v>27</v>
      </c>
      <c r="C37" s="19" t="s">
        <v>17</v>
      </c>
      <c r="D37" s="7" t="s">
        <v>153</v>
      </c>
      <c r="E37" s="19" t="s">
        <v>321</v>
      </c>
      <c r="F37" s="20" t="s">
        <v>322</v>
      </c>
      <c r="G37" s="7"/>
      <c r="H37" s="20"/>
      <c r="I37" s="7" t="s">
        <v>153</v>
      </c>
      <c r="J37" s="35">
        <v>1</v>
      </c>
      <c r="K37" s="35"/>
      <c r="L37" s="36">
        <v>10</v>
      </c>
      <c r="M37" s="7"/>
      <c r="N37" s="98" t="s">
        <v>235</v>
      </c>
      <c r="O37" s="19"/>
      <c r="P37" s="7"/>
    </row>
    <row r="38" spans="1:16">
      <c r="A38" s="7">
        <f t="shared" si="1"/>
        <v>35</v>
      </c>
      <c r="B38" s="19" t="s">
        <v>27</v>
      </c>
      <c r="C38" s="19" t="s">
        <v>17</v>
      </c>
      <c r="D38" s="7" t="s">
        <v>153</v>
      </c>
      <c r="E38" s="19" t="s">
        <v>350</v>
      </c>
      <c r="F38" s="20" t="s">
        <v>292</v>
      </c>
      <c r="G38" s="7"/>
      <c r="H38" s="20"/>
      <c r="I38" s="7" t="s">
        <v>153</v>
      </c>
      <c r="J38" s="35">
        <v>1</v>
      </c>
      <c r="K38" s="35"/>
      <c r="L38" s="36">
        <v>10</v>
      </c>
      <c r="M38" s="7"/>
      <c r="N38" s="7" t="s">
        <v>235</v>
      </c>
      <c r="O38" s="19"/>
      <c r="P38" s="7"/>
    </row>
    <row r="39" spans="1:16">
      <c r="A39" s="7">
        <f t="shared" si="1"/>
        <v>36</v>
      </c>
      <c r="B39" s="19" t="s">
        <v>27</v>
      </c>
      <c r="C39" s="19" t="s">
        <v>17</v>
      </c>
      <c r="D39" s="7" t="s">
        <v>153</v>
      </c>
      <c r="E39" s="19" t="s">
        <v>293</v>
      </c>
      <c r="F39" s="20" t="s">
        <v>294</v>
      </c>
      <c r="G39" s="7"/>
      <c r="H39" s="20"/>
      <c r="I39" s="7" t="s">
        <v>153</v>
      </c>
      <c r="J39" s="35">
        <v>2</v>
      </c>
      <c r="K39" s="35"/>
      <c r="L39" s="36">
        <v>10</v>
      </c>
      <c r="M39" s="7"/>
      <c r="N39" s="7" t="s">
        <v>235</v>
      </c>
      <c r="O39" s="19"/>
      <c r="P39" s="7"/>
    </row>
    <row r="40" spans="1:16">
      <c r="A40" s="7">
        <f t="shared" si="1"/>
        <v>37</v>
      </c>
      <c r="B40" s="19" t="s">
        <v>27</v>
      </c>
      <c r="C40" s="19" t="s">
        <v>17</v>
      </c>
      <c r="D40" s="7" t="s">
        <v>153</v>
      </c>
      <c r="E40" s="19" t="s">
        <v>295</v>
      </c>
      <c r="F40" s="20" t="s">
        <v>296</v>
      </c>
      <c r="G40" s="7"/>
      <c r="H40" s="20"/>
      <c r="I40" s="7" t="s">
        <v>153</v>
      </c>
      <c r="J40" s="35">
        <v>1</v>
      </c>
      <c r="K40" s="35"/>
      <c r="L40" s="36">
        <v>10</v>
      </c>
      <c r="M40" s="7"/>
      <c r="N40" s="7" t="s">
        <v>235</v>
      </c>
      <c r="O40" s="19"/>
      <c r="P40" s="7"/>
    </row>
    <row r="41" s="121" customFormat="1" spans="1:16">
      <c r="A41" s="122">
        <f t="shared" si="1"/>
        <v>38</v>
      </c>
      <c r="B41" s="125" t="s">
        <v>27</v>
      </c>
      <c r="C41" s="125" t="s">
        <v>17</v>
      </c>
      <c r="D41" s="122" t="s">
        <v>153</v>
      </c>
      <c r="E41" s="125" t="s">
        <v>297</v>
      </c>
      <c r="F41" s="227" t="s">
        <v>298</v>
      </c>
      <c r="G41" s="126" t="s">
        <v>299</v>
      </c>
      <c r="H41" s="133" t="s">
        <v>300</v>
      </c>
      <c r="I41" s="122" t="s">
        <v>153</v>
      </c>
      <c r="J41" s="132">
        <v>4</v>
      </c>
      <c r="K41" s="149"/>
      <c r="L41" s="133">
        <v>10</v>
      </c>
      <c r="M41" s="149"/>
      <c r="N41" s="228" t="s">
        <v>235</v>
      </c>
      <c r="O41" s="125"/>
      <c r="P41" s="122" t="s">
        <v>301</v>
      </c>
    </row>
    <row r="42" spans="1:16">
      <c r="A42" s="7">
        <f t="shared" si="1"/>
        <v>39</v>
      </c>
      <c r="B42" s="19" t="s">
        <v>27</v>
      </c>
      <c r="C42" s="19" t="s">
        <v>17</v>
      </c>
      <c r="D42" s="7" t="s">
        <v>153</v>
      </c>
      <c r="E42" s="19" t="s">
        <v>302</v>
      </c>
      <c r="F42" s="20" t="s">
        <v>303</v>
      </c>
      <c r="G42" s="7"/>
      <c r="H42" s="20" t="s">
        <v>351</v>
      </c>
      <c r="I42" s="7" t="s">
        <v>153</v>
      </c>
      <c r="J42" s="35">
        <v>12</v>
      </c>
      <c r="K42" s="35"/>
      <c r="L42" s="36">
        <v>10</v>
      </c>
      <c r="M42" s="7"/>
      <c r="N42" s="7" t="s">
        <v>235</v>
      </c>
      <c r="O42" s="19"/>
      <c r="P42" s="7"/>
    </row>
    <row r="43" spans="1:16">
      <c r="A43" s="7">
        <f t="shared" si="1"/>
        <v>40</v>
      </c>
      <c r="B43" s="19" t="s">
        <v>27</v>
      </c>
      <c r="C43" s="19" t="s">
        <v>17</v>
      </c>
      <c r="D43" s="7" t="s">
        <v>153</v>
      </c>
      <c r="E43" s="19" t="s">
        <v>305</v>
      </c>
      <c r="F43" s="20" t="s">
        <v>306</v>
      </c>
      <c r="G43" s="7"/>
      <c r="H43" s="20" t="s">
        <v>307</v>
      </c>
      <c r="I43" s="7" t="s">
        <v>153</v>
      </c>
      <c r="J43" s="35">
        <v>30</v>
      </c>
      <c r="K43" s="35"/>
      <c r="L43" s="36">
        <v>10</v>
      </c>
      <c r="M43" s="7"/>
      <c r="N43" s="7" t="s">
        <v>235</v>
      </c>
      <c r="O43" s="19"/>
      <c r="P43" s="7"/>
    </row>
    <row r="44" spans="1:16">
      <c r="A44" s="7">
        <f t="shared" si="1"/>
        <v>41</v>
      </c>
      <c r="B44" s="19" t="s">
        <v>27</v>
      </c>
      <c r="C44" s="19" t="s">
        <v>17</v>
      </c>
      <c r="D44" s="7" t="s">
        <v>153</v>
      </c>
      <c r="E44" s="19" t="s">
        <v>352</v>
      </c>
      <c r="F44" s="20" t="s">
        <v>353</v>
      </c>
      <c r="G44" s="7"/>
      <c r="H44" s="20" t="s">
        <v>352</v>
      </c>
      <c r="I44" s="7" t="s">
        <v>153</v>
      </c>
      <c r="J44" s="35">
        <v>1</v>
      </c>
      <c r="K44" s="35"/>
      <c r="L44" s="36">
        <v>10</v>
      </c>
      <c r="M44" s="7"/>
      <c r="N44" s="7" t="s">
        <v>235</v>
      </c>
      <c r="O44" s="19"/>
      <c r="P44" s="7"/>
    </row>
    <row r="45" spans="1:16">
      <c r="A45" s="7">
        <f t="shared" si="1"/>
        <v>42</v>
      </c>
      <c r="B45" s="19" t="s">
        <v>27</v>
      </c>
      <c r="C45" s="19" t="s">
        <v>17</v>
      </c>
      <c r="D45" s="7" t="s">
        <v>153</v>
      </c>
      <c r="E45" s="19" t="s">
        <v>308</v>
      </c>
      <c r="F45" s="20" t="s">
        <v>309</v>
      </c>
      <c r="G45" s="7"/>
      <c r="H45" s="20" t="s">
        <v>310</v>
      </c>
      <c r="I45" s="7" t="s">
        <v>153</v>
      </c>
      <c r="J45" s="35">
        <v>1</v>
      </c>
      <c r="K45" s="35"/>
      <c r="L45" s="36">
        <v>10</v>
      </c>
      <c r="M45" s="7"/>
      <c r="N45" s="7" t="s">
        <v>235</v>
      </c>
      <c r="O45" s="19"/>
      <c r="P45" s="7"/>
    </row>
    <row r="46" spans="1:16">
      <c r="A46" s="7">
        <f t="shared" si="1"/>
        <v>43</v>
      </c>
      <c r="B46" s="19" t="s">
        <v>27</v>
      </c>
      <c r="C46" s="19" t="s">
        <v>17</v>
      </c>
      <c r="D46" s="7" t="s">
        <v>153</v>
      </c>
      <c r="E46" s="19" t="s">
        <v>311</v>
      </c>
      <c r="F46" s="20" t="s">
        <v>312</v>
      </c>
      <c r="G46" s="7"/>
      <c r="H46" s="20" t="s">
        <v>354</v>
      </c>
      <c r="I46" s="7" t="s">
        <v>153</v>
      </c>
      <c r="J46" s="35">
        <v>2</v>
      </c>
      <c r="K46" s="35"/>
      <c r="L46" s="36">
        <v>10</v>
      </c>
      <c r="M46" s="7"/>
      <c r="N46" s="7" t="s">
        <v>235</v>
      </c>
      <c r="O46" s="19"/>
      <c r="P46" s="7"/>
    </row>
    <row r="47" spans="1:16">
      <c r="A47" s="7">
        <f t="shared" si="1"/>
        <v>44</v>
      </c>
      <c r="B47" s="19" t="s">
        <v>27</v>
      </c>
      <c r="C47" s="19" t="s">
        <v>17</v>
      </c>
      <c r="D47" s="7" t="s">
        <v>153</v>
      </c>
      <c r="E47" s="19" t="s">
        <v>314</v>
      </c>
      <c r="F47" s="20" t="s">
        <v>315</v>
      </c>
      <c r="G47" s="7"/>
      <c r="H47" s="20" t="s">
        <v>316</v>
      </c>
      <c r="I47" s="7" t="s">
        <v>153</v>
      </c>
      <c r="J47" s="35">
        <v>1</v>
      </c>
      <c r="K47" s="35"/>
      <c r="L47" s="36">
        <v>10</v>
      </c>
      <c r="M47" s="7"/>
      <c r="N47" s="7" t="s">
        <v>235</v>
      </c>
      <c r="O47" s="19"/>
      <c r="P47" s="7"/>
    </row>
    <row r="48" spans="1:16">
      <c r="A48" s="7">
        <f t="shared" si="1"/>
        <v>45</v>
      </c>
      <c r="B48" s="19" t="s">
        <v>27</v>
      </c>
      <c r="C48" s="19" t="s">
        <v>17</v>
      </c>
      <c r="D48" s="7" t="s">
        <v>153</v>
      </c>
      <c r="E48" s="19" t="s">
        <v>317</v>
      </c>
      <c r="F48" s="20" t="s">
        <v>318</v>
      </c>
      <c r="G48" s="7"/>
      <c r="H48" s="20"/>
      <c r="I48" s="7" t="s">
        <v>153</v>
      </c>
      <c r="J48" s="35">
        <v>1</v>
      </c>
      <c r="K48" s="35"/>
      <c r="L48" s="36">
        <v>10</v>
      </c>
      <c r="M48" s="7"/>
      <c r="N48" s="7" t="s">
        <v>235</v>
      </c>
      <c r="O48" s="19"/>
      <c r="P48" s="7"/>
    </row>
    <row r="49" spans="1:16">
      <c r="A49" s="7">
        <f t="shared" ref="A49:A58" si="2">ROW()-3</f>
        <v>46</v>
      </c>
      <c r="B49" s="19" t="s">
        <v>27</v>
      </c>
      <c r="C49" s="19" t="s">
        <v>17</v>
      </c>
      <c r="D49" s="7" t="s">
        <v>153</v>
      </c>
      <c r="E49" s="19" t="s">
        <v>319</v>
      </c>
      <c r="F49" s="20" t="s">
        <v>320</v>
      </c>
      <c r="G49" s="20"/>
      <c r="H49" s="70"/>
      <c r="I49" s="7" t="s">
        <v>153</v>
      </c>
      <c r="J49" s="34">
        <v>1</v>
      </c>
      <c r="K49" s="35"/>
      <c r="L49" s="36">
        <v>10</v>
      </c>
      <c r="M49" s="7"/>
      <c r="N49" s="37" t="s">
        <v>235</v>
      </c>
      <c r="O49" s="19"/>
      <c r="P49" s="70"/>
    </row>
    <row r="50" spans="1:16">
      <c r="A50" s="7">
        <f t="shared" si="2"/>
        <v>47</v>
      </c>
      <c r="B50" s="19" t="s">
        <v>27</v>
      </c>
      <c r="C50" s="19" t="s">
        <v>17</v>
      </c>
      <c r="D50" s="7" t="s">
        <v>153</v>
      </c>
      <c r="E50" s="19" t="s">
        <v>355</v>
      </c>
      <c r="F50" s="20" t="s">
        <v>356</v>
      </c>
      <c r="G50" s="7"/>
      <c r="H50" s="20"/>
      <c r="I50" s="7" t="s">
        <v>153</v>
      </c>
      <c r="J50" s="35">
        <v>1</v>
      </c>
      <c r="K50" s="35"/>
      <c r="L50" s="36">
        <v>10</v>
      </c>
      <c r="M50" s="7"/>
      <c r="N50" s="98" t="s">
        <v>235</v>
      </c>
      <c r="O50" s="19"/>
      <c r="P50" s="7"/>
    </row>
    <row r="51" spans="1:16">
      <c r="A51" s="7">
        <f t="shared" si="2"/>
        <v>48</v>
      </c>
      <c r="B51" s="19" t="s">
        <v>27</v>
      </c>
      <c r="C51" s="19" t="s">
        <v>17</v>
      </c>
      <c r="D51" s="7" t="s">
        <v>153</v>
      </c>
      <c r="E51" s="19" t="s">
        <v>357</v>
      </c>
      <c r="F51" s="20" t="s">
        <v>358</v>
      </c>
      <c r="G51" s="7"/>
      <c r="H51" s="20"/>
      <c r="I51" s="7" t="s">
        <v>153</v>
      </c>
      <c r="J51" s="35">
        <v>1</v>
      </c>
      <c r="K51" s="35"/>
      <c r="L51" s="36">
        <v>10</v>
      </c>
      <c r="M51" s="7"/>
      <c r="N51" s="98" t="s">
        <v>235</v>
      </c>
      <c r="O51" s="19"/>
      <c r="P51" s="7"/>
    </row>
    <row r="52" spans="1:16">
      <c r="A52" s="7">
        <f t="shared" si="2"/>
        <v>49</v>
      </c>
      <c r="B52" s="19" t="s">
        <v>27</v>
      </c>
      <c r="C52" s="19" t="s">
        <v>17</v>
      </c>
      <c r="D52" s="7" t="s">
        <v>153</v>
      </c>
      <c r="E52" s="19" t="s">
        <v>359</v>
      </c>
      <c r="F52" s="20" t="s">
        <v>360</v>
      </c>
      <c r="G52" s="7"/>
      <c r="H52" s="20"/>
      <c r="I52" s="7" t="s">
        <v>153</v>
      </c>
      <c r="J52" s="35">
        <v>1</v>
      </c>
      <c r="K52" s="35"/>
      <c r="L52" s="36">
        <v>10</v>
      </c>
      <c r="M52" s="7"/>
      <c r="N52" s="98" t="s">
        <v>235</v>
      </c>
      <c r="O52" s="19"/>
      <c r="P52" s="7"/>
    </row>
    <row r="53" spans="1:16">
      <c r="A53" s="7">
        <f t="shared" si="2"/>
        <v>50</v>
      </c>
      <c r="B53" s="19" t="s">
        <v>27</v>
      </c>
      <c r="C53" s="19" t="s">
        <v>17</v>
      </c>
      <c r="D53" s="7" t="s">
        <v>153</v>
      </c>
      <c r="E53" s="19" t="s">
        <v>361</v>
      </c>
      <c r="F53" s="20" t="s">
        <v>362</v>
      </c>
      <c r="G53" s="7"/>
      <c r="H53" s="20"/>
      <c r="I53" s="7" t="s">
        <v>153</v>
      </c>
      <c r="J53" s="35">
        <v>1</v>
      </c>
      <c r="K53" s="35"/>
      <c r="L53" s="36">
        <v>10</v>
      </c>
      <c r="M53" s="7"/>
      <c r="N53" s="7" t="s">
        <v>244</v>
      </c>
      <c r="O53" s="19"/>
      <c r="P53" s="7"/>
    </row>
    <row r="54" spans="1:16">
      <c r="A54" s="7">
        <f t="shared" si="2"/>
        <v>51</v>
      </c>
      <c r="B54" s="19" t="s">
        <v>27</v>
      </c>
      <c r="C54" s="19" t="s">
        <v>17</v>
      </c>
      <c r="D54" s="7" t="s">
        <v>153</v>
      </c>
      <c r="E54" s="19" t="s">
        <v>172</v>
      </c>
      <c r="F54" s="20" t="s">
        <v>173</v>
      </c>
      <c r="G54" s="7"/>
      <c r="H54" s="20"/>
      <c r="I54" s="7" t="s">
        <v>153</v>
      </c>
      <c r="J54" s="35">
        <v>1</v>
      </c>
      <c r="K54" s="35"/>
      <c r="L54" s="36">
        <v>10</v>
      </c>
      <c r="M54" s="7"/>
      <c r="N54" s="7" t="s">
        <v>265</v>
      </c>
      <c r="O54" s="19"/>
      <c r="P54" s="7"/>
    </row>
    <row r="55" spans="1:16">
      <c r="A55" s="7">
        <f t="shared" si="2"/>
        <v>52</v>
      </c>
      <c r="B55" s="19" t="s">
        <v>27</v>
      </c>
      <c r="C55" s="19" t="s">
        <v>17</v>
      </c>
      <c r="D55" s="7" t="s">
        <v>153</v>
      </c>
      <c r="E55" s="19" t="s">
        <v>175</v>
      </c>
      <c r="F55" s="20" t="s">
        <v>176</v>
      </c>
      <c r="G55" s="7"/>
      <c r="H55" s="20"/>
      <c r="I55" s="7" t="s">
        <v>153</v>
      </c>
      <c r="J55" s="35">
        <v>1</v>
      </c>
      <c r="K55" s="35"/>
      <c r="L55" s="36">
        <v>10</v>
      </c>
      <c r="M55" s="7"/>
      <c r="N55" s="7" t="s">
        <v>265</v>
      </c>
      <c r="O55" s="19"/>
      <c r="P55" s="7"/>
    </row>
    <row r="56" spans="1:16">
      <c r="A56" s="7">
        <f t="shared" si="2"/>
        <v>53</v>
      </c>
      <c r="B56" s="19" t="s">
        <v>27</v>
      </c>
      <c r="C56" s="19" t="s">
        <v>17</v>
      </c>
      <c r="D56" s="7" t="s">
        <v>153</v>
      </c>
      <c r="E56" s="19" t="s">
        <v>177</v>
      </c>
      <c r="F56" s="20" t="s">
        <v>178</v>
      </c>
      <c r="G56" s="7"/>
      <c r="H56" s="20"/>
      <c r="I56" s="7" t="s">
        <v>153</v>
      </c>
      <c r="J56" s="35">
        <v>1</v>
      </c>
      <c r="K56" s="35"/>
      <c r="L56" s="36">
        <v>10</v>
      </c>
      <c r="M56" s="7"/>
      <c r="N56" s="98" t="s">
        <v>235</v>
      </c>
      <c r="O56" s="19"/>
      <c r="P56" s="7"/>
    </row>
    <row r="57" spans="1:17">
      <c r="A57" s="7">
        <f t="shared" si="2"/>
        <v>54</v>
      </c>
      <c r="B57" s="19" t="s">
        <v>27</v>
      </c>
      <c r="C57" s="19" t="s">
        <v>17</v>
      </c>
      <c r="D57" s="7" t="s">
        <v>153</v>
      </c>
      <c r="E57" s="19" t="s">
        <v>363</v>
      </c>
      <c r="F57" s="20" t="s">
        <v>364</v>
      </c>
      <c r="G57" s="7"/>
      <c r="H57" s="20"/>
      <c r="I57" s="7" t="s">
        <v>153</v>
      </c>
      <c r="J57" s="35">
        <v>1</v>
      </c>
      <c r="K57" s="35"/>
      <c r="L57" s="36">
        <v>10</v>
      </c>
      <c r="M57" s="7"/>
      <c r="N57" s="196" t="s">
        <v>235</v>
      </c>
      <c r="O57" s="125"/>
      <c r="P57" s="122"/>
      <c r="Q57" s="121">
        <v>1</v>
      </c>
    </row>
    <row r="58" spans="1:15">
      <c r="A58" s="7">
        <f t="shared" si="2"/>
        <v>55</v>
      </c>
      <c r="B58" s="19" t="s">
        <v>27</v>
      </c>
      <c r="C58" s="19" t="s">
        <v>17</v>
      </c>
      <c r="D58" s="7" t="s">
        <v>153</v>
      </c>
      <c r="E58" s="19" t="s">
        <v>325</v>
      </c>
      <c r="F58" s="20" t="s">
        <v>326</v>
      </c>
      <c r="G58" s="7"/>
      <c r="H58" s="20"/>
      <c r="I58" s="35" t="s">
        <v>153</v>
      </c>
      <c r="J58" s="35">
        <v>1</v>
      </c>
      <c r="K58" s="36"/>
      <c r="L58" s="7">
        <v>10</v>
      </c>
      <c r="M58" s="7"/>
      <c r="N58" s="19" t="s">
        <v>235</v>
      </c>
      <c r="O58" s="7"/>
    </row>
  </sheetData>
  <autoFilter ref="A2:P58">
    <extLst/>
  </autoFilter>
  <conditionalFormatting sqref="E5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E10">
    <cfRule type="duplicateValues" dxfId="2" priority="279"/>
    <cfRule type="duplicateValues" dxfId="6" priority="284"/>
  </conditionalFormatting>
  <conditionalFormatting sqref="F10">
    <cfRule type="duplicateValues" dxfId="7" priority="280"/>
    <cfRule type="duplicateValues" dxfId="7" priority="281"/>
    <cfRule type="duplicateValues" dxfId="7" priority="282"/>
    <cfRule type="duplicateValues" dxfId="7" priority="283"/>
  </conditionalFormatting>
  <conditionalFormatting sqref="E4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1">
    <cfRule type="duplicateValues" dxfId="2" priority="10"/>
    <cfRule type="duplicateValues" dxfId="2" priority="11"/>
    <cfRule type="duplicateValues" dxfId="2" priority="12"/>
  </conditionalFormatting>
  <conditionalFormatting sqref="E49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E50">
    <cfRule type="duplicateValues" dxfId="2" priority="263"/>
    <cfRule type="duplicateValues" dxfId="2" priority="264"/>
    <cfRule type="duplicateValues" dxfId="2" priority="265"/>
    <cfRule type="duplicateValues" dxfId="2" priority="266"/>
    <cfRule type="duplicateValues" dxfId="2" priority="267"/>
  </conditionalFormatting>
  <conditionalFormatting sqref="E51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2">
    <cfRule type="duplicateValues" dxfId="2" priority="252"/>
    <cfRule type="duplicateValues" dxfId="2" priority="254"/>
    <cfRule type="duplicateValues" dxfId="2" priority="256"/>
    <cfRule type="duplicateValues" dxfId="2" priority="258"/>
    <cfRule type="duplicateValues" dxfId="2" priority="260"/>
  </conditionalFormatting>
  <conditionalFormatting sqref="E53">
    <cfRule type="duplicateValues" dxfId="2" priority="241"/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4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5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6"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</conditionalFormatting>
  <conditionalFormatting sqref="E57">
    <cfRule type="duplicateValues" dxfId="2" priority="60"/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</conditionalFormatting>
  <conditionalFormatting sqref="E58">
    <cfRule type="duplicateValues" dxfId="2" priority="41"/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4 E6:E40 E42:E48 E59:E1048576 E50:E53">
    <cfRule type="duplicateValues" dxfId="2" priority="144"/>
    <cfRule type="duplicateValues" dxfId="2" priority="199"/>
  </conditionalFormatting>
  <conditionalFormatting sqref="E1:E4 E6:E40 E42:E48 E59:E1048576 E50:E56">
    <cfRule type="duplicateValues" dxfId="2" priority="76"/>
  </conditionalFormatting>
  <conditionalFormatting sqref="E1:E4 E11:E20 E23:E40 E42:E48 E6:E9 E59:E1048576">
    <cfRule type="duplicateValues" dxfId="2" priority="285"/>
    <cfRule type="duplicateValues" dxfId="2" priority="286"/>
    <cfRule type="duplicateValues" dxfId="2" priority="287"/>
    <cfRule type="duplicateValues" dxfId="2" priority="288"/>
  </conditionalFormatting>
  <conditionalFormatting sqref="E1:E4 E6:E40 E42:E48 E59:E1048576">
    <cfRule type="duplicateValues" dxfId="2" priority="274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3"/>
      <c r="C1" s="4"/>
      <c r="D1" s="4"/>
      <c r="E1" s="4"/>
      <c r="F1" s="4"/>
      <c r="G1" s="5"/>
      <c r="H1" s="6"/>
      <c r="I1" s="23"/>
      <c r="J1" s="24"/>
      <c r="K1" s="24"/>
      <c r="L1" s="3"/>
      <c r="M1" s="24"/>
      <c r="N1" s="24"/>
      <c r="O1" s="24"/>
    </row>
    <row r="2" ht="13.5" customHeight="1" spans="1:16">
      <c r="A2" s="9" t="s">
        <v>10</v>
      </c>
      <c r="B2" s="8" t="s">
        <v>217</v>
      </c>
      <c r="C2" s="9" t="s">
        <v>218</v>
      </c>
      <c r="D2" s="9" t="s">
        <v>219</v>
      </c>
      <c r="E2" s="8" t="s">
        <v>220</v>
      </c>
      <c r="F2" s="9" t="s">
        <v>133</v>
      </c>
      <c r="G2" s="9" t="s">
        <v>134</v>
      </c>
      <c r="H2" s="8" t="s">
        <v>222</v>
      </c>
      <c r="I2" s="9" t="s">
        <v>137</v>
      </c>
      <c r="J2" s="25" t="s">
        <v>223</v>
      </c>
      <c r="K2" s="172" t="s">
        <v>224</v>
      </c>
      <c r="L2" s="8" t="s">
        <v>136</v>
      </c>
      <c r="M2" s="9" t="s">
        <v>225</v>
      </c>
      <c r="N2" s="25" t="s">
        <v>226</v>
      </c>
      <c r="O2" s="25" t="s">
        <v>227</v>
      </c>
      <c r="P2" s="9" t="s">
        <v>365</v>
      </c>
    </row>
    <row r="3" ht="13.5" customHeight="1" spans="1:16">
      <c r="A3" s="9"/>
      <c r="B3" s="9" t="s">
        <v>150</v>
      </c>
      <c r="C3" s="9" t="s">
        <v>150</v>
      </c>
      <c r="D3" s="9" t="s">
        <v>152</v>
      </c>
      <c r="E3" s="9" t="s">
        <v>150</v>
      </c>
      <c r="F3" s="9" t="s">
        <v>150</v>
      </c>
      <c r="G3" s="9" t="s">
        <v>150</v>
      </c>
      <c r="H3" s="8" t="s">
        <v>151</v>
      </c>
      <c r="I3" s="9" t="s">
        <v>152</v>
      </c>
      <c r="J3" s="25" t="s">
        <v>228</v>
      </c>
      <c r="K3" s="25"/>
      <c r="L3" s="8"/>
      <c r="M3" s="25"/>
      <c r="N3" s="25"/>
      <c r="O3" s="25"/>
      <c r="P3" s="9"/>
    </row>
    <row r="4" ht="13.5" customHeight="1" spans="1:16">
      <c r="A4" s="9">
        <f>ROW()-3</f>
        <v>1</v>
      </c>
      <c r="B4" s="20" t="s">
        <v>20</v>
      </c>
      <c r="C4" s="20" t="s">
        <v>17</v>
      </c>
      <c r="D4" s="9" t="s">
        <v>366</v>
      </c>
      <c r="E4" s="20" t="s">
        <v>20</v>
      </c>
      <c r="F4" s="20" t="s">
        <v>17</v>
      </c>
      <c r="G4" s="46" t="s">
        <v>367</v>
      </c>
      <c r="H4" s="45" t="s">
        <v>21</v>
      </c>
      <c r="I4" s="9" t="s">
        <v>366</v>
      </c>
      <c r="J4" s="59">
        <v>1</v>
      </c>
      <c r="K4" s="25"/>
      <c r="L4" s="8"/>
      <c r="M4" s="25"/>
      <c r="N4" s="46" t="s">
        <v>230</v>
      </c>
      <c r="O4" s="46"/>
      <c r="P4" s="9"/>
    </row>
    <row r="5" s="2" customFormat="1" ht="13.5" customHeight="1" spans="1:16">
      <c r="A5" s="9">
        <f>ROW()-3</f>
        <v>2</v>
      </c>
      <c r="B5" s="20" t="s">
        <v>20</v>
      </c>
      <c r="C5" s="20" t="s">
        <v>17</v>
      </c>
      <c r="D5" s="9" t="s">
        <v>366</v>
      </c>
      <c r="E5" s="45" t="s">
        <v>368</v>
      </c>
      <c r="F5" s="71" t="s">
        <v>233</v>
      </c>
      <c r="G5" s="46" t="s">
        <v>369</v>
      </c>
      <c r="H5" s="45"/>
      <c r="I5" s="9" t="s">
        <v>153</v>
      </c>
      <c r="J5" s="59">
        <v>1</v>
      </c>
      <c r="K5" s="25"/>
      <c r="L5" s="8">
        <v>10</v>
      </c>
      <c r="M5" s="25"/>
      <c r="N5" s="20" t="s">
        <v>235</v>
      </c>
      <c r="O5" s="46"/>
      <c r="P5" s="20"/>
    </row>
    <row r="6" ht="13.5" customHeight="1" spans="1:16">
      <c r="A6" s="9">
        <f t="shared" ref="A6:A13" si="0">ROW()-3</f>
        <v>3</v>
      </c>
      <c r="B6" s="20" t="s">
        <v>20</v>
      </c>
      <c r="C6" s="20" t="s">
        <v>17</v>
      </c>
      <c r="D6" s="9" t="s">
        <v>153</v>
      </c>
      <c r="E6" s="45" t="s">
        <v>370</v>
      </c>
      <c r="F6" s="20" t="s">
        <v>160</v>
      </c>
      <c r="G6" s="46"/>
      <c r="H6" s="45"/>
      <c r="I6" s="9" t="s">
        <v>153</v>
      </c>
      <c r="J6" s="59">
        <v>1</v>
      </c>
      <c r="K6" s="25"/>
      <c r="L6" s="8">
        <v>10</v>
      </c>
      <c r="M6" s="25"/>
      <c r="N6" s="20" t="s">
        <v>235</v>
      </c>
      <c r="O6" s="46"/>
      <c r="P6" s="20" t="s">
        <v>371</v>
      </c>
    </row>
    <row r="7" ht="13.5" customHeight="1" spans="1:17">
      <c r="A7" s="9">
        <f t="shared" si="0"/>
        <v>4</v>
      </c>
      <c r="B7" s="20" t="s">
        <v>20</v>
      </c>
      <c r="C7" s="20" t="s">
        <v>17</v>
      </c>
      <c r="D7" s="9" t="s">
        <v>153</v>
      </c>
      <c r="E7" s="45" t="s">
        <v>238</v>
      </c>
      <c r="F7" s="9" t="s">
        <v>170</v>
      </c>
      <c r="G7" s="46"/>
      <c r="H7" s="45"/>
      <c r="I7" s="9" t="s">
        <v>153</v>
      </c>
      <c r="J7" s="226">
        <v>1</v>
      </c>
      <c r="K7" s="25"/>
      <c r="L7" s="8">
        <v>10</v>
      </c>
      <c r="M7" s="25"/>
      <c r="N7" s="194" t="s">
        <v>235</v>
      </c>
      <c r="O7" s="19"/>
      <c r="P7" s="7"/>
      <c r="Q7" s="2">
        <v>1</v>
      </c>
    </row>
    <row r="8" ht="13.5" customHeight="1" spans="1:16">
      <c r="A8" s="9">
        <f t="shared" si="0"/>
        <v>5</v>
      </c>
      <c r="B8" s="20" t="s">
        <v>20</v>
      </c>
      <c r="C8" s="20" t="s">
        <v>17</v>
      </c>
      <c r="D8" s="9" t="s">
        <v>366</v>
      </c>
      <c r="E8" s="224" t="s">
        <v>372</v>
      </c>
      <c r="F8" s="20" t="s">
        <v>373</v>
      </c>
      <c r="G8" s="46"/>
      <c r="H8" s="45" t="s">
        <v>374</v>
      </c>
      <c r="I8" s="9" t="s">
        <v>153</v>
      </c>
      <c r="J8" s="59">
        <v>1</v>
      </c>
      <c r="K8" s="25"/>
      <c r="L8" s="8">
        <v>10</v>
      </c>
      <c r="M8" s="25"/>
      <c r="N8" s="20" t="s">
        <v>235</v>
      </c>
      <c r="O8" s="46"/>
      <c r="P8" s="20"/>
    </row>
    <row r="9" ht="13.5" customHeight="1" spans="1:16">
      <c r="A9" s="9">
        <f t="shared" si="0"/>
        <v>6</v>
      </c>
      <c r="B9" s="20" t="s">
        <v>20</v>
      </c>
      <c r="C9" s="20" t="s">
        <v>17</v>
      </c>
      <c r="D9" s="9" t="s">
        <v>366</v>
      </c>
      <c r="E9" s="224" t="s">
        <v>375</v>
      </c>
      <c r="F9" s="71" t="s">
        <v>376</v>
      </c>
      <c r="G9" s="46" t="s">
        <v>377</v>
      </c>
      <c r="H9" s="45" t="s">
        <v>378</v>
      </c>
      <c r="I9" s="9" t="s">
        <v>153</v>
      </c>
      <c r="J9" s="59">
        <v>1</v>
      </c>
      <c r="K9" s="25"/>
      <c r="L9" s="8">
        <v>10</v>
      </c>
      <c r="M9" s="25"/>
      <c r="N9" s="20" t="s">
        <v>235</v>
      </c>
      <c r="O9" s="46"/>
      <c r="P9" s="20"/>
    </row>
    <row r="10" ht="13.5" customHeight="1" spans="1:16">
      <c r="A10" s="9">
        <f t="shared" si="0"/>
        <v>7</v>
      </c>
      <c r="B10" s="20" t="s">
        <v>20</v>
      </c>
      <c r="C10" s="20" t="s">
        <v>17</v>
      </c>
      <c r="D10" s="9" t="s">
        <v>366</v>
      </c>
      <c r="E10" s="225" t="s">
        <v>379</v>
      </c>
      <c r="F10" s="71" t="s">
        <v>380</v>
      </c>
      <c r="G10" s="46" t="s">
        <v>381</v>
      </c>
      <c r="H10" s="45" t="s">
        <v>382</v>
      </c>
      <c r="I10" s="9" t="s">
        <v>153</v>
      </c>
      <c r="J10" s="59">
        <v>2</v>
      </c>
      <c r="K10" s="25"/>
      <c r="L10" s="8">
        <v>10</v>
      </c>
      <c r="M10" s="25"/>
      <c r="N10" s="20" t="s">
        <v>235</v>
      </c>
      <c r="O10" s="46"/>
      <c r="P10" s="20"/>
    </row>
    <row r="11" ht="13.5" customHeight="1" spans="1:16">
      <c r="A11" s="9">
        <f t="shared" si="0"/>
        <v>8</v>
      </c>
      <c r="B11" s="20" t="s">
        <v>20</v>
      </c>
      <c r="C11" s="20" t="s">
        <v>17</v>
      </c>
      <c r="D11" s="9" t="s">
        <v>366</v>
      </c>
      <c r="E11" s="224" t="s">
        <v>383</v>
      </c>
      <c r="F11" s="9" t="s">
        <v>384</v>
      </c>
      <c r="G11" s="46" t="s">
        <v>385</v>
      </c>
      <c r="H11" s="45" t="s">
        <v>386</v>
      </c>
      <c r="I11" s="9" t="s">
        <v>153</v>
      </c>
      <c r="J11" s="59">
        <v>1</v>
      </c>
      <c r="K11" s="25"/>
      <c r="L11" s="8">
        <v>10</v>
      </c>
      <c r="M11" s="25"/>
      <c r="N11" s="20" t="s">
        <v>244</v>
      </c>
      <c r="O11" s="46"/>
      <c r="P11" s="20"/>
    </row>
    <row r="12" ht="13.5" customHeight="1" spans="1:16">
      <c r="A12" s="9">
        <f t="shared" si="0"/>
        <v>9</v>
      </c>
      <c r="B12" s="20" t="s">
        <v>20</v>
      </c>
      <c r="C12" s="20" t="s">
        <v>17</v>
      </c>
      <c r="D12" s="9" t="s">
        <v>366</v>
      </c>
      <c r="E12" s="224" t="s">
        <v>245</v>
      </c>
      <c r="F12" s="9" t="s">
        <v>387</v>
      </c>
      <c r="G12" s="46" t="s">
        <v>385</v>
      </c>
      <c r="H12" s="45" t="s">
        <v>247</v>
      </c>
      <c r="I12" s="9" t="s">
        <v>153</v>
      </c>
      <c r="J12" s="59">
        <v>1</v>
      </c>
      <c r="K12" s="25"/>
      <c r="L12" s="8">
        <v>10</v>
      </c>
      <c r="M12" s="25"/>
      <c r="N12" s="20" t="s">
        <v>244</v>
      </c>
      <c r="O12" s="46"/>
      <c r="P12" s="20"/>
    </row>
    <row r="13" ht="13.5" customHeight="1" spans="1:16">
      <c r="A13" s="9">
        <f t="shared" si="0"/>
        <v>10</v>
      </c>
      <c r="B13" s="20" t="s">
        <v>20</v>
      </c>
      <c r="C13" s="20" t="s">
        <v>17</v>
      </c>
      <c r="D13" s="9" t="s">
        <v>366</v>
      </c>
      <c r="E13" s="224" t="s">
        <v>248</v>
      </c>
      <c r="F13" s="71" t="s">
        <v>249</v>
      </c>
      <c r="G13" s="46" t="s">
        <v>388</v>
      </c>
      <c r="H13" s="45" t="s">
        <v>250</v>
      </c>
      <c r="I13" s="9" t="s">
        <v>153</v>
      </c>
      <c r="J13" s="59">
        <v>8</v>
      </c>
      <c r="K13" s="25"/>
      <c r="L13" s="8">
        <v>10</v>
      </c>
      <c r="M13" s="25"/>
      <c r="N13" s="20" t="s">
        <v>235</v>
      </c>
      <c r="O13" s="46"/>
      <c r="P13" s="20"/>
    </row>
    <row r="14" ht="13.5" customHeight="1" spans="1:16">
      <c r="A14" s="9">
        <f t="shared" ref="A14:A23" si="1">ROW()-3</f>
        <v>11</v>
      </c>
      <c r="B14" s="20" t="s">
        <v>20</v>
      </c>
      <c r="C14" s="20" t="s">
        <v>17</v>
      </c>
      <c r="D14" s="9" t="s">
        <v>366</v>
      </c>
      <c r="E14" s="224" t="s">
        <v>251</v>
      </c>
      <c r="F14" s="71" t="s">
        <v>252</v>
      </c>
      <c r="G14" s="46" t="s">
        <v>389</v>
      </c>
      <c r="H14" s="45" t="s">
        <v>253</v>
      </c>
      <c r="I14" s="9" t="s">
        <v>153</v>
      </c>
      <c r="J14" s="59">
        <v>8</v>
      </c>
      <c r="K14" s="25"/>
      <c r="L14" s="8">
        <v>10</v>
      </c>
      <c r="M14" s="25"/>
      <c r="N14" s="20" t="s">
        <v>235</v>
      </c>
      <c r="O14" s="46"/>
      <c r="P14" s="20"/>
    </row>
    <row r="15" ht="13.5" customHeight="1" spans="1:16">
      <c r="A15" s="9">
        <f t="shared" si="1"/>
        <v>12</v>
      </c>
      <c r="B15" s="20" t="s">
        <v>20</v>
      </c>
      <c r="C15" s="20" t="s">
        <v>17</v>
      </c>
      <c r="D15" s="9" t="s">
        <v>366</v>
      </c>
      <c r="E15" s="3" t="s">
        <v>254</v>
      </c>
      <c r="F15" s="71" t="s">
        <v>390</v>
      </c>
      <c r="G15" s="46" t="s">
        <v>389</v>
      </c>
      <c r="H15" s="45" t="s">
        <v>256</v>
      </c>
      <c r="I15" s="9" t="s">
        <v>153</v>
      </c>
      <c r="J15" s="59">
        <v>8</v>
      </c>
      <c r="K15" s="25"/>
      <c r="L15" s="8">
        <v>10</v>
      </c>
      <c r="M15" s="25"/>
      <c r="N15" s="20" t="s">
        <v>235</v>
      </c>
      <c r="O15" s="46"/>
      <c r="P15" s="20"/>
    </row>
    <row r="16" ht="13.5" customHeight="1" spans="1:16">
      <c r="A16" s="9">
        <f t="shared" si="1"/>
        <v>13</v>
      </c>
      <c r="B16" s="20" t="s">
        <v>20</v>
      </c>
      <c r="C16" s="20" t="s">
        <v>17</v>
      </c>
      <c r="D16" s="9" t="s">
        <v>153</v>
      </c>
      <c r="E16" s="45" t="s">
        <v>391</v>
      </c>
      <c r="F16" s="71" t="s">
        <v>198</v>
      </c>
      <c r="G16" s="46"/>
      <c r="H16" s="45"/>
      <c r="I16" s="9" t="s">
        <v>153</v>
      </c>
      <c r="J16" s="59">
        <v>1</v>
      </c>
      <c r="K16" s="25"/>
      <c r="L16" s="8">
        <v>10</v>
      </c>
      <c r="M16" s="25"/>
      <c r="N16" s="20" t="s">
        <v>235</v>
      </c>
      <c r="O16" s="46"/>
      <c r="P16" s="20"/>
    </row>
    <row r="17" ht="13.5" customHeight="1" spans="1:16">
      <c r="A17" s="9">
        <f t="shared" si="1"/>
        <v>14</v>
      </c>
      <c r="B17" s="20" t="s">
        <v>20</v>
      </c>
      <c r="C17" s="20" t="s">
        <v>17</v>
      </c>
      <c r="D17" s="9" t="s">
        <v>366</v>
      </c>
      <c r="E17" s="45" t="s">
        <v>323</v>
      </c>
      <c r="F17" s="23" t="s">
        <v>324</v>
      </c>
      <c r="G17" s="46"/>
      <c r="H17" s="45"/>
      <c r="I17" s="9" t="s">
        <v>153</v>
      </c>
      <c r="J17" s="59">
        <v>1</v>
      </c>
      <c r="K17" s="25"/>
      <c r="L17" s="8">
        <v>10</v>
      </c>
      <c r="M17" s="25"/>
      <c r="N17" s="20" t="s">
        <v>235</v>
      </c>
      <c r="O17" s="46"/>
      <c r="P17" s="20"/>
    </row>
    <row r="18" ht="13.5" customHeight="1" spans="1:16">
      <c r="A18" s="9">
        <f t="shared" si="1"/>
        <v>15</v>
      </c>
      <c r="B18" s="20" t="s">
        <v>20</v>
      </c>
      <c r="C18" s="20" t="s">
        <v>17</v>
      </c>
      <c r="D18" s="9" t="s">
        <v>366</v>
      </c>
      <c r="E18" s="8" t="s">
        <v>392</v>
      </c>
      <c r="F18" s="71" t="s">
        <v>393</v>
      </c>
      <c r="G18" s="46"/>
      <c r="H18" s="45"/>
      <c r="I18" s="9" t="s">
        <v>153</v>
      </c>
      <c r="J18" s="59">
        <v>1</v>
      </c>
      <c r="K18" s="25"/>
      <c r="L18" s="8">
        <v>10</v>
      </c>
      <c r="M18" s="25"/>
      <c r="N18" s="20" t="s">
        <v>235</v>
      </c>
      <c r="O18" s="46"/>
      <c r="P18" s="20"/>
    </row>
    <row r="19" ht="13.5" customHeight="1" spans="1:16">
      <c r="A19" s="9">
        <f t="shared" si="1"/>
        <v>16</v>
      </c>
      <c r="B19" s="20" t="s">
        <v>20</v>
      </c>
      <c r="C19" s="20" t="s">
        <v>17</v>
      </c>
      <c r="D19" s="9" t="s">
        <v>366</v>
      </c>
      <c r="E19" s="8" t="s">
        <v>394</v>
      </c>
      <c r="F19" s="71" t="s">
        <v>395</v>
      </c>
      <c r="G19" s="46" t="s">
        <v>396</v>
      </c>
      <c r="H19" s="45"/>
      <c r="I19" s="9" t="s">
        <v>153</v>
      </c>
      <c r="J19" s="59">
        <v>1</v>
      </c>
      <c r="K19" s="25"/>
      <c r="L19" s="8">
        <v>10</v>
      </c>
      <c r="M19" s="25"/>
      <c r="N19" s="20" t="s">
        <v>235</v>
      </c>
      <c r="O19" s="46"/>
      <c r="P19" s="20"/>
    </row>
    <row r="20" ht="13.5" customHeight="1" spans="1:16">
      <c r="A20" s="9">
        <f t="shared" si="1"/>
        <v>17</v>
      </c>
      <c r="B20" s="20" t="s">
        <v>20</v>
      </c>
      <c r="C20" s="20" t="s">
        <v>17</v>
      </c>
      <c r="D20" s="9" t="s">
        <v>153</v>
      </c>
      <c r="E20" s="45" t="s">
        <v>397</v>
      </c>
      <c r="F20" s="23" t="s">
        <v>183</v>
      </c>
      <c r="G20" s="46"/>
      <c r="H20" s="45"/>
      <c r="I20" s="9" t="s">
        <v>153</v>
      </c>
      <c r="J20" s="59">
        <v>1</v>
      </c>
      <c r="K20" s="25"/>
      <c r="L20" s="8">
        <v>10</v>
      </c>
      <c r="M20" s="25"/>
      <c r="N20" s="20" t="s">
        <v>244</v>
      </c>
      <c r="O20" s="46"/>
      <c r="P20" s="20"/>
    </row>
    <row r="21" ht="13.5" customHeight="1" spans="1:16">
      <c r="A21" s="9">
        <f t="shared" si="1"/>
        <v>18</v>
      </c>
      <c r="B21" s="20" t="s">
        <v>20</v>
      </c>
      <c r="C21" s="20" t="s">
        <v>17</v>
      </c>
      <c r="D21" s="9" t="s">
        <v>153</v>
      </c>
      <c r="E21" s="45" t="s">
        <v>398</v>
      </c>
      <c r="F21" s="71" t="s">
        <v>181</v>
      </c>
      <c r="G21" s="46"/>
      <c r="H21" s="45"/>
      <c r="I21" s="9" t="s">
        <v>153</v>
      </c>
      <c r="J21" s="59">
        <v>1</v>
      </c>
      <c r="K21" s="25"/>
      <c r="L21" s="8">
        <v>10</v>
      </c>
      <c r="M21" s="25"/>
      <c r="N21" s="20" t="s">
        <v>244</v>
      </c>
      <c r="O21" s="46"/>
      <c r="P21" s="20"/>
    </row>
    <row r="22" ht="13.5" customHeight="1" spans="1:16">
      <c r="A22" s="9">
        <f t="shared" si="1"/>
        <v>19</v>
      </c>
      <c r="B22" s="20" t="s">
        <v>20</v>
      </c>
      <c r="C22" s="20" t="s">
        <v>17</v>
      </c>
      <c r="D22" s="9" t="s">
        <v>153</v>
      </c>
      <c r="E22" s="45" t="s">
        <v>399</v>
      </c>
      <c r="F22" s="71" t="s">
        <v>400</v>
      </c>
      <c r="G22" s="46"/>
      <c r="H22" s="45"/>
      <c r="I22" s="9" t="s">
        <v>153</v>
      </c>
      <c r="J22" s="59">
        <v>1</v>
      </c>
      <c r="K22" s="25"/>
      <c r="L22" s="8">
        <v>10</v>
      </c>
      <c r="M22" s="25"/>
      <c r="N22" s="20" t="s">
        <v>244</v>
      </c>
      <c r="O22" s="46"/>
      <c r="P22" s="20"/>
    </row>
    <row r="23" ht="13.5" customHeight="1" spans="1:16">
      <c r="A23" s="9">
        <f t="shared" si="1"/>
        <v>20</v>
      </c>
      <c r="B23" s="20" t="s">
        <v>20</v>
      </c>
      <c r="C23" s="20" t="s">
        <v>17</v>
      </c>
      <c r="D23" s="9" t="s">
        <v>366</v>
      </c>
      <c r="E23" s="45" t="s">
        <v>401</v>
      </c>
      <c r="F23" s="71" t="s">
        <v>402</v>
      </c>
      <c r="G23" s="46" t="s">
        <v>403</v>
      </c>
      <c r="H23" s="45"/>
      <c r="I23" s="9" t="s">
        <v>153</v>
      </c>
      <c r="J23" s="59">
        <v>1</v>
      </c>
      <c r="K23" s="25"/>
      <c r="L23" s="8">
        <v>10</v>
      </c>
      <c r="M23" s="25"/>
      <c r="N23" s="20" t="s">
        <v>235</v>
      </c>
      <c r="O23" s="46"/>
      <c r="P23" s="20"/>
    </row>
    <row r="24" ht="13.5" customHeight="1" spans="1:16">
      <c r="A24" s="9">
        <f t="shared" ref="A24:A33" si="2">ROW()-3</f>
        <v>21</v>
      </c>
      <c r="B24" s="20" t="s">
        <v>20</v>
      </c>
      <c r="C24" s="20" t="s">
        <v>17</v>
      </c>
      <c r="D24" s="9" t="s">
        <v>366</v>
      </c>
      <c r="E24" s="45" t="s">
        <v>404</v>
      </c>
      <c r="F24" s="71" t="s">
        <v>165</v>
      </c>
      <c r="G24" s="46" t="s">
        <v>405</v>
      </c>
      <c r="H24" s="45"/>
      <c r="I24" s="9" t="s">
        <v>153</v>
      </c>
      <c r="J24" s="59">
        <v>1</v>
      </c>
      <c r="K24" s="25"/>
      <c r="L24" s="8">
        <v>10</v>
      </c>
      <c r="M24" s="25"/>
      <c r="N24" s="20" t="s">
        <v>265</v>
      </c>
      <c r="O24" s="46"/>
      <c r="P24" s="20"/>
    </row>
    <row r="25" ht="13.5" customHeight="1" spans="1:16">
      <c r="A25" s="9">
        <f t="shared" si="2"/>
        <v>22</v>
      </c>
      <c r="B25" s="20" t="s">
        <v>20</v>
      </c>
      <c r="C25" s="20" t="s">
        <v>17</v>
      </c>
      <c r="D25" s="9" t="s">
        <v>153</v>
      </c>
      <c r="E25" s="45" t="s">
        <v>291</v>
      </c>
      <c r="F25" s="71" t="s">
        <v>292</v>
      </c>
      <c r="G25" s="46"/>
      <c r="H25" s="45"/>
      <c r="I25" s="9" t="s">
        <v>153</v>
      </c>
      <c r="J25" s="59">
        <v>1</v>
      </c>
      <c r="K25" s="25"/>
      <c r="L25" s="8">
        <v>10</v>
      </c>
      <c r="M25" s="25"/>
      <c r="N25" s="20" t="s">
        <v>235</v>
      </c>
      <c r="O25" s="46"/>
      <c r="P25" s="20"/>
    </row>
    <row r="26" ht="13.5" customHeight="1" spans="1:16">
      <c r="A26" s="9">
        <f t="shared" si="2"/>
        <v>23</v>
      </c>
      <c r="B26" s="20" t="s">
        <v>20</v>
      </c>
      <c r="C26" s="20" t="s">
        <v>17</v>
      </c>
      <c r="D26" s="9" t="s">
        <v>366</v>
      </c>
      <c r="E26" s="45" t="s">
        <v>293</v>
      </c>
      <c r="F26" s="71" t="s">
        <v>294</v>
      </c>
      <c r="G26" s="46" t="s">
        <v>406</v>
      </c>
      <c r="H26" s="45"/>
      <c r="I26" s="9" t="s">
        <v>153</v>
      </c>
      <c r="J26" s="59">
        <v>4</v>
      </c>
      <c r="K26" s="25"/>
      <c r="L26" s="8">
        <v>10</v>
      </c>
      <c r="M26" s="25"/>
      <c r="N26" s="20" t="s">
        <v>235</v>
      </c>
      <c r="O26" s="46"/>
      <c r="P26" s="20"/>
    </row>
    <row r="27" ht="13.5" customHeight="1" spans="1:16">
      <c r="A27" s="9">
        <f t="shared" si="2"/>
        <v>24</v>
      </c>
      <c r="B27" s="20" t="s">
        <v>20</v>
      </c>
      <c r="C27" s="20" t="s">
        <v>17</v>
      </c>
      <c r="D27" s="9" t="s">
        <v>366</v>
      </c>
      <c r="E27" s="45" t="s">
        <v>407</v>
      </c>
      <c r="F27" s="71" t="s">
        <v>408</v>
      </c>
      <c r="G27" s="46"/>
      <c r="H27" s="45"/>
      <c r="I27" s="9" t="s">
        <v>153</v>
      </c>
      <c r="J27" s="59">
        <v>1</v>
      </c>
      <c r="K27" s="25"/>
      <c r="L27" s="8">
        <v>10</v>
      </c>
      <c r="M27" s="25"/>
      <c r="N27" s="20" t="s">
        <v>235</v>
      </c>
      <c r="O27" s="46"/>
      <c r="P27" s="20"/>
    </row>
    <row r="28" ht="13.5" customHeight="1" spans="1:16">
      <c r="A28" s="9">
        <f t="shared" si="2"/>
        <v>25</v>
      </c>
      <c r="B28" s="20" t="s">
        <v>20</v>
      </c>
      <c r="C28" s="20" t="s">
        <v>17</v>
      </c>
      <c r="D28" s="9" t="s">
        <v>366</v>
      </c>
      <c r="E28" s="45" t="s">
        <v>295</v>
      </c>
      <c r="F28" s="71" t="s">
        <v>296</v>
      </c>
      <c r="G28" s="46"/>
      <c r="H28" s="45"/>
      <c r="I28" s="9" t="s">
        <v>153</v>
      </c>
      <c r="J28" s="59">
        <v>1</v>
      </c>
      <c r="K28" s="25"/>
      <c r="L28" s="8">
        <v>10</v>
      </c>
      <c r="M28" s="25"/>
      <c r="N28" s="20" t="s">
        <v>235</v>
      </c>
      <c r="O28" s="46"/>
      <c r="P28" s="20"/>
    </row>
    <row r="29" ht="13.5" customHeight="1" spans="1:16">
      <c r="A29" s="9">
        <f t="shared" si="2"/>
        <v>26</v>
      </c>
      <c r="B29" s="20" t="s">
        <v>20</v>
      </c>
      <c r="C29" s="20" t="s">
        <v>17</v>
      </c>
      <c r="D29" s="9" t="s">
        <v>366</v>
      </c>
      <c r="E29" s="45" t="s">
        <v>297</v>
      </c>
      <c r="F29" s="71" t="s">
        <v>298</v>
      </c>
      <c r="G29" s="46" t="s">
        <v>409</v>
      </c>
      <c r="H29" s="45" t="s">
        <v>300</v>
      </c>
      <c r="I29" s="9" t="s">
        <v>153</v>
      </c>
      <c r="J29" s="59">
        <v>2</v>
      </c>
      <c r="K29" s="25"/>
      <c r="L29" s="8">
        <v>10</v>
      </c>
      <c r="M29" s="25"/>
      <c r="N29" s="20" t="s">
        <v>235</v>
      </c>
      <c r="O29" s="46"/>
      <c r="P29" s="20"/>
    </row>
    <row r="30" ht="13.5" customHeight="1" spans="1:16">
      <c r="A30" s="9">
        <f t="shared" si="2"/>
        <v>27</v>
      </c>
      <c r="B30" s="20" t="s">
        <v>20</v>
      </c>
      <c r="C30" s="20" t="s">
        <v>17</v>
      </c>
      <c r="D30" s="9" t="s">
        <v>366</v>
      </c>
      <c r="E30" s="45" t="s">
        <v>302</v>
      </c>
      <c r="F30" s="71" t="s">
        <v>410</v>
      </c>
      <c r="G30" s="46" t="s">
        <v>411</v>
      </c>
      <c r="H30" s="45" t="s">
        <v>351</v>
      </c>
      <c r="I30" s="9" t="s">
        <v>153</v>
      </c>
      <c r="J30" s="59">
        <v>12</v>
      </c>
      <c r="K30" s="25"/>
      <c r="L30" s="8">
        <v>10</v>
      </c>
      <c r="M30" s="25"/>
      <c r="N30" s="20" t="s">
        <v>235</v>
      </c>
      <c r="O30" s="46"/>
      <c r="P30" s="20"/>
    </row>
    <row r="31" ht="13.5" customHeight="1" spans="1:16">
      <c r="A31" s="9">
        <f t="shared" si="2"/>
        <v>28</v>
      </c>
      <c r="B31" s="20" t="s">
        <v>20</v>
      </c>
      <c r="C31" s="20" t="s">
        <v>17</v>
      </c>
      <c r="D31" s="9" t="s">
        <v>366</v>
      </c>
      <c r="E31" s="45" t="s">
        <v>305</v>
      </c>
      <c r="F31" s="71" t="s">
        <v>306</v>
      </c>
      <c r="G31" s="46"/>
      <c r="H31" s="45" t="s">
        <v>307</v>
      </c>
      <c r="I31" s="9" t="s">
        <v>153</v>
      </c>
      <c r="J31" s="59">
        <v>34</v>
      </c>
      <c r="K31" s="25"/>
      <c r="L31" s="8">
        <v>10</v>
      </c>
      <c r="M31" s="25"/>
      <c r="N31" s="20" t="s">
        <v>235</v>
      </c>
      <c r="O31" s="46"/>
      <c r="P31" s="20"/>
    </row>
    <row r="32" ht="13.5" customHeight="1" spans="1:16">
      <c r="A32" s="9">
        <f t="shared" si="2"/>
        <v>29</v>
      </c>
      <c r="B32" s="20" t="s">
        <v>20</v>
      </c>
      <c r="C32" s="20" t="s">
        <v>17</v>
      </c>
      <c r="D32" s="9" t="s">
        <v>366</v>
      </c>
      <c r="E32" s="45" t="s">
        <v>308</v>
      </c>
      <c r="F32" s="71" t="s">
        <v>309</v>
      </c>
      <c r="G32" s="46"/>
      <c r="H32" s="45" t="s">
        <v>310</v>
      </c>
      <c r="I32" s="9" t="s">
        <v>153</v>
      </c>
      <c r="J32" s="59">
        <v>1</v>
      </c>
      <c r="K32" s="25"/>
      <c r="L32" s="8">
        <v>10</v>
      </c>
      <c r="M32" s="25"/>
      <c r="N32" s="20" t="s">
        <v>235</v>
      </c>
      <c r="O32" s="46"/>
      <c r="P32" s="20"/>
    </row>
    <row r="33" ht="13.5" customHeight="1" spans="1:16">
      <c r="A33" s="9">
        <f t="shared" si="2"/>
        <v>30</v>
      </c>
      <c r="B33" s="20" t="s">
        <v>20</v>
      </c>
      <c r="C33" s="20" t="s">
        <v>17</v>
      </c>
      <c r="D33" s="9" t="s">
        <v>366</v>
      </c>
      <c r="E33" s="45" t="s">
        <v>311</v>
      </c>
      <c r="F33" s="71" t="s">
        <v>412</v>
      </c>
      <c r="G33" s="46" t="s">
        <v>313</v>
      </c>
      <c r="H33" s="45" t="s">
        <v>354</v>
      </c>
      <c r="I33" s="9" t="s">
        <v>153</v>
      </c>
      <c r="J33" s="59">
        <v>2</v>
      </c>
      <c r="K33" s="25"/>
      <c r="L33" s="8">
        <v>10</v>
      </c>
      <c r="M33" s="25"/>
      <c r="N33" s="20" t="s">
        <v>235</v>
      </c>
      <c r="O33" s="46"/>
      <c r="P33" s="20"/>
    </row>
    <row r="34" ht="13.5" customHeight="1" spans="1:16">
      <c r="A34" s="9">
        <f t="shared" ref="A34:A40" si="3">ROW()-3</f>
        <v>31</v>
      </c>
      <c r="B34" s="20" t="s">
        <v>20</v>
      </c>
      <c r="C34" s="20" t="s">
        <v>17</v>
      </c>
      <c r="D34" s="9" t="s">
        <v>366</v>
      </c>
      <c r="E34" s="45" t="s">
        <v>314</v>
      </c>
      <c r="F34" s="71" t="s">
        <v>315</v>
      </c>
      <c r="G34" s="46"/>
      <c r="H34" s="45" t="s">
        <v>316</v>
      </c>
      <c r="I34" s="9" t="s">
        <v>153</v>
      </c>
      <c r="J34" s="59">
        <v>1</v>
      </c>
      <c r="K34" s="25"/>
      <c r="L34" s="8">
        <v>10</v>
      </c>
      <c r="M34" s="25"/>
      <c r="N34" s="20" t="s">
        <v>235</v>
      </c>
      <c r="O34" s="46"/>
      <c r="P34" s="20"/>
    </row>
    <row r="35" ht="13.5" customHeight="1" spans="1:16">
      <c r="A35" s="9">
        <f t="shared" si="3"/>
        <v>32</v>
      </c>
      <c r="B35" s="20" t="s">
        <v>20</v>
      </c>
      <c r="C35" s="20" t="s">
        <v>17</v>
      </c>
      <c r="D35" s="9" t="s">
        <v>153</v>
      </c>
      <c r="E35" s="45" t="s">
        <v>317</v>
      </c>
      <c r="F35" s="71" t="s">
        <v>318</v>
      </c>
      <c r="G35" s="46"/>
      <c r="H35" s="45"/>
      <c r="I35" s="9" t="s">
        <v>153</v>
      </c>
      <c r="J35" s="59">
        <v>1</v>
      </c>
      <c r="K35" s="25"/>
      <c r="L35" s="8">
        <v>10</v>
      </c>
      <c r="M35" s="25"/>
      <c r="N35" s="20" t="s">
        <v>235</v>
      </c>
      <c r="O35" s="46"/>
      <c r="P35" s="20"/>
    </row>
    <row r="36" ht="13.5" customHeight="1" spans="1:16">
      <c r="A36" s="9">
        <f t="shared" si="3"/>
        <v>33</v>
      </c>
      <c r="B36" s="20" t="s">
        <v>20</v>
      </c>
      <c r="C36" s="20" t="s">
        <v>17</v>
      </c>
      <c r="D36" s="9" t="s">
        <v>366</v>
      </c>
      <c r="E36" s="45" t="s">
        <v>413</v>
      </c>
      <c r="F36" s="46" t="s">
        <v>414</v>
      </c>
      <c r="G36" s="46"/>
      <c r="H36" s="45"/>
      <c r="I36" s="9" t="s">
        <v>153</v>
      </c>
      <c r="J36" s="59">
        <v>1</v>
      </c>
      <c r="K36" s="25"/>
      <c r="L36" s="8">
        <v>10</v>
      </c>
      <c r="M36" s="25"/>
      <c r="N36" s="20" t="s">
        <v>244</v>
      </c>
      <c r="O36" s="46"/>
      <c r="P36" s="20"/>
    </row>
    <row r="37" ht="13.5" customHeight="1" spans="1:16">
      <c r="A37" s="9">
        <f t="shared" si="3"/>
        <v>34</v>
      </c>
      <c r="B37" s="20" t="s">
        <v>20</v>
      </c>
      <c r="C37" s="20" t="s">
        <v>17</v>
      </c>
      <c r="D37" s="9" t="s">
        <v>366</v>
      </c>
      <c r="E37" s="45" t="s">
        <v>415</v>
      </c>
      <c r="F37" s="46" t="s">
        <v>281</v>
      </c>
      <c r="G37" s="46"/>
      <c r="H37" s="45"/>
      <c r="I37" s="9" t="s">
        <v>153</v>
      </c>
      <c r="J37" s="59">
        <v>1</v>
      </c>
      <c r="K37" s="25"/>
      <c r="L37" s="8">
        <v>10</v>
      </c>
      <c r="M37" s="25"/>
      <c r="N37" s="20" t="s">
        <v>244</v>
      </c>
      <c r="O37" s="46"/>
      <c r="P37" s="20"/>
    </row>
    <row r="38" ht="13.5" customHeight="1" spans="1:16">
      <c r="A38" s="9">
        <f t="shared" si="3"/>
        <v>35</v>
      </c>
      <c r="B38" s="20" t="s">
        <v>20</v>
      </c>
      <c r="C38" s="20" t="s">
        <v>17</v>
      </c>
      <c r="D38" s="9" t="s">
        <v>366</v>
      </c>
      <c r="E38" s="45" t="s">
        <v>319</v>
      </c>
      <c r="F38" s="46" t="s">
        <v>320</v>
      </c>
      <c r="G38" s="46"/>
      <c r="H38" s="71"/>
      <c r="I38" s="9" t="s">
        <v>153</v>
      </c>
      <c r="J38" s="59">
        <v>1</v>
      </c>
      <c r="K38" s="25"/>
      <c r="L38" s="8">
        <v>10</v>
      </c>
      <c r="M38" s="25"/>
      <c r="N38" s="20" t="s">
        <v>235</v>
      </c>
      <c r="O38" s="46"/>
      <c r="P38" s="20"/>
    </row>
    <row r="39" ht="13.5" customHeight="1" spans="1:16">
      <c r="A39" s="9">
        <f t="shared" si="3"/>
        <v>36</v>
      </c>
      <c r="B39" s="20" t="s">
        <v>20</v>
      </c>
      <c r="C39" s="20" t="s">
        <v>17</v>
      </c>
      <c r="D39" s="9" t="s">
        <v>366</v>
      </c>
      <c r="E39" s="45" t="s">
        <v>416</v>
      </c>
      <c r="F39" s="46" t="s">
        <v>417</v>
      </c>
      <c r="G39" s="46"/>
      <c r="H39" s="71"/>
      <c r="I39" s="9" t="s">
        <v>153</v>
      </c>
      <c r="J39" s="59">
        <v>1</v>
      </c>
      <c r="K39" s="25"/>
      <c r="L39" s="8">
        <v>10</v>
      </c>
      <c r="M39" s="25"/>
      <c r="N39" s="20" t="s">
        <v>235</v>
      </c>
      <c r="O39" s="46"/>
      <c r="P39" s="20"/>
    </row>
    <row r="40" s="68" customFormat="1" spans="1:16">
      <c r="A40" s="9">
        <f t="shared" si="3"/>
        <v>37</v>
      </c>
      <c r="B40" s="20" t="s">
        <v>20</v>
      </c>
      <c r="C40" s="19" t="s">
        <v>17</v>
      </c>
      <c r="D40" s="7" t="s">
        <v>153</v>
      </c>
      <c r="E40" s="70" t="s">
        <v>325</v>
      </c>
      <c r="F40" s="70" t="s">
        <v>326</v>
      </c>
      <c r="G40" s="70"/>
      <c r="H40" s="70"/>
      <c r="I40" s="7" t="s">
        <v>153</v>
      </c>
      <c r="J40" s="34">
        <v>1</v>
      </c>
      <c r="K40" s="35"/>
      <c r="L40" s="36">
        <v>10</v>
      </c>
      <c r="M40" s="7"/>
      <c r="N40" s="82" t="s">
        <v>235</v>
      </c>
      <c r="O40" s="70"/>
      <c r="P40" s="70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7" workbookViewId="0">
      <selection activeCell="E15" sqref="E15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25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12"/>
      <c r="C1" s="213"/>
      <c r="D1" s="213"/>
      <c r="E1" s="213"/>
      <c r="F1" s="213"/>
      <c r="G1" s="214"/>
      <c r="H1" s="215"/>
      <c r="I1" s="219"/>
      <c r="J1" s="220"/>
      <c r="K1" s="220"/>
      <c r="L1" s="212"/>
      <c r="M1" s="220"/>
      <c r="N1" s="220"/>
      <c r="O1" s="220"/>
    </row>
    <row r="2" ht="13.5" customHeight="1" spans="1:16">
      <c r="A2" s="52" t="s">
        <v>10</v>
      </c>
      <c r="B2" s="66" t="s">
        <v>217</v>
      </c>
      <c r="C2" s="52" t="s">
        <v>218</v>
      </c>
      <c r="D2" s="52" t="s">
        <v>219</v>
      </c>
      <c r="E2" s="66" t="s">
        <v>220</v>
      </c>
      <c r="F2" s="52" t="s">
        <v>133</v>
      </c>
      <c r="G2" s="52" t="s">
        <v>134</v>
      </c>
      <c r="H2" s="66" t="s">
        <v>222</v>
      </c>
      <c r="I2" s="52" t="s">
        <v>137</v>
      </c>
      <c r="J2" s="65" t="s">
        <v>223</v>
      </c>
      <c r="K2" s="221" t="s">
        <v>224</v>
      </c>
      <c r="L2" s="66" t="s">
        <v>136</v>
      </c>
      <c r="M2" s="52" t="s">
        <v>225</v>
      </c>
      <c r="N2" s="65" t="s">
        <v>226</v>
      </c>
      <c r="O2" s="65" t="s">
        <v>227</v>
      </c>
      <c r="P2" s="52" t="s">
        <v>365</v>
      </c>
    </row>
    <row r="3" ht="13.5" customHeight="1" spans="1:16">
      <c r="A3" s="52"/>
      <c r="B3" s="52" t="s">
        <v>150</v>
      </c>
      <c r="C3" s="52" t="s">
        <v>150</v>
      </c>
      <c r="D3" s="52" t="s">
        <v>152</v>
      </c>
      <c r="E3" s="52" t="s">
        <v>150</v>
      </c>
      <c r="F3" s="52" t="s">
        <v>150</v>
      </c>
      <c r="G3" s="52" t="s">
        <v>150</v>
      </c>
      <c r="H3" s="66" t="s">
        <v>151</v>
      </c>
      <c r="I3" s="52" t="s">
        <v>152</v>
      </c>
      <c r="J3" s="65" t="s">
        <v>228</v>
      </c>
      <c r="K3" s="65"/>
      <c r="L3" s="66"/>
      <c r="M3" s="65"/>
      <c r="N3" s="65"/>
      <c r="O3" s="65"/>
      <c r="P3" s="52"/>
    </row>
    <row r="4" ht="13.5" customHeight="1" spans="1:16">
      <c r="A4" s="52">
        <f>ROW()-3</f>
        <v>1</v>
      </c>
      <c r="B4" s="53" t="s">
        <v>29</v>
      </c>
      <c r="C4" s="53" t="s">
        <v>17</v>
      </c>
      <c r="D4" s="52" t="s">
        <v>366</v>
      </c>
      <c r="E4" s="53" t="s">
        <v>29</v>
      </c>
      <c r="F4" s="53" t="s">
        <v>17</v>
      </c>
      <c r="G4" s="53" t="s">
        <v>418</v>
      </c>
      <c r="H4" s="53" t="s">
        <v>30</v>
      </c>
      <c r="I4" s="52" t="s">
        <v>366</v>
      </c>
      <c r="J4" s="64">
        <v>1</v>
      </c>
      <c r="K4" s="65"/>
      <c r="L4" s="66"/>
      <c r="M4" s="65"/>
      <c r="N4" s="21" t="s">
        <v>230</v>
      </c>
      <c r="O4" s="21"/>
      <c r="P4" s="52"/>
    </row>
    <row r="5" s="41" customFormat="1" ht="13.5" customHeight="1" spans="1:16">
      <c r="A5" s="52">
        <f>ROW()-3</f>
        <v>2</v>
      </c>
      <c r="B5" s="53" t="s">
        <v>29</v>
      </c>
      <c r="C5" s="53" t="s">
        <v>17</v>
      </c>
      <c r="D5" s="52" t="s">
        <v>366</v>
      </c>
      <c r="E5" s="54" t="s">
        <v>232</v>
      </c>
      <c r="F5" s="54" t="s">
        <v>233</v>
      </c>
      <c r="G5" s="21"/>
      <c r="H5" s="55"/>
      <c r="I5" s="52" t="s">
        <v>153</v>
      </c>
      <c r="J5" s="64">
        <v>1</v>
      </c>
      <c r="K5" s="65"/>
      <c r="L5" s="66">
        <v>10</v>
      </c>
      <c r="M5" s="65"/>
      <c r="N5" s="54" t="s">
        <v>235</v>
      </c>
      <c r="O5" s="21"/>
      <c r="P5" s="67"/>
    </row>
    <row r="6" ht="13.5" customHeight="1" spans="1:16">
      <c r="A6" s="52">
        <f t="shared" ref="A6:A22" si="0">ROW()-3</f>
        <v>3</v>
      </c>
      <c r="B6" s="53" t="s">
        <v>29</v>
      </c>
      <c r="C6" s="53" t="s">
        <v>17</v>
      </c>
      <c r="D6" s="52" t="s">
        <v>153</v>
      </c>
      <c r="E6" s="54" t="s">
        <v>159</v>
      </c>
      <c r="F6" s="54" t="s">
        <v>160</v>
      </c>
      <c r="G6" s="21"/>
      <c r="H6" s="55"/>
      <c r="I6" s="52" t="s">
        <v>153</v>
      </c>
      <c r="J6" s="64">
        <v>1</v>
      </c>
      <c r="K6" s="65"/>
      <c r="L6" s="66">
        <v>10</v>
      </c>
      <c r="M6" s="65"/>
      <c r="N6" s="54" t="s">
        <v>235</v>
      </c>
      <c r="O6" s="21"/>
      <c r="P6" s="52"/>
    </row>
    <row r="7" ht="13.5" customHeight="1" spans="1:17">
      <c r="A7" s="52">
        <f t="shared" si="0"/>
        <v>4</v>
      </c>
      <c r="B7" s="53" t="s">
        <v>29</v>
      </c>
      <c r="C7" s="53" t="s">
        <v>17</v>
      </c>
      <c r="D7" s="52" t="s">
        <v>153</v>
      </c>
      <c r="E7" s="78" t="s">
        <v>238</v>
      </c>
      <c r="F7" s="41" t="s">
        <v>170</v>
      </c>
      <c r="G7" s="21"/>
      <c r="H7" s="55"/>
      <c r="I7" s="52" t="s">
        <v>153</v>
      </c>
      <c r="J7" s="64">
        <v>1</v>
      </c>
      <c r="K7" s="65"/>
      <c r="L7" s="66">
        <v>10</v>
      </c>
      <c r="M7" s="65"/>
      <c r="N7" s="194" t="s">
        <v>235</v>
      </c>
      <c r="O7" s="19"/>
      <c r="P7" s="7"/>
      <c r="Q7" s="2">
        <v>1</v>
      </c>
    </row>
    <row r="8" ht="13.5" customHeight="1" spans="1:16">
      <c r="A8" s="52">
        <f t="shared" si="0"/>
        <v>5</v>
      </c>
      <c r="B8" s="53" t="s">
        <v>29</v>
      </c>
      <c r="C8" s="53" t="s">
        <v>17</v>
      </c>
      <c r="D8" s="52" t="s">
        <v>366</v>
      </c>
      <c r="E8" s="54" t="s">
        <v>240</v>
      </c>
      <c r="F8" s="54" t="s">
        <v>419</v>
      </c>
      <c r="G8" s="21"/>
      <c r="H8" s="55"/>
      <c r="I8" s="52" t="s">
        <v>153</v>
      </c>
      <c r="J8" s="64">
        <v>1</v>
      </c>
      <c r="K8" s="65"/>
      <c r="L8" s="66">
        <v>10</v>
      </c>
      <c r="M8" s="65"/>
      <c r="N8" s="54" t="s">
        <v>235</v>
      </c>
      <c r="O8" s="21"/>
      <c r="P8" s="67"/>
    </row>
    <row r="9" ht="13.5" customHeight="1" spans="1:16">
      <c r="A9" s="52">
        <f t="shared" si="0"/>
        <v>6</v>
      </c>
      <c r="B9" s="53" t="s">
        <v>29</v>
      </c>
      <c r="C9" s="53" t="s">
        <v>17</v>
      </c>
      <c r="D9" s="52" t="s">
        <v>366</v>
      </c>
      <c r="E9" s="75" t="s">
        <v>383</v>
      </c>
      <c r="F9" s="76" t="s">
        <v>384</v>
      </c>
      <c r="G9" s="21"/>
      <c r="H9" s="55"/>
      <c r="I9" s="52" t="s">
        <v>153</v>
      </c>
      <c r="J9" s="64">
        <v>1</v>
      </c>
      <c r="K9" s="65"/>
      <c r="L9" s="66">
        <v>10</v>
      </c>
      <c r="M9" s="65"/>
      <c r="N9" s="54" t="s">
        <v>244</v>
      </c>
      <c r="O9" s="21"/>
      <c r="P9" s="67"/>
    </row>
    <row r="10" ht="13.5" customHeight="1" spans="1:16">
      <c r="A10" s="52">
        <f t="shared" si="0"/>
        <v>7</v>
      </c>
      <c r="B10" s="53" t="s">
        <v>29</v>
      </c>
      <c r="C10" s="53" t="s">
        <v>17</v>
      </c>
      <c r="D10" s="52" t="s">
        <v>366</v>
      </c>
      <c r="E10" s="75" t="s">
        <v>245</v>
      </c>
      <c r="F10" s="76" t="s">
        <v>387</v>
      </c>
      <c r="G10" s="21"/>
      <c r="H10" s="55"/>
      <c r="I10" s="52" t="s">
        <v>153</v>
      </c>
      <c r="J10" s="64">
        <v>1</v>
      </c>
      <c r="K10" s="65"/>
      <c r="L10" s="66">
        <v>10</v>
      </c>
      <c r="M10" s="65"/>
      <c r="N10" s="54" t="s">
        <v>244</v>
      </c>
      <c r="O10" s="21"/>
      <c r="P10" s="67"/>
    </row>
    <row r="11" ht="13.5" customHeight="1" spans="1:16">
      <c r="A11" s="52">
        <f t="shared" si="0"/>
        <v>8</v>
      </c>
      <c r="B11" s="53" t="s">
        <v>29</v>
      </c>
      <c r="C11" s="53" t="s">
        <v>17</v>
      </c>
      <c r="D11" s="52" t="s">
        <v>366</v>
      </c>
      <c r="E11" s="75" t="s">
        <v>248</v>
      </c>
      <c r="F11" s="54" t="s">
        <v>420</v>
      </c>
      <c r="G11" s="21"/>
      <c r="H11" s="55"/>
      <c r="I11" s="52" t="s">
        <v>153</v>
      </c>
      <c r="J11" s="64">
        <v>8</v>
      </c>
      <c r="K11" s="65"/>
      <c r="L11" s="66">
        <v>10</v>
      </c>
      <c r="M11" s="65"/>
      <c r="N11" s="54" t="s">
        <v>235</v>
      </c>
      <c r="O11" s="21"/>
      <c r="P11" s="67"/>
    </row>
    <row r="12" ht="13.5" customHeight="1" spans="1:16">
      <c r="A12" s="52">
        <f t="shared" si="0"/>
        <v>9</v>
      </c>
      <c r="B12" s="53" t="s">
        <v>29</v>
      </c>
      <c r="C12" s="53" t="s">
        <v>17</v>
      </c>
      <c r="D12" s="52" t="s">
        <v>366</v>
      </c>
      <c r="E12" s="75" t="s">
        <v>251</v>
      </c>
      <c r="F12" s="54" t="s">
        <v>421</v>
      </c>
      <c r="G12" s="21"/>
      <c r="H12" s="55"/>
      <c r="I12" s="52" t="s">
        <v>153</v>
      </c>
      <c r="J12" s="64">
        <v>8</v>
      </c>
      <c r="K12" s="65"/>
      <c r="L12" s="66">
        <v>10</v>
      </c>
      <c r="M12" s="65"/>
      <c r="N12" s="54" t="s">
        <v>235</v>
      </c>
      <c r="O12" s="21"/>
      <c r="P12" s="67"/>
    </row>
    <row r="13" ht="13.5" customHeight="1" spans="1:16">
      <c r="A13" s="52">
        <f t="shared" si="0"/>
        <v>10</v>
      </c>
      <c r="B13" s="53" t="s">
        <v>29</v>
      </c>
      <c r="C13" s="53" t="s">
        <v>17</v>
      </c>
      <c r="D13" s="52" t="s">
        <v>366</v>
      </c>
      <c r="E13" s="216" t="s">
        <v>254</v>
      </c>
      <c r="F13" s="54" t="s">
        <v>422</v>
      </c>
      <c r="G13" s="21"/>
      <c r="H13" s="55"/>
      <c r="I13" s="52" t="s">
        <v>153</v>
      </c>
      <c r="J13" s="64">
        <v>8</v>
      </c>
      <c r="K13" s="65"/>
      <c r="L13" s="66">
        <v>10</v>
      </c>
      <c r="M13" s="65"/>
      <c r="N13" s="54" t="s">
        <v>235</v>
      </c>
      <c r="O13" s="21"/>
      <c r="P13" s="67"/>
    </row>
    <row r="14" ht="13.5" customHeight="1" spans="1:16">
      <c r="A14" s="52">
        <f t="shared" si="0"/>
        <v>11</v>
      </c>
      <c r="B14" s="53" t="s">
        <v>29</v>
      </c>
      <c r="C14" s="53" t="s">
        <v>17</v>
      </c>
      <c r="D14" s="52" t="s">
        <v>366</v>
      </c>
      <c r="E14" s="54" t="s">
        <v>391</v>
      </c>
      <c r="F14" s="54" t="s">
        <v>198</v>
      </c>
      <c r="G14" s="21"/>
      <c r="H14" s="55"/>
      <c r="I14" s="52" t="s">
        <v>153</v>
      </c>
      <c r="J14" s="64">
        <v>1</v>
      </c>
      <c r="K14" s="65"/>
      <c r="L14" s="66">
        <v>10</v>
      </c>
      <c r="M14" s="65"/>
      <c r="N14" s="54" t="s">
        <v>235</v>
      </c>
      <c r="O14" s="21"/>
      <c r="P14" s="67"/>
    </row>
    <row r="15" ht="13.5" customHeight="1" spans="1:16">
      <c r="A15" s="52">
        <f t="shared" si="0"/>
        <v>12</v>
      </c>
      <c r="B15" s="53" t="s">
        <v>29</v>
      </c>
      <c r="C15" s="53" t="s">
        <v>17</v>
      </c>
      <c r="D15" s="52" t="s">
        <v>366</v>
      </c>
      <c r="E15" s="54" t="s">
        <v>323</v>
      </c>
      <c r="F15" s="76" t="s">
        <v>324</v>
      </c>
      <c r="G15" s="21"/>
      <c r="H15" s="55"/>
      <c r="I15" s="52" t="s">
        <v>153</v>
      </c>
      <c r="J15" s="64">
        <v>1</v>
      </c>
      <c r="K15" s="65"/>
      <c r="L15" s="66">
        <v>10</v>
      </c>
      <c r="M15" s="65"/>
      <c r="N15" s="117" t="s">
        <v>235</v>
      </c>
      <c r="O15" s="21"/>
      <c r="P15" s="67"/>
    </row>
    <row r="16" ht="13.5" customHeight="1" spans="1:16">
      <c r="A16" s="52">
        <f t="shared" si="0"/>
        <v>13</v>
      </c>
      <c r="B16" s="53" t="s">
        <v>29</v>
      </c>
      <c r="C16" s="53" t="s">
        <v>17</v>
      </c>
      <c r="D16" s="52" t="s">
        <v>153</v>
      </c>
      <c r="E16" s="54" t="s">
        <v>392</v>
      </c>
      <c r="F16" s="41" t="s">
        <v>393</v>
      </c>
      <c r="G16" s="21"/>
      <c r="H16" s="55"/>
      <c r="I16" s="52" t="s">
        <v>153</v>
      </c>
      <c r="J16" s="64">
        <v>1</v>
      </c>
      <c r="K16" s="65"/>
      <c r="L16" s="66">
        <v>10</v>
      </c>
      <c r="M16" s="65"/>
      <c r="N16" s="54" t="s">
        <v>235</v>
      </c>
      <c r="O16" s="21"/>
      <c r="P16" s="67"/>
    </row>
    <row r="17" ht="13.5" customHeight="1" spans="1:16">
      <c r="A17" s="52">
        <f t="shared" si="0"/>
        <v>14</v>
      </c>
      <c r="B17" s="53" t="s">
        <v>29</v>
      </c>
      <c r="C17" s="53" t="s">
        <v>17</v>
      </c>
      <c r="D17" s="52" t="s">
        <v>366</v>
      </c>
      <c r="E17" s="54" t="s">
        <v>394</v>
      </c>
      <c r="F17" s="54" t="s">
        <v>395</v>
      </c>
      <c r="G17" s="21"/>
      <c r="H17" s="55"/>
      <c r="I17" s="52" t="s">
        <v>153</v>
      </c>
      <c r="J17" s="64">
        <v>1</v>
      </c>
      <c r="K17" s="65"/>
      <c r="L17" s="66">
        <v>10</v>
      </c>
      <c r="M17" s="65"/>
      <c r="N17" s="54" t="s">
        <v>235</v>
      </c>
      <c r="O17" s="21"/>
      <c r="P17" s="67" t="s">
        <v>371</v>
      </c>
    </row>
    <row r="18" ht="13.5" customHeight="1" spans="1:16">
      <c r="A18" s="52">
        <f t="shared" si="0"/>
        <v>15</v>
      </c>
      <c r="B18" s="53" t="s">
        <v>29</v>
      </c>
      <c r="C18" s="53" t="s">
        <v>17</v>
      </c>
      <c r="D18" s="52" t="s">
        <v>153</v>
      </c>
      <c r="E18" s="54" t="s">
        <v>180</v>
      </c>
      <c r="F18" s="54" t="s">
        <v>181</v>
      </c>
      <c r="G18" s="21"/>
      <c r="H18" s="55"/>
      <c r="I18" s="52" t="s">
        <v>153</v>
      </c>
      <c r="J18" s="64">
        <v>1</v>
      </c>
      <c r="K18" s="65"/>
      <c r="L18" s="66">
        <v>10</v>
      </c>
      <c r="M18" s="65"/>
      <c r="N18" s="54" t="s">
        <v>235</v>
      </c>
      <c r="O18" s="21"/>
      <c r="P18" s="52"/>
    </row>
    <row r="19" ht="13.5" customHeight="1" spans="1:16">
      <c r="A19" s="52">
        <f t="shared" si="0"/>
        <v>16</v>
      </c>
      <c r="B19" s="53" t="s">
        <v>29</v>
      </c>
      <c r="C19" s="53" t="s">
        <v>17</v>
      </c>
      <c r="D19" s="52" t="s">
        <v>153</v>
      </c>
      <c r="E19" s="54" t="s">
        <v>399</v>
      </c>
      <c r="F19" s="54" t="s">
        <v>400</v>
      </c>
      <c r="G19" s="21"/>
      <c r="H19" s="55"/>
      <c r="I19" s="52" t="s">
        <v>153</v>
      </c>
      <c r="J19" s="64">
        <v>1</v>
      </c>
      <c r="K19" s="65"/>
      <c r="L19" s="66">
        <v>10</v>
      </c>
      <c r="M19" s="65"/>
      <c r="N19" s="54" t="s">
        <v>244</v>
      </c>
      <c r="O19" s="21"/>
      <c r="P19" s="67"/>
    </row>
    <row r="20" ht="13.5" customHeight="1" spans="1:16">
      <c r="A20" s="52">
        <f t="shared" si="0"/>
        <v>17</v>
      </c>
      <c r="B20" s="53" t="s">
        <v>29</v>
      </c>
      <c r="C20" s="53" t="s">
        <v>17</v>
      </c>
      <c r="D20" s="52" t="s">
        <v>366</v>
      </c>
      <c r="E20" s="54" t="s">
        <v>413</v>
      </c>
      <c r="F20" s="54" t="s">
        <v>414</v>
      </c>
      <c r="G20" s="21"/>
      <c r="H20" s="55"/>
      <c r="I20" s="52" t="s">
        <v>153</v>
      </c>
      <c r="J20" s="64">
        <v>1</v>
      </c>
      <c r="K20" s="65"/>
      <c r="L20" s="66">
        <v>10</v>
      </c>
      <c r="M20" s="65"/>
      <c r="N20" s="53" t="s">
        <v>244</v>
      </c>
      <c r="O20" s="21"/>
      <c r="P20" s="67"/>
    </row>
    <row r="21" ht="13.5" customHeight="1" spans="1:16">
      <c r="A21" s="52">
        <f t="shared" si="0"/>
        <v>18</v>
      </c>
      <c r="B21" s="53" t="s">
        <v>29</v>
      </c>
      <c r="C21" s="53" t="s">
        <v>17</v>
      </c>
      <c r="D21" s="52" t="s">
        <v>366</v>
      </c>
      <c r="E21" s="54" t="s">
        <v>415</v>
      </c>
      <c r="F21" s="54" t="s">
        <v>281</v>
      </c>
      <c r="G21" s="21"/>
      <c r="H21" s="55"/>
      <c r="I21" s="52" t="s">
        <v>153</v>
      </c>
      <c r="J21" s="64">
        <v>1</v>
      </c>
      <c r="K21" s="65"/>
      <c r="L21" s="66">
        <v>10</v>
      </c>
      <c r="M21" s="65"/>
      <c r="N21" s="53" t="s">
        <v>244</v>
      </c>
      <c r="O21" s="21"/>
      <c r="P21" s="67"/>
    </row>
    <row r="22" ht="13.5" customHeight="1" spans="1:16">
      <c r="A22" s="52">
        <f t="shared" ref="A22:A40" si="1">ROW()-3</f>
        <v>19</v>
      </c>
      <c r="B22" s="53" t="s">
        <v>29</v>
      </c>
      <c r="C22" s="53" t="s">
        <v>17</v>
      </c>
      <c r="D22" s="52" t="s">
        <v>153</v>
      </c>
      <c r="E22" s="54" t="s">
        <v>416</v>
      </c>
      <c r="F22" s="54" t="s">
        <v>417</v>
      </c>
      <c r="G22" s="21"/>
      <c r="H22" s="55"/>
      <c r="I22" s="52" t="s">
        <v>153</v>
      </c>
      <c r="J22" s="64">
        <v>1</v>
      </c>
      <c r="K22" s="65"/>
      <c r="L22" s="66">
        <v>10</v>
      </c>
      <c r="M22" s="65"/>
      <c r="N22" s="53" t="s">
        <v>235</v>
      </c>
      <c r="O22" s="21"/>
      <c r="P22" s="67"/>
    </row>
    <row r="23" ht="13.5" customHeight="1" spans="1:16">
      <c r="A23" s="52">
        <f t="shared" si="1"/>
        <v>20</v>
      </c>
      <c r="B23" s="53" t="s">
        <v>29</v>
      </c>
      <c r="C23" s="53" t="s">
        <v>17</v>
      </c>
      <c r="D23" s="52" t="s">
        <v>366</v>
      </c>
      <c r="E23" s="54" t="s">
        <v>401</v>
      </c>
      <c r="F23" s="54" t="s">
        <v>423</v>
      </c>
      <c r="G23" s="21"/>
      <c r="H23" s="55"/>
      <c r="I23" s="52" t="s">
        <v>153</v>
      </c>
      <c r="J23" s="64">
        <v>1</v>
      </c>
      <c r="K23" s="65"/>
      <c r="L23" s="66">
        <v>10</v>
      </c>
      <c r="M23" s="65"/>
      <c r="N23" s="54" t="s">
        <v>424</v>
      </c>
      <c r="O23" s="21"/>
      <c r="P23" s="67"/>
    </row>
    <row r="24" ht="13.5" customHeight="1" spans="1:16">
      <c r="A24" s="52">
        <f t="shared" si="1"/>
        <v>21</v>
      </c>
      <c r="B24" s="53" t="s">
        <v>29</v>
      </c>
      <c r="C24" s="53" t="s">
        <v>17</v>
      </c>
      <c r="D24" s="52" t="s">
        <v>366</v>
      </c>
      <c r="E24" s="54" t="s">
        <v>164</v>
      </c>
      <c r="F24" s="54" t="s">
        <v>425</v>
      </c>
      <c r="G24" s="21"/>
      <c r="H24" s="55"/>
      <c r="I24" s="52" t="s">
        <v>153</v>
      </c>
      <c r="J24" s="64">
        <v>1</v>
      </c>
      <c r="K24" s="65"/>
      <c r="L24" s="66">
        <v>10</v>
      </c>
      <c r="M24" s="65"/>
      <c r="N24" s="117" t="s">
        <v>265</v>
      </c>
      <c r="O24" s="21"/>
      <c r="P24" s="52"/>
    </row>
    <row r="25" ht="13.5" customHeight="1" spans="1:16">
      <c r="A25" s="52">
        <f t="shared" si="1"/>
        <v>22</v>
      </c>
      <c r="B25" s="53" t="s">
        <v>29</v>
      </c>
      <c r="C25" s="53" t="s">
        <v>17</v>
      </c>
      <c r="D25" s="52" t="s">
        <v>366</v>
      </c>
      <c r="E25" s="54" t="s">
        <v>291</v>
      </c>
      <c r="F25" s="54" t="s">
        <v>292</v>
      </c>
      <c r="G25" s="21"/>
      <c r="H25" s="55"/>
      <c r="I25" s="52" t="s">
        <v>153</v>
      </c>
      <c r="J25" s="64">
        <v>1</v>
      </c>
      <c r="K25" s="65"/>
      <c r="L25" s="66">
        <v>10</v>
      </c>
      <c r="M25" s="65"/>
      <c r="N25" s="54" t="s">
        <v>235</v>
      </c>
      <c r="O25" s="21"/>
      <c r="P25" s="67"/>
    </row>
    <row r="26" ht="13.5" customHeight="1" spans="1:16">
      <c r="A26" s="52">
        <f t="shared" si="1"/>
        <v>23</v>
      </c>
      <c r="B26" s="53" t="s">
        <v>29</v>
      </c>
      <c r="C26" s="53" t="s">
        <v>17</v>
      </c>
      <c r="D26" s="52" t="s">
        <v>366</v>
      </c>
      <c r="E26" s="54" t="s">
        <v>293</v>
      </c>
      <c r="F26" s="54" t="s">
        <v>426</v>
      </c>
      <c r="G26" s="21"/>
      <c r="H26" s="55"/>
      <c r="I26" s="52" t="s">
        <v>153</v>
      </c>
      <c r="J26" s="64">
        <v>4</v>
      </c>
      <c r="K26" s="65"/>
      <c r="L26" s="66">
        <v>10</v>
      </c>
      <c r="M26" s="65"/>
      <c r="N26" s="54" t="s">
        <v>424</v>
      </c>
      <c r="O26" s="21"/>
      <c r="P26" s="67" t="s">
        <v>427</v>
      </c>
    </row>
    <row r="27" ht="13.5" customHeight="1" spans="1:16">
      <c r="A27" s="52">
        <f t="shared" si="1"/>
        <v>24</v>
      </c>
      <c r="B27" s="53" t="s">
        <v>29</v>
      </c>
      <c r="C27" s="53" t="s">
        <v>17</v>
      </c>
      <c r="D27" s="52" t="s">
        <v>366</v>
      </c>
      <c r="E27" s="54" t="s">
        <v>407</v>
      </c>
      <c r="F27" s="54" t="s">
        <v>408</v>
      </c>
      <c r="G27" s="21"/>
      <c r="H27" s="55"/>
      <c r="I27" s="52" t="s">
        <v>153</v>
      </c>
      <c r="J27" s="64">
        <v>1</v>
      </c>
      <c r="K27" s="65"/>
      <c r="L27" s="66">
        <v>10</v>
      </c>
      <c r="M27" s="65"/>
      <c r="N27" s="54" t="s">
        <v>424</v>
      </c>
      <c r="O27" s="21"/>
      <c r="P27" s="67"/>
    </row>
    <row r="28" ht="13.5" customHeight="1" spans="1:16">
      <c r="A28" s="52">
        <f t="shared" si="1"/>
        <v>25</v>
      </c>
      <c r="B28" s="53" t="s">
        <v>29</v>
      </c>
      <c r="C28" s="53" t="s">
        <v>17</v>
      </c>
      <c r="D28" s="52" t="s">
        <v>366</v>
      </c>
      <c r="E28" s="54" t="s">
        <v>295</v>
      </c>
      <c r="F28" s="54" t="s">
        <v>296</v>
      </c>
      <c r="G28" s="21"/>
      <c r="H28" s="55"/>
      <c r="I28" s="52" t="s">
        <v>153</v>
      </c>
      <c r="J28" s="64">
        <v>1</v>
      </c>
      <c r="K28" s="65"/>
      <c r="L28" s="66">
        <v>10</v>
      </c>
      <c r="M28" s="65"/>
      <c r="N28" s="54" t="s">
        <v>424</v>
      </c>
      <c r="O28" s="21"/>
      <c r="P28" s="67"/>
    </row>
    <row r="29" ht="13.5" customHeight="1" spans="1:16">
      <c r="A29" s="52">
        <f t="shared" si="1"/>
        <v>26</v>
      </c>
      <c r="B29" s="53" t="s">
        <v>29</v>
      </c>
      <c r="C29" s="53" t="s">
        <v>17</v>
      </c>
      <c r="D29" s="52" t="s">
        <v>366</v>
      </c>
      <c r="E29" s="156" t="s">
        <v>297</v>
      </c>
      <c r="F29" s="156" t="s">
        <v>428</v>
      </c>
      <c r="G29" s="21"/>
      <c r="H29" s="55"/>
      <c r="I29" s="52" t="s">
        <v>153</v>
      </c>
      <c r="J29" s="64">
        <v>2</v>
      </c>
      <c r="K29" s="65"/>
      <c r="L29" s="66">
        <v>10</v>
      </c>
      <c r="M29" s="65"/>
      <c r="N29" s="54" t="s">
        <v>235</v>
      </c>
      <c r="O29" s="21"/>
      <c r="P29" s="67"/>
    </row>
    <row r="30" ht="13.5" customHeight="1" spans="1:16">
      <c r="A30" s="52">
        <f t="shared" si="1"/>
        <v>27</v>
      </c>
      <c r="B30" s="53" t="s">
        <v>29</v>
      </c>
      <c r="C30" s="53" t="s">
        <v>17</v>
      </c>
      <c r="D30" s="52" t="s">
        <v>366</v>
      </c>
      <c r="E30" s="54" t="s">
        <v>302</v>
      </c>
      <c r="F30" s="54" t="s">
        <v>429</v>
      </c>
      <c r="G30" s="21"/>
      <c r="H30" s="55"/>
      <c r="I30" s="52" t="s">
        <v>153</v>
      </c>
      <c r="J30" s="64">
        <v>10</v>
      </c>
      <c r="K30" s="65"/>
      <c r="L30" s="66">
        <v>10</v>
      </c>
      <c r="M30" s="65"/>
      <c r="N30" s="54" t="s">
        <v>235</v>
      </c>
      <c r="O30" s="21"/>
      <c r="P30" s="67"/>
    </row>
    <row r="31" ht="13.5" customHeight="1" spans="1:16">
      <c r="A31" s="52">
        <f t="shared" si="1"/>
        <v>28</v>
      </c>
      <c r="B31" s="53" t="s">
        <v>29</v>
      </c>
      <c r="C31" s="53" t="s">
        <v>17</v>
      </c>
      <c r="D31" s="52" t="s">
        <v>366</v>
      </c>
      <c r="E31" s="54" t="s">
        <v>305</v>
      </c>
      <c r="F31" s="54" t="s">
        <v>430</v>
      </c>
      <c r="G31" s="21"/>
      <c r="H31" s="55"/>
      <c r="I31" s="52" t="s">
        <v>153</v>
      </c>
      <c r="J31" s="64">
        <v>34</v>
      </c>
      <c r="K31" s="65"/>
      <c r="L31" s="66">
        <v>10</v>
      </c>
      <c r="M31" s="65"/>
      <c r="N31" s="54" t="s">
        <v>235</v>
      </c>
      <c r="O31" s="21"/>
      <c r="P31" s="67"/>
    </row>
    <row r="32" ht="13.5" customHeight="1" spans="1:16">
      <c r="A32" s="52">
        <f t="shared" si="1"/>
        <v>29</v>
      </c>
      <c r="B32" s="53" t="s">
        <v>29</v>
      </c>
      <c r="C32" s="53" t="s">
        <v>17</v>
      </c>
      <c r="D32" s="52" t="s">
        <v>153</v>
      </c>
      <c r="E32" s="54" t="s">
        <v>308</v>
      </c>
      <c r="F32" s="54" t="s">
        <v>431</v>
      </c>
      <c r="G32" s="21"/>
      <c r="H32" s="55"/>
      <c r="I32" s="52" t="s">
        <v>153</v>
      </c>
      <c r="J32" s="64">
        <v>1</v>
      </c>
      <c r="K32" s="65"/>
      <c r="L32" s="66">
        <v>10</v>
      </c>
      <c r="M32" s="65"/>
      <c r="N32" s="223" t="s">
        <v>424</v>
      </c>
      <c r="O32" s="21"/>
      <c r="P32" s="67"/>
    </row>
    <row r="33" ht="13.5" customHeight="1" spans="1:16">
      <c r="A33" s="52">
        <f t="shared" si="1"/>
        <v>30</v>
      </c>
      <c r="B33" s="53" t="s">
        <v>29</v>
      </c>
      <c r="C33" s="53" t="s">
        <v>17</v>
      </c>
      <c r="D33" s="52" t="s">
        <v>366</v>
      </c>
      <c r="E33" s="75" t="s">
        <v>311</v>
      </c>
      <c r="F33" s="54" t="s">
        <v>432</v>
      </c>
      <c r="G33" s="21"/>
      <c r="H33" s="55"/>
      <c r="I33" s="52" t="s">
        <v>153</v>
      </c>
      <c r="J33" s="64">
        <v>2</v>
      </c>
      <c r="K33" s="65"/>
      <c r="L33" s="66">
        <v>10</v>
      </c>
      <c r="M33" s="65"/>
      <c r="N33" s="54" t="s">
        <v>235</v>
      </c>
      <c r="O33" s="21"/>
      <c r="P33" s="67"/>
    </row>
    <row r="34" ht="13.5" customHeight="1" spans="1:16">
      <c r="A34" s="52">
        <f t="shared" si="1"/>
        <v>31</v>
      </c>
      <c r="B34" s="53" t="s">
        <v>29</v>
      </c>
      <c r="C34" s="53" t="s">
        <v>17</v>
      </c>
      <c r="D34" s="52" t="s">
        <v>153</v>
      </c>
      <c r="E34" s="54" t="s">
        <v>317</v>
      </c>
      <c r="F34" s="41" t="s">
        <v>318</v>
      </c>
      <c r="G34" s="21"/>
      <c r="H34" s="74"/>
      <c r="I34" s="52" t="s">
        <v>153</v>
      </c>
      <c r="J34" s="64">
        <v>1</v>
      </c>
      <c r="K34" s="65"/>
      <c r="L34" s="66">
        <v>10</v>
      </c>
      <c r="M34" s="65"/>
      <c r="N34" s="54" t="s">
        <v>235</v>
      </c>
      <c r="O34" s="21"/>
      <c r="P34" s="67"/>
    </row>
    <row r="35" ht="13.5" customHeight="1" spans="1:16">
      <c r="A35" s="52">
        <f t="shared" si="1"/>
        <v>32</v>
      </c>
      <c r="B35" s="53" t="s">
        <v>29</v>
      </c>
      <c r="C35" s="53" t="s">
        <v>17</v>
      </c>
      <c r="D35" s="52" t="s">
        <v>366</v>
      </c>
      <c r="E35" s="45" t="s">
        <v>319</v>
      </c>
      <c r="F35" s="46" t="s">
        <v>320</v>
      </c>
      <c r="G35" s="21"/>
      <c r="H35" s="74"/>
      <c r="I35" s="52" t="s">
        <v>153</v>
      </c>
      <c r="J35" s="64">
        <v>1</v>
      </c>
      <c r="K35" s="65"/>
      <c r="L35" s="66">
        <v>10</v>
      </c>
      <c r="M35" s="65"/>
      <c r="N35" s="54" t="s">
        <v>235</v>
      </c>
      <c r="O35" s="21"/>
      <c r="P35" s="67" t="s">
        <v>371</v>
      </c>
    </row>
    <row r="36" ht="13.5" customHeight="1" spans="1:16">
      <c r="A36" s="52">
        <f t="shared" si="1"/>
        <v>33</v>
      </c>
      <c r="B36" s="53" t="s">
        <v>29</v>
      </c>
      <c r="C36" s="53" t="s">
        <v>17</v>
      </c>
      <c r="D36" s="52" t="s">
        <v>366</v>
      </c>
      <c r="E36" s="53" t="s">
        <v>182</v>
      </c>
      <c r="F36" s="77" t="s">
        <v>433</v>
      </c>
      <c r="G36" s="21"/>
      <c r="H36" s="74"/>
      <c r="I36" s="52" t="s">
        <v>153</v>
      </c>
      <c r="J36" s="64">
        <v>1</v>
      </c>
      <c r="K36" s="65"/>
      <c r="L36" s="66">
        <v>10</v>
      </c>
      <c r="M36" s="65"/>
      <c r="N36" s="54" t="s">
        <v>235</v>
      </c>
      <c r="O36" s="21"/>
      <c r="P36" s="67"/>
    </row>
    <row r="37" ht="13.5" customHeight="1" spans="1:16">
      <c r="A37" s="52">
        <f t="shared" si="1"/>
        <v>34</v>
      </c>
      <c r="B37" s="53" t="s">
        <v>29</v>
      </c>
      <c r="C37" s="53" t="s">
        <v>17</v>
      </c>
      <c r="D37" s="52" t="s">
        <v>366</v>
      </c>
      <c r="E37" s="53" t="s">
        <v>434</v>
      </c>
      <c r="F37" s="77" t="s">
        <v>435</v>
      </c>
      <c r="G37" s="21"/>
      <c r="H37" s="74"/>
      <c r="I37" s="52" t="s">
        <v>153</v>
      </c>
      <c r="J37" s="64">
        <v>1</v>
      </c>
      <c r="K37" s="65"/>
      <c r="L37" s="66">
        <v>10</v>
      </c>
      <c r="M37" s="65"/>
      <c r="N37" s="54" t="s">
        <v>235</v>
      </c>
      <c r="O37" s="21"/>
      <c r="P37" s="67"/>
    </row>
    <row r="38" s="41" customFormat="1" ht="19" customHeight="1" spans="1:16">
      <c r="A38" s="52">
        <f t="shared" si="1"/>
        <v>35</v>
      </c>
      <c r="B38" s="53" t="s">
        <v>29</v>
      </c>
      <c r="C38" s="53" t="s">
        <v>17</v>
      </c>
      <c r="D38" s="52" t="s">
        <v>366</v>
      </c>
      <c r="E38" s="53" t="s">
        <v>436</v>
      </c>
      <c r="F38" s="77" t="s">
        <v>437</v>
      </c>
      <c r="G38" s="21"/>
      <c r="H38" s="76" t="s">
        <v>438</v>
      </c>
      <c r="I38" s="52" t="s">
        <v>153</v>
      </c>
      <c r="J38" s="64">
        <v>1</v>
      </c>
      <c r="K38" s="65"/>
      <c r="L38" s="66">
        <v>10</v>
      </c>
      <c r="M38" s="65"/>
      <c r="N38" s="54" t="s">
        <v>235</v>
      </c>
      <c r="O38" s="21"/>
      <c r="P38" s="67"/>
    </row>
    <row r="39" s="68" customFormat="1" ht="14" spans="1:16">
      <c r="A39" s="7">
        <f t="shared" si="1"/>
        <v>36</v>
      </c>
      <c r="B39" s="53" t="s">
        <v>29</v>
      </c>
      <c r="C39" s="53" t="s">
        <v>17</v>
      </c>
      <c r="D39" s="52" t="s">
        <v>366</v>
      </c>
      <c r="E39" s="70" t="s">
        <v>325</v>
      </c>
      <c r="F39" s="70" t="s">
        <v>326</v>
      </c>
      <c r="G39" s="70"/>
      <c r="H39" s="70"/>
      <c r="I39" s="7" t="s">
        <v>153</v>
      </c>
      <c r="J39" s="34">
        <v>1</v>
      </c>
      <c r="K39" s="35"/>
      <c r="L39" s="36">
        <v>10</v>
      </c>
      <c r="M39" s="7"/>
      <c r="N39" s="82" t="s">
        <v>235</v>
      </c>
      <c r="O39" s="70"/>
      <c r="P39" s="70"/>
    </row>
    <row r="40" s="41" customFormat="1" ht="17" customHeight="1" spans="1:16">
      <c r="A40" s="7">
        <f t="shared" si="1"/>
        <v>37</v>
      </c>
      <c r="B40" s="53" t="s">
        <v>29</v>
      </c>
      <c r="C40" s="53" t="s">
        <v>17</v>
      </c>
      <c r="D40" s="52" t="s">
        <v>366</v>
      </c>
      <c r="E40" s="53" t="s">
        <v>439</v>
      </c>
      <c r="F40" s="77" t="s">
        <v>440</v>
      </c>
      <c r="G40" s="76"/>
      <c r="H40" s="76"/>
      <c r="I40" s="52" t="s">
        <v>153</v>
      </c>
      <c r="J40" s="64">
        <v>1</v>
      </c>
      <c r="K40" s="65"/>
      <c r="L40" s="66">
        <v>10</v>
      </c>
      <c r="M40" s="65"/>
      <c r="N40" s="54" t="s">
        <v>235</v>
      </c>
      <c r="O40" s="21"/>
      <c r="P40" s="67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E26" sqref="E26"/>
    </sheetView>
  </sheetViews>
  <sheetFormatPr defaultColWidth="9" defaultRowHeight="13"/>
  <cols>
    <col min="1" max="1" width="4.62727272727273" style="41" customWidth="1"/>
    <col min="2" max="2" width="11.8727272727273" style="41" customWidth="1"/>
    <col min="3" max="3" width="17.5" style="41" customWidth="1"/>
    <col min="4" max="4" width="3.75454545454545" style="41" customWidth="1"/>
    <col min="5" max="5" width="10.7272727272727" style="41" customWidth="1"/>
    <col min="6" max="6" width="31.1636363636364" style="41" customWidth="1"/>
    <col min="7" max="7" width="22.2545454545455" style="41" customWidth="1"/>
    <col min="8" max="8" width="16.8909090909091" style="41" customWidth="1"/>
    <col min="9" max="9" width="3.87272727272727" style="41" customWidth="1"/>
    <col min="10" max="10" width="8.12727272727273" style="41" customWidth="1"/>
    <col min="11" max="11" width="8.75454545454545" style="41" customWidth="1"/>
    <col min="12" max="12" width="4.62727272727273" style="41" customWidth="1"/>
    <col min="13" max="13" width="8.75454545454545" style="41" customWidth="1"/>
    <col min="14" max="14" width="9.5" style="41" customWidth="1"/>
    <col min="15" max="15" width="12.6272727272727" style="41" customWidth="1"/>
    <col min="16" max="16" width="8.95454545454546" style="41" customWidth="1"/>
    <col min="17" max="16384" width="9" style="41"/>
  </cols>
  <sheetData>
    <row r="1" ht="13.5" customHeight="1" spans="2:15">
      <c r="B1" s="212"/>
      <c r="C1" s="213"/>
      <c r="D1" s="213"/>
      <c r="E1" s="213"/>
      <c r="F1" s="213"/>
      <c r="G1" s="214"/>
      <c r="H1" s="215"/>
      <c r="I1" s="219"/>
      <c r="J1" s="220"/>
      <c r="K1" s="220"/>
      <c r="L1" s="212"/>
      <c r="M1" s="220"/>
      <c r="N1" s="220"/>
      <c r="O1" s="220"/>
    </row>
    <row r="2" ht="13.5" customHeight="1" spans="1:16">
      <c r="A2" s="52" t="s">
        <v>10</v>
      </c>
      <c r="B2" s="66" t="s">
        <v>217</v>
      </c>
      <c r="C2" s="52" t="s">
        <v>218</v>
      </c>
      <c r="D2" s="52" t="s">
        <v>219</v>
      </c>
      <c r="E2" s="66" t="s">
        <v>220</v>
      </c>
      <c r="F2" s="52" t="s">
        <v>133</v>
      </c>
      <c r="G2" s="52" t="s">
        <v>134</v>
      </c>
      <c r="H2" s="66" t="s">
        <v>222</v>
      </c>
      <c r="I2" s="52" t="s">
        <v>137</v>
      </c>
      <c r="J2" s="65" t="s">
        <v>223</v>
      </c>
      <c r="K2" s="221" t="s">
        <v>224</v>
      </c>
      <c r="L2" s="66" t="s">
        <v>136</v>
      </c>
      <c r="M2" s="52" t="s">
        <v>225</v>
      </c>
      <c r="N2" s="65" t="s">
        <v>226</v>
      </c>
      <c r="O2" s="65" t="s">
        <v>227</v>
      </c>
      <c r="P2" s="52" t="s">
        <v>365</v>
      </c>
    </row>
    <row r="3" ht="13.5" customHeight="1" spans="1:16">
      <c r="A3" s="52"/>
      <c r="B3" s="52" t="s">
        <v>150</v>
      </c>
      <c r="C3" s="52" t="s">
        <v>150</v>
      </c>
      <c r="D3" s="52" t="s">
        <v>152</v>
      </c>
      <c r="E3" s="52" t="s">
        <v>150</v>
      </c>
      <c r="F3" s="52" t="s">
        <v>150</v>
      </c>
      <c r="G3" s="52" t="s">
        <v>150</v>
      </c>
      <c r="H3" s="66" t="s">
        <v>151</v>
      </c>
      <c r="I3" s="52" t="s">
        <v>152</v>
      </c>
      <c r="J3" s="65" t="s">
        <v>228</v>
      </c>
      <c r="K3" s="65"/>
      <c r="L3" s="66"/>
      <c r="M3" s="65"/>
      <c r="N3" s="65"/>
      <c r="O3" s="65"/>
      <c r="P3" s="52"/>
    </row>
    <row r="4" ht="13.5" customHeight="1" spans="1:16">
      <c r="A4" s="52">
        <v>1</v>
      </c>
      <c r="B4" s="53" t="s">
        <v>31</v>
      </c>
      <c r="C4" s="53" t="s">
        <v>17</v>
      </c>
      <c r="D4" s="52" t="s">
        <v>366</v>
      </c>
      <c r="E4" s="53" t="s">
        <v>31</v>
      </c>
      <c r="F4" s="53" t="s">
        <v>17</v>
      </c>
      <c r="G4" s="53" t="s">
        <v>418</v>
      </c>
      <c r="H4" s="53" t="s">
        <v>32</v>
      </c>
      <c r="I4" s="52" t="s">
        <v>366</v>
      </c>
      <c r="J4" s="64">
        <v>1</v>
      </c>
      <c r="K4" s="65"/>
      <c r="L4" s="66"/>
      <c r="M4" s="65"/>
      <c r="N4" s="21"/>
      <c r="O4" s="21"/>
      <c r="P4" s="52"/>
    </row>
    <row r="5" s="41" customFormat="1" ht="13.5" customHeight="1" spans="1:16">
      <c r="A5" s="52">
        <v>2</v>
      </c>
      <c r="B5" s="53" t="s">
        <v>31</v>
      </c>
      <c r="C5" s="53" t="s">
        <v>17</v>
      </c>
      <c r="D5" s="52" t="s">
        <v>366</v>
      </c>
      <c r="E5" s="54" t="s">
        <v>232</v>
      </c>
      <c r="F5" s="54" t="s">
        <v>233</v>
      </c>
      <c r="G5" s="21"/>
      <c r="H5" s="55"/>
      <c r="I5" s="52" t="s">
        <v>153</v>
      </c>
      <c r="J5" s="64">
        <v>1</v>
      </c>
      <c r="K5" s="65"/>
      <c r="L5" s="66">
        <v>10</v>
      </c>
      <c r="M5" s="65"/>
      <c r="N5" s="54" t="s">
        <v>235</v>
      </c>
      <c r="O5" s="21"/>
      <c r="P5" s="67"/>
    </row>
    <row r="6" ht="13.5" customHeight="1" spans="1:16">
      <c r="A6" s="52">
        <v>3</v>
      </c>
      <c r="B6" s="53" t="s">
        <v>31</v>
      </c>
      <c r="C6" s="53" t="s">
        <v>17</v>
      </c>
      <c r="D6" s="52" t="s">
        <v>366</v>
      </c>
      <c r="E6" s="54" t="s">
        <v>168</v>
      </c>
      <c r="F6" s="54" t="s">
        <v>160</v>
      </c>
      <c r="G6" s="21"/>
      <c r="H6" s="55"/>
      <c r="I6" s="52" t="s">
        <v>153</v>
      </c>
      <c r="J6" s="64">
        <v>1</v>
      </c>
      <c r="K6" s="65"/>
      <c r="L6" s="66">
        <v>10</v>
      </c>
      <c r="M6" s="65"/>
      <c r="N6" s="67" t="s">
        <v>235</v>
      </c>
      <c r="O6" s="21"/>
      <c r="P6" s="52"/>
    </row>
    <row r="7" ht="13.5" customHeight="1" spans="1:17">
      <c r="A7" s="52">
        <v>4</v>
      </c>
      <c r="B7" s="53" t="s">
        <v>31</v>
      </c>
      <c r="C7" s="53" t="s">
        <v>17</v>
      </c>
      <c r="D7" s="52" t="s">
        <v>366</v>
      </c>
      <c r="E7" s="54" t="s">
        <v>169</v>
      </c>
      <c r="F7" s="54" t="s">
        <v>441</v>
      </c>
      <c r="G7" s="21"/>
      <c r="H7" s="55"/>
      <c r="I7" s="52" t="s">
        <v>153</v>
      </c>
      <c r="J7" s="64">
        <v>1</v>
      </c>
      <c r="K7" s="65"/>
      <c r="L7" s="66">
        <v>10</v>
      </c>
      <c r="M7" s="65"/>
      <c r="N7" s="119" t="s">
        <v>235</v>
      </c>
      <c r="O7" s="21"/>
      <c r="P7" s="52"/>
      <c r="Q7" s="41">
        <v>1</v>
      </c>
    </row>
    <row r="8" ht="13.5" customHeight="1" spans="1:16">
      <c r="A8" s="52">
        <v>5</v>
      </c>
      <c r="B8" s="53" t="s">
        <v>31</v>
      </c>
      <c r="C8" s="53" t="s">
        <v>17</v>
      </c>
      <c r="D8" s="52" t="s">
        <v>366</v>
      </c>
      <c r="E8" s="54" t="s">
        <v>240</v>
      </c>
      <c r="F8" s="54" t="s">
        <v>241</v>
      </c>
      <c r="G8" s="21"/>
      <c r="H8" s="55"/>
      <c r="I8" s="52" t="s">
        <v>153</v>
      </c>
      <c r="J8" s="64">
        <v>1</v>
      </c>
      <c r="K8" s="65"/>
      <c r="L8" s="66">
        <v>10</v>
      </c>
      <c r="M8" s="65"/>
      <c r="N8" s="67" t="s">
        <v>235</v>
      </c>
      <c r="O8" s="21"/>
      <c r="P8" s="67"/>
    </row>
    <row r="9" ht="13.5" customHeight="1" spans="1:16">
      <c r="A9" s="52">
        <v>6</v>
      </c>
      <c r="B9" s="53" t="s">
        <v>31</v>
      </c>
      <c r="C9" s="53" t="s">
        <v>17</v>
      </c>
      <c r="D9" s="52" t="s">
        <v>366</v>
      </c>
      <c r="E9" s="54" t="s">
        <v>328</v>
      </c>
      <c r="F9" s="54" t="s">
        <v>329</v>
      </c>
      <c r="G9" s="21"/>
      <c r="H9" s="55"/>
      <c r="I9" s="52" t="s">
        <v>153</v>
      </c>
      <c r="J9" s="64">
        <v>1</v>
      </c>
      <c r="K9" s="65"/>
      <c r="L9" s="66">
        <v>10</v>
      </c>
      <c r="M9" s="65"/>
      <c r="N9" s="67" t="s">
        <v>235</v>
      </c>
      <c r="O9" s="21"/>
      <c r="P9" s="67"/>
    </row>
    <row r="10" ht="13.5" customHeight="1" spans="1:16">
      <c r="A10" s="52">
        <v>7</v>
      </c>
      <c r="B10" s="53" t="s">
        <v>31</v>
      </c>
      <c r="C10" s="53" t="s">
        <v>17</v>
      </c>
      <c r="D10" s="52" t="s">
        <v>366</v>
      </c>
      <c r="E10" s="54" t="s">
        <v>330</v>
      </c>
      <c r="F10" s="54" t="s">
        <v>331</v>
      </c>
      <c r="G10" s="21"/>
      <c r="H10" s="55"/>
      <c r="I10" s="52" t="s">
        <v>153</v>
      </c>
      <c r="J10" s="64">
        <v>1</v>
      </c>
      <c r="K10" s="65"/>
      <c r="L10" s="66">
        <v>10</v>
      </c>
      <c r="M10" s="65"/>
      <c r="N10" s="67" t="s">
        <v>235</v>
      </c>
      <c r="O10" s="21"/>
      <c r="P10" s="67"/>
    </row>
    <row r="11" ht="13.5" customHeight="1" spans="1:16">
      <c r="A11" s="52">
        <v>8</v>
      </c>
      <c r="B11" s="53" t="s">
        <v>31</v>
      </c>
      <c r="C11" s="53" t="s">
        <v>17</v>
      </c>
      <c r="D11" s="52" t="s">
        <v>366</v>
      </c>
      <c r="E11" s="54" t="s">
        <v>332</v>
      </c>
      <c r="F11" s="54" t="s">
        <v>442</v>
      </c>
      <c r="G11" s="21"/>
      <c r="H11" s="55"/>
      <c r="I11" s="52" t="s">
        <v>153</v>
      </c>
      <c r="J11" s="64">
        <v>1</v>
      </c>
      <c r="K11" s="65"/>
      <c r="L11" s="66">
        <v>10</v>
      </c>
      <c r="M11" s="65"/>
      <c r="N11" s="67" t="s">
        <v>235</v>
      </c>
      <c r="O11" s="21"/>
      <c r="P11" s="67"/>
    </row>
    <row r="12" ht="13.5" customHeight="1" spans="1:16">
      <c r="A12" s="52">
        <v>9</v>
      </c>
      <c r="B12" s="53" t="s">
        <v>31</v>
      </c>
      <c r="C12" s="53" t="s">
        <v>17</v>
      </c>
      <c r="D12" s="52" t="s">
        <v>366</v>
      </c>
      <c r="E12" s="77" t="s">
        <v>342</v>
      </c>
      <c r="F12" s="77" t="s">
        <v>343</v>
      </c>
      <c r="G12" s="21"/>
      <c r="H12" s="55"/>
      <c r="I12" s="52" t="s">
        <v>153</v>
      </c>
      <c r="J12" s="64">
        <v>5</v>
      </c>
      <c r="K12" s="65"/>
      <c r="L12" s="66">
        <v>10</v>
      </c>
      <c r="M12" s="65"/>
      <c r="N12" s="67" t="s">
        <v>235</v>
      </c>
      <c r="O12" s="21"/>
      <c r="P12" s="67"/>
    </row>
    <row r="13" ht="13.5" customHeight="1" spans="1:16">
      <c r="A13" s="52">
        <v>10</v>
      </c>
      <c r="B13" s="53" t="s">
        <v>31</v>
      </c>
      <c r="C13" s="53" t="s">
        <v>17</v>
      </c>
      <c r="D13" s="52" t="s">
        <v>366</v>
      </c>
      <c r="E13" s="54" t="s">
        <v>334</v>
      </c>
      <c r="F13" s="54" t="s">
        <v>335</v>
      </c>
      <c r="G13" s="21"/>
      <c r="H13" s="55"/>
      <c r="I13" s="52" t="s">
        <v>153</v>
      </c>
      <c r="J13" s="64">
        <v>1</v>
      </c>
      <c r="K13" s="65"/>
      <c r="L13" s="66">
        <v>10</v>
      </c>
      <c r="M13" s="65"/>
      <c r="N13" s="67" t="s">
        <v>235</v>
      </c>
      <c r="O13" s="21"/>
      <c r="P13" s="67"/>
    </row>
    <row r="14" s="41" customFormat="1" ht="13.5" customHeight="1" spans="1:16">
      <c r="A14" s="52">
        <v>12</v>
      </c>
      <c r="B14" s="53" t="s">
        <v>31</v>
      </c>
      <c r="C14" s="53" t="s">
        <v>17</v>
      </c>
      <c r="D14" s="52" t="s">
        <v>366</v>
      </c>
      <c r="E14" s="54" t="s">
        <v>443</v>
      </c>
      <c r="F14" s="54" t="s">
        <v>444</v>
      </c>
      <c r="G14" s="21"/>
      <c r="H14" s="55"/>
      <c r="I14" s="52" t="s">
        <v>153</v>
      </c>
      <c r="J14" s="64">
        <v>1</v>
      </c>
      <c r="K14" s="65"/>
      <c r="L14" s="66">
        <v>10</v>
      </c>
      <c r="M14" s="65"/>
      <c r="N14" s="67" t="s">
        <v>235</v>
      </c>
      <c r="O14" s="21"/>
      <c r="P14" s="67" t="s">
        <v>445</v>
      </c>
    </row>
    <row r="15" s="41" customFormat="1" ht="13.5" customHeight="1" spans="1:16">
      <c r="A15" s="52">
        <v>13</v>
      </c>
      <c r="B15" s="53" t="s">
        <v>31</v>
      </c>
      <c r="C15" s="53" t="s">
        <v>17</v>
      </c>
      <c r="D15" s="52" t="s">
        <v>366</v>
      </c>
      <c r="E15" s="54" t="s">
        <v>446</v>
      </c>
      <c r="F15" s="54" t="s">
        <v>447</v>
      </c>
      <c r="G15" s="21"/>
      <c r="H15" s="55"/>
      <c r="I15" s="52" t="s">
        <v>153</v>
      </c>
      <c r="J15" s="64">
        <v>1</v>
      </c>
      <c r="K15" s="65"/>
      <c r="L15" s="66">
        <v>10</v>
      </c>
      <c r="M15" s="65"/>
      <c r="N15" s="67" t="s">
        <v>235</v>
      </c>
      <c r="O15" s="21"/>
      <c r="P15" s="67" t="s">
        <v>445</v>
      </c>
    </row>
    <row r="16" s="41" customFormat="1" ht="13.5" customHeight="1" spans="1:16">
      <c r="A16" s="52">
        <v>14</v>
      </c>
      <c r="B16" s="53" t="s">
        <v>31</v>
      </c>
      <c r="C16" s="53" t="s">
        <v>17</v>
      </c>
      <c r="D16" s="52" t="s">
        <v>366</v>
      </c>
      <c r="E16" s="54" t="s">
        <v>448</v>
      </c>
      <c r="F16" s="54" t="s">
        <v>449</v>
      </c>
      <c r="G16" s="21" t="s">
        <v>450</v>
      </c>
      <c r="H16" s="55"/>
      <c r="I16" s="52" t="s">
        <v>153</v>
      </c>
      <c r="J16" s="64">
        <v>1</v>
      </c>
      <c r="K16" s="65"/>
      <c r="L16" s="66">
        <v>10</v>
      </c>
      <c r="M16" s="65"/>
      <c r="N16" s="67" t="s">
        <v>235</v>
      </c>
      <c r="O16" s="21"/>
      <c r="P16" s="67" t="s">
        <v>445</v>
      </c>
    </row>
    <row r="17" s="41" customFormat="1" ht="13.5" customHeight="1" spans="1:16">
      <c r="A17" s="52">
        <v>15</v>
      </c>
      <c r="B17" s="53" t="s">
        <v>31</v>
      </c>
      <c r="C17" s="53" t="s">
        <v>17</v>
      </c>
      <c r="D17" s="52" t="s">
        <v>366</v>
      </c>
      <c r="E17" s="54" t="s">
        <v>451</v>
      </c>
      <c r="F17" s="54" t="s">
        <v>452</v>
      </c>
      <c r="G17" s="21" t="s">
        <v>453</v>
      </c>
      <c r="H17" s="55"/>
      <c r="I17" s="52" t="s">
        <v>153</v>
      </c>
      <c r="J17" s="64">
        <v>1</v>
      </c>
      <c r="K17" s="65"/>
      <c r="L17" s="66">
        <v>10</v>
      </c>
      <c r="M17" s="65"/>
      <c r="N17" s="67" t="s">
        <v>235</v>
      </c>
      <c r="O17" s="21"/>
      <c r="P17" s="67" t="s">
        <v>445</v>
      </c>
    </row>
    <row r="18" s="41" customFormat="1" ht="13.5" customHeight="1" spans="1:16">
      <c r="A18" s="52">
        <v>16</v>
      </c>
      <c r="B18" s="53" t="s">
        <v>31</v>
      </c>
      <c r="C18" s="53" t="s">
        <v>17</v>
      </c>
      <c r="D18" s="52" t="s">
        <v>366</v>
      </c>
      <c r="E18" s="54" t="s">
        <v>454</v>
      </c>
      <c r="F18" s="54" t="s">
        <v>455</v>
      </c>
      <c r="G18" s="21"/>
      <c r="H18" s="55"/>
      <c r="I18" s="52" t="s">
        <v>153</v>
      </c>
      <c r="J18" s="64">
        <v>1</v>
      </c>
      <c r="K18" s="65"/>
      <c r="L18" s="66">
        <v>10</v>
      </c>
      <c r="M18" s="65"/>
      <c r="N18" s="67" t="s">
        <v>235</v>
      </c>
      <c r="O18" s="21"/>
      <c r="P18" s="67" t="s">
        <v>445</v>
      </c>
    </row>
    <row r="19" s="41" customFormat="1" ht="13.5" customHeight="1" spans="1:16">
      <c r="A19" s="52">
        <v>17</v>
      </c>
      <c r="B19" s="53" t="s">
        <v>31</v>
      </c>
      <c r="C19" s="53" t="s">
        <v>17</v>
      </c>
      <c r="D19" s="52" t="s">
        <v>366</v>
      </c>
      <c r="E19" s="54" t="s">
        <v>456</v>
      </c>
      <c r="F19" s="54" t="s">
        <v>457</v>
      </c>
      <c r="G19" s="21" t="s">
        <v>458</v>
      </c>
      <c r="H19" s="55"/>
      <c r="I19" s="52" t="s">
        <v>153</v>
      </c>
      <c r="J19" s="64">
        <v>3</v>
      </c>
      <c r="K19" s="65"/>
      <c r="L19" s="66">
        <v>10</v>
      </c>
      <c r="M19" s="65"/>
      <c r="N19" s="67" t="s">
        <v>235</v>
      </c>
      <c r="O19" s="21"/>
      <c r="P19" s="67" t="s">
        <v>445</v>
      </c>
    </row>
    <row r="20" ht="13.5" customHeight="1" spans="1:16">
      <c r="A20" s="52">
        <v>18</v>
      </c>
      <c r="B20" s="53" t="s">
        <v>31</v>
      </c>
      <c r="C20" s="53" t="s">
        <v>17</v>
      </c>
      <c r="D20" s="52" t="s">
        <v>366</v>
      </c>
      <c r="E20" s="75" t="s">
        <v>383</v>
      </c>
      <c r="F20" s="39" t="s">
        <v>243</v>
      </c>
      <c r="G20" s="21"/>
      <c r="H20" s="55"/>
      <c r="I20" s="52" t="s">
        <v>153</v>
      </c>
      <c r="J20" s="64">
        <v>1</v>
      </c>
      <c r="K20" s="65"/>
      <c r="L20" s="66">
        <v>10</v>
      </c>
      <c r="M20" s="65"/>
      <c r="N20" s="67" t="s">
        <v>244</v>
      </c>
      <c r="O20" s="21"/>
      <c r="P20" s="67"/>
    </row>
    <row r="21" ht="13.5" customHeight="1" spans="1:16">
      <c r="A21" s="52">
        <v>19</v>
      </c>
      <c r="B21" s="53" t="s">
        <v>31</v>
      </c>
      <c r="C21" s="53" t="s">
        <v>17</v>
      </c>
      <c r="D21" s="52" t="s">
        <v>366</v>
      </c>
      <c r="E21" s="75" t="s">
        <v>245</v>
      </c>
      <c r="F21" s="39" t="s">
        <v>246</v>
      </c>
      <c r="G21" s="21"/>
      <c r="H21" s="55"/>
      <c r="I21" s="52" t="s">
        <v>153</v>
      </c>
      <c r="J21" s="64">
        <v>1</v>
      </c>
      <c r="K21" s="65"/>
      <c r="L21" s="66">
        <v>10</v>
      </c>
      <c r="M21" s="65"/>
      <c r="N21" s="67" t="s">
        <v>244</v>
      </c>
      <c r="O21" s="21"/>
      <c r="P21" s="67"/>
    </row>
    <row r="22" ht="13.5" customHeight="1" spans="1:16">
      <c r="A22" s="52">
        <v>20</v>
      </c>
      <c r="B22" s="53" t="s">
        <v>31</v>
      </c>
      <c r="C22" s="53" t="s">
        <v>17</v>
      </c>
      <c r="D22" s="52" t="s">
        <v>366</v>
      </c>
      <c r="E22" s="75" t="s">
        <v>248</v>
      </c>
      <c r="F22" s="54" t="s">
        <v>249</v>
      </c>
      <c r="G22" s="21"/>
      <c r="H22" s="55"/>
      <c r="I22" s="52" t="s">
        <v>153</v>
      </c>
      <c r="J22" s="64">
        <v>6</v>
      </c>
      <c r="K22" s="65"/>
      <c r="L22" s="66">
        <v>10</v>
      </c>
      <c r="M22" s="65"/>
      <c r="N22" s="67" t="s">
        <v>235</v>
      </c>
      <c r="O22" s="21"/>
      <c r="P22" s="67"/>
    </row>
    <row r="23" ht="13.5" customHeight="1" spans="1:16">
      <c r="A23" s="52">
        <v>21</v>
      </c>
      <c r="B23" s="53" t="s">
        <v>31</v>
      </c>
      <c r="C23" s="53" t="s">
        <v>17</v>
      </c>
      <c r="D23" s="52" t="s">
        <v>366</v>
      </c>
      <c r="E23" s="75" t="s">
        <v>251</v>
      </c>
      <c r="F23" s="54" t="s">
        <v>252</v>
      </c>
      <c r="G23" s="21"/>
      <c r="H23" s="55"/>
      <c r="I23" s="52" t="s">
        <v>153</v>
      </c>
      <c r="J23" s="64">
        <v>8</v>
      </c>
      <c r="K23" s="65"/>
      <c r="L23" s="66">
        <v>10</v>
      </c>
      <c r="M23" s="65"/>
      <c r="N23" s="67" t="s">
        <v>235</v>
      </c>
      <c r="O23" s="21"/>
      <c r="P23" s="67"/>
    </row>
    <row r="24" ht="13.5" customHeight="1" spans="1:16">
      <c r="A24" s="52">
        <v>22</v>
      </c>
      <c r="B24" s="53" t="s">
        <v>31</v>
      </c>
      <c r="C24" s="53" t="s">
        <v>17</v>
      </c>
      <c r="D24" s="52" t="s">
        <v>366</v>
      </c>
      <c r="E24" s="216" t="s">
        <v>254</v>
      </c>
      <c r="F24" s="54" t="s">
        <v>255</v>
      </c>
      <c r="G24" s="21"/>
      <c r="H24" s="55"/>
      <c r="I24" s="52" t="s">
        <v>153</v>
      </c>
      <c r="J24" s="64">
        <v>8</v>
      </c>
      <c r="K24" s="65"/>
      <c r="L24" s="66">
        <v>10</v>
      </c>
      <c r="M24" s="65"/>
      <c r="N24" s="67" t="s">
        <v>235</v>
      </c>
      <c r="O24" s="21"/>
      <c r="P24" s="67"/>
    </row>
    <row r="25" ht="13.5" customHeight="1" spans="1:16">
      <c r="A25" s="52">
        <v>23</v>
      </c>
      <c r="B25" s="53" t="s">
        <v>31</v>
      </c>
      <c r="C25" s="53" t="s">
        <v>17</v>
      </c>
      <c r="D25" s="52" t="s">
        <v>366</v>
      </c>
      <c r="E25" s="54" t="s">
        <v>197</v>
      </c>
      <c r="F25" s="54" t="s">
        <v>198</v>
      </c>
      <c r="G25" s="21"/>
      <c r="H25" s="55"/>
      <c r="I25" s="52" t="s">
        <v>153</v>
      </c>
      <c r="J25" s="64">
        <v>1</v>
      </c>
      <c r="K25" s="65"/>
      <c r="L25" s="66">
        <v>10</v>
      </c>
      <c r="M25" s="65"/>
      <c r="N25" s="67" t="s">
        <v>235</v>
      </c>
      <c r="O25" s="21"/>
      <c r="P25" s="52"/>
    </row>
    <row r="26" ht="13.5" customHeight="1" spans="1:17">
      <c r="A26" s="52">
        <v>24</v>
      </c>
      <c r="B26" s="53" t="s">
        <v>31</v>
      </c>
      <c r="C26" s="53" t="s">
        <v>17</v>
      </c>
      <c r="D26" s="52" t="s">
        <v>366</v>
      </c>
      <c r="E26" s="54" t="s">
        <v>336</v>
      </c>
      <c r="F26" s="54" t="s">
        <v>337</v>
      </c>
      <c r="G26" s="21"/>
      <c r="H26" s="55"/>
      <c r="I26" s="52" t="s">
        <v>153</v>
      </c>
      <c r="J26" s="64">
        <v>1</v>
      </c>
      <c r="K26" s="65"/>
      <c r="L26" s="66">
        <v>10</v>
      </c>
      <c r="M26" s="65"/>
      <c r="N26" s="196" t="s">
        <v>235</v>
      </c>
      <c r="O26" s="19"/>
      <c r="P26" s="7"/>
      <c r="Q26" s="2">
        <v>1</v>
      </c>
    </row>
    <row r="27" ht="13.5" customHeight="1" spans="1:16">
      <c r="A27" s="52">
        <v>25</v>
      </c>
      <c r="B27" s="53" t="s">
        <v>31</v>
      </c>
      <c r="C27" s="53" t="s">
        <v>17</v>
      </c>
      <c r="D27" s="52" t="s">
        <v>366</v>
      </c>
      <c r="E27" s="54" t="s">
        <v>392</v>
      </c>
      <c r="F27" s="2" t="s">
        <v>393</v>
      </c>
      <c r="G27" s="21"/>
      <c r="H27" s="55"/>
      <c r="I27" s="52" t="s">
        <v>153</v>
      </c>
      <c r="J27" s="64">
        <v>1</v>
      </c>
      <c r="K27" s="65"/>
      <c r="L27" s="66">
        <v>10</v>
      </c>
      <c r="M27" s="65"/>
      <c r="N27" s="67" t="s">
        <v>235</v>
      </c>
      <c r="O27" s="21"/>
      <c r="P27" s="67"/>
    </row>
    <row r="28" ht="13.5" customHeight="1" spans="1:16">
      <c r="A28" s="52">
        <v>26</v>
      </c>
      <c r="B28" s="53" t="s">
        <v>31</v>
      </c>
      <c r="C28" s="53" t="s">
        <v>17</v>
      </c>
      <c r="D28" s="52" t="s">
        <v>366</v>
      </c>
      <c r="E28" s="54" t="s">
        <v>394</v>
      </c>
      <c r="F28" s="54" t="s">
        <v>395</v>
      </c>
      <c r="G28" s="21"/>
      <c r="H28" s="55"/>
      <c r="I28" s="52" t="s">
        <v>153</v>
      </c>
      <c r="J28" s="64">
        <v>1</v>
      </c>
      <c r="K28" s="65"/>
      <c r="L28" s="66">
        <v>10</v>
      </c>
      <c r="M28" s="65"/>
      <c r="N28" s="67" t="s">
        <v>235</v>
      </c>
      <c r="O28" s="21"/>
      <c r="P28" s="67"/>
    </row>
    <row r="29" ht="13.5" customHeight="1" spans="1:16">
      <c r="A29" s="52">
        <v>27</v>
      </c>
      <c r="B29" s="53" t="s">
        <v>31</v>
      </c>
      <c r="C29" s="53" t="s">
        <v>17</v>
      </c>
      <c r="D29" s="52" t="s">
        <v>366</v>
      </c>
      <c r="E29" s="54" t="s">
        <v>338</v>
      </c>
      <c r="F29" s="54" t="s">
        <v>339</v>
      </c>
      <c r="G29" s="21"/>
      <c r="H29" s="55"/>
      <c r="I29" s="52" t="s">
        <v>153</v>
      </c>
      <c r="J29" s="64">
        <v>1</v>
      </c>
      <c r="K29" s="65"/>
      <c r="L29" s="66">
        <v>10</v>
      </c>
      <c r="M29" s="65"/>
      <c r="N29" s="67" t="s">
        <v>235</v>
      </c>
      <c r="O29" s="21"/>
      <c r="P29" s="52"/>
    </row>
    <row r="30" ht="13.5" customHeight="1" spans="1:16">
      <c r="A30" s="52">
        <v>28</v>
      </c>
      <c r="B30" s="53" t="s">
        <v>31</v>
      </c>
      <c r="C30" s="53" t="s">
        <v>17</v>
      </c>
      <c r="D30" s="52" t="s">
        <v>366</v>
      </c>
      <c r="E30" s="77" t="s">
        <v>340</v>
      </c>
      <c r="F30" s="77" t="s">
        <v>341</v>
      </c>
      <c r="G30" s="21"/>
      <c r="H30" s="55"/>
      <c r="I30" s="52" t="s">
        <v>153</v>
      </c>
      <c r="J30" s="64">
        <v>1</v>
      </c>
      <c r="K30" s="65"/>
      <c r="L30" s="66">
        <v>10</v>
      </c>
      <c r="M30" s="65"/>
      <c r="N30" s="67" t="s">
        <v>235</v>
      </c>
      <c r="O30" s="21"/>
      <c r="P30" s="67"/>
    </row>
    <row r="31" ht="13.5" customHeight="1" spans="1:16">
      <c r="A31" s="52">
        <v>29</v>
      </c>
      <c r="B31" s="53" t="s">
        <v>31</v>
      </c>
      <c r="C31" s="53" t="s">
        <v>17</v>
      </c>
      <c r="D31" s="52" t="s">
        <v>366</v>
      </c>
      <c r="E31" s="54" t="s">
        <v>344</v>
      </c>
      <c r="F31" s="54" t="s">
        <v>345</v>
      </c>
      <c r="G31" s="21"/>
      <c r="H31" s="55"/>
      <c r="I31" s="52" t="s">
        <v>153</v>
      </c>
      <c r="J31" s="64">
        <v>1</v>
      </c>
      <c r="K31" s="65"/>
      <c r="L31" s="66">
        <v>10</v>
      </c>
      <c r="M31" s="65"/>
      <c r="N31" s="67" t="s">
        <v>235</v>
      </c>
      <c r="O31" s="21"/>
      <c r="P31" s="67"/>
    </row>
    <row r="32" ht="13.5" customHeight="1" spans="1:16">
      <c r="A32" s="52">
        <v>30</v>
      </c>
      <c r="B32" s="53" t="s">
        <v>31</v>
      </c>
      <c r="C32" s="53" t="s">
        <v>17</v>
      </c>
      <c r="D32" s="52" t="s">
        <v>366</v>
      </c>
      <c r="E32" s="54" t="s">
        <v>346</v>
      </c>
      <c r="F32" s="54" t="s">
        <v>347</v>
      </c>
      <c r="G32" s="21"/>
      <c r="H32" s="55"/>
      <c r="I32" s="52" t="s">
        <v>153</v>
      </c>
      <c r="J32" s="64">
        <v>1</v>
      </c>
      <c r="K32" s="65"/>
      <c r="L32" s="66">
        <v>10</v>
      </c>
      <c r="M32" s="65"/>
      <c r="N32" s="67" t="s">
        <v>235</v>
      </c>
      <c r="O32" s="21"/>
      <c r="P32" s="67"/>
    </row>
    <row r="33" ht="13.5" customHeight="1" spans="1:16">
      <c r="A33" s="52">
        <v>31</v>
      </c>
      <c r="B33" s="53" t="s">
        <v>31</v>
      </c>
      <c r="C33" s="53" t="s">
        <v>17</v>
      </c>
      <c r="D33" s="52" t="s">
        <v>366</v>
      </c>
      <c r="E33" s="54" t="s">
        <v>355</v>
      </c>
      <c r="F33" s="54" t="s">
        <v>356</v>
      </c>
      <c r="G33" s="21"/>
      <c r="H33" s="55"/>
      <c r="I33" s="52" t="s">
        <v>153</v>
      </c>
      <c r="J33" s="64">
        <v>1</v>
      </c>
      <c r="K33" s="65"/>
      <c r="L33" s="66">
        <v>10</v>
      </c>
      <c r="M33" s="65"/>
      <c r="N33" s="67" t="s">
        <v>235</v>
      </c>
      <c r="O33" s="21"/>
      <c r="P33" s="67"/>
    </row>
    <row r="34" ht="13.5" customHeight="1" spans="1:16">
      <c r="A34" s="52">
        <v>32</v>
      </c>
      <c r="B34" s="53" t="s">
        <v>31</v>
      </c>
      <c r="C34" s="53" t="s">
        <v>17</v>
      </c>
      <c r="D34" s="52" t="s">
        <v>366</v>
      </c>
      <c r="E34" s="54" t="s">
        <v>357</v>
      </c>
      <c r="F34" s="54" t="s">
        <v>358</v>
      </c>
      <c r="G34" s="21"/>
      <c r="H34" s="55"/>
      <c r="I34" s="52" t="s">
        <v>153</v>
      </c>
      <c r="J34" s="64">
        <v>1</v>
      </c>
      <c r="K34" s="65"/>
      <c r="L34" s="66">
        <v>10</v>
      </c>
      <c r="M34" s="65"/>
      <c r="N34" s="67" t="s">
        <v>235</v>
      </c>
      <c r="O34" s="21"/>
      <c r="P34" s="67"/>
    </row>
    <row r="35" ht="13.5" customHeight="1" spans="1:16">
      <c r="A35" s="52">
        <v>33</v>
      </c>
      <c r="B35" s="53" t="s">
        <v>31</v>
      </c>
      <c r="C35" s="53" t="s">
        <v>17</v>
      </c>
      <c r="D35" s="52" t="s">
        <v>366</v>
      </c>
      <c r="E35" s="54" t="s">
        <v>359</v>
      </c>
      <c r="F35" s="54" t="s">
        <v>360</v>
      </c>
      <c r="G35" s="21"/>
      <c r="H35" s="55"/>
      <c r="I35" s="52" t="s">
        <v>153</v>
      </c>
      <c r="J35" s="64">
        <v>1</v>
      </c>
      <c r="K35" s="65"/>
      <c r="L35" s="66">
        <v>10</v>
      </c>
      <c r="M35" s="65"/>
      <c r="N35" s="67" t="s">
        <v>235</v>
      </c>
      <c r="O35" s="21"/>
      <c r="P35" s="67"/>
    </row>
    <row r="36" ht="13.5" customHeight="1" spans="1:16">
      <c r="A36" s="52">
        <v>34</v>
      </c>
      <c r="B36" s="53" t="s">
        <v>31</v>
      </c>
      <c r="C36" s="53" t="s">
        <v>17</v>
      </c>
      <c r="D36" s="52" t="s">
        <v>366</v>
      </c>
      <c r="E36" s="54" t="s">
        <v>182</v>
      </c>
      <c r="F36" s="2" t="s">
        <v>183</v>
      </c>
      <c r="G36" s="21"/>
      <c r="H36" s="55"/>
      <c r="I36" s="52" t="s">
        <v>153</v>
      </c>
      <c r="J36" s="64">
        <v>1</v>
      </c>
      <c r="K36" s="65"/>
      <c r="L36" s="66">
        <v>10</v>
      </c>
      <c r="M36" s="65"/>
      <c r="N36" s="67" t="s">
        <v>244</v>
      </c>
      <c r="O36" s="21"/>
      <c r="P36" s="52"/>
    </row>
    <row r="37" ht="13.5" customHeight="1" spans="1:16">
      <c r="A37" s="52">
        <v>35</v>
      </c>
      <c r="B37" s="53" t="s">
        <v>31</v>
      </c>
      <c r="C37" s="53" t="s">
        <v>17</v>
      </c>
      <c r="D37" s="52" t="s">
        <v>366</v>
      </c>
      <c r="E37" s="54" t="s">
        <v>199</v>
      </c>
      <c r="F37" s="54" t="s">
        <v>181</v>
      </c>
      <c r="G37" s="21"/>
      <c r="H37" s="74"/>
      <c r="I37" s="52" t="s">
        <v>153</v>
      </c>
      <c r="J37" s="64">
        <v>1</v>
      </c>
      <c r="K37" s="65"/>
      <c r="L37" s="66">
        <v>10</v>
      </c>
      <c r="M37" s="65"/>
      <c r="N37" s="67" t="s">
        <v>235</v>
      </c>
      <c r="O37" s="21"/>
      <c r="P37" s="52"/>
    </row>
    <row r="38" ht="13.5" customHeight="1" spans="1:16">
      <c r="A38" s="52">
        <v>36</v>
      </c>
      <c r="B38" s="53" t="s">
        <v>31</v>
      </c>
      <c r="C38" s="53" t="s">
        <v>17</v>
      </c>
      <c r="D38" s="52" t="s">
        <v>366</v>
      </c>
      <c r="E38" s="54" t="s">
        <v>399</v>
      </c>
      <c r="F38" s="54" t="s">
        <v>400</v>
      </c>
      <c r="G38" s="21"/>
      <c r="H38" s="67"/>
      <c r="I38" s="52" t="s">
        <v>153</v>
      </c>
      <c r="J38" s="64">
        <v>1</v>
      </c>
      <c r="K38" s="65"/>
      <c r="L38" s="66">
        <v>10</v>
      </c>
      <c r="M38" s="65"/>
      <c r="N38" s="67" t="s">
        <v>244</v>
      </c>
      <c r="O38" s="21"/>
      <c r="P38" s="67"/>
    </row>
    <row r="39" ht="13.5" customHeight="1" spans="1:16">
      <c r="A39" s="52">
        <v>37</v>
      </c>
      <c r="B39" s="53" t="s">
        <v>31</v>
      </c>
      <c r="C39" s="53" t="s">
        <v>17</v>
      </c>
      <c r="D39" s="52" t="s">
        <v>366</v>
      </c>
      <c r="E39" s="54" t="s">
        <v>413</v>
      </c>
      <c r="F39" s="54" t="s">
        <v>414</v>
      </c>
      <c r="G39" s="21"/>
      <c r="H39" s="67"/>
      <c r="I39" s="52" t="s">
        <v>153</v>
      </c>
      <c r="J39" s="64">
        <v>1</v>
      </c>
      <c r="K39" s="65"/>
      <c r="L39" s="66">
        <v>10</v>
      </c>
      <c r="M39" s="65"/>
      <c r="N39" s="53" t="s">
        <v>244</v>
      </c>
      <c r="O39" s="21"/>
      <c r="P39" s="67"/>
    </row>
    <row r="40" spans="1:16">
      <c r="A40" s="52">
        <v>38</v>
      </c>
      <c r="B40" s="53" t="s">
        <v>31</v>
      </c>
      <c r="C40" s="53" t="s">
        <v>17</v>
      </c>
      <c r="D40" s="52" t="s">
        <v>366</v>
      </c>
      <c r="E40" s="54" t="s">
        <v>415</v>
      </c>
      <c r="F40" s="54" t="s">
        <v>281</v>
      </c>
      <c r="G40" s="76"/>
      <c r="H40" s="76"/>
      <c r="I40" s="52" t="s">
        <v>153</v>
      </c>
      <c r="J40" s="64">
        <v>1</v>
      </c>
      <c r="K40" s="76"/>
      <c r="L40" s="66">
        <v>10</v>
      </c>
      <c r="M40" s="76"/>
      <c r="N40" s="53" t="s">
        <v>244</v>
      </c>
      <c r="O40" s="21"/>
      <c r="P40" s="76"/>
    </row>
    <row r="41" spans="1:16">
      <c r="A41" s="52">
        <v>39</v>
      </c>
      <c r="B41" s="53" t="s">
        <v>31</v>
      </c>
      <c r="C41" s="53" t="s">
        <v>17</v>
      </c>
      <c r="D41" s="52" t="s">
        <v>366</v>
      </c>
      <c r="E41" s="54" t="s">
        <v>416</v>
      </c>
      <c r="F41" s="54" t="s">
        <v>417</v>
      </c>
      <c r="G41" s="76"/>
      <c r="H41" s="76"/>
      <c r="I41" s="52" t="s">
        <v>153</v>
      </c>
      <c r="J41" s="64">
        <v>1</v>
      </c>
      <c r="K41" s="76"/>
      <c r="L41" s="66">
        <v>10</v>
      </c>
      <c r="M41" s="76"/>
      <c r="N41" s="53" t="s">
        <v>235</v>
      </c>
      <c r="O41" s="21"/>
      <c r="P41" s="76"/>
    </row>
    <row r="42" spans="1:16">
      <c r="A42" s="52">
        <v>40</v>
      </c>
      <c r="B42" s="53" t="s">
        <v>31</v>
      </c>
      <c r="C42" s="53" t="s">
        <v>17</v>
      </c>
      <c r="D42" s="52" t="s">
        <v>366</v>
      </c>
      <c r="E42" s="54" t="s">
        <v>401</v>
      </c>
      <c r="F42" s="54" t="s">
        <v>285</v>
      </c>
      <c r="G42" s="76"/>
      <c r="H42" s="76"/>
      <c r="I42" s="52" t="s">
        <v>153</v>
      </c>
      <c r="J42" s="64">
        <v>1</v>
      </c>
      <c r="K42" s="76"/>
      <c r="L42" s="66">
        <v>10</v>
      </c>
      <c r="M42" s="76"/>
      <c r="N42" s="67" t="s">
        <v>424</v>
      </c>
      <c r="O42" s="21"/>
      <c r="P42" s="76"/>
    </row>
    <row r="43" spans="1:16">
      <c r="A43" s="52">
        <v>41</v>
      </c>
      <c r="B43" s="53" t="s">
        <v>31</v>
      </c>
      <c r="C43" s="53" t="s">
        <v>17</v>
      </c>
      <c r="D43" s="52" t="s">
        <v>366</v>
      </c>
      <c r="E43" s="54" t="s">
        <v>164</v>
      </c>
      <c r="F43" s="54" t="s">
        <v>165</v>
      </c>
      <c r="G43" s="76"/>
      <c r="H43" s="76"/>
      <c r="I43" s="52" t="s">
        <v>153</v>
      </c>
      <c r="J43" s="64">
        <v>1</v>
      </c>
      <c r="K43" s="76"/>
      <c r="L43" s="66">
        <v>10</v>
      </c>
      <c r="M43" s="76"/>
      <c r="N43" s="222" t="s">
        <v>265</v>
      </c>
      <c r="O43" s="21"/>
      <c r="P43" s="52"/>
    </row>
    <row r="44" spans="1:16">
      <c r="A44" s="52">
        <v>42</v>
      </c>
      <c r="B44" s="53" t="s">
        <v>31</v>
      </c>
      <c r="C44" s="53" t="s">
        <v>17</v>
      </c>
      <c r="D44" s="52" t="s">
        <v>366</v>
      </c>
      <c r="E44" s="54" t="s">
        <v>350</v>
      </c>
      <c r="F44" s="54" t="s">
        <v>292</v>
      </c>
      <c r="G44" s="76"/>
      <c r="H44" s="76"/>
      <c r="I44" s="52" t="s">
        <v>153</v>
      </c>
      <c r="J44" s="64">
        <v>1</v>
      </c>
      <c r="K44" s="76"/>
      <c r="L44" s="66">
        <v>10</v>
      </c>
      <c r="M44" s="76"/>
      <c r="N44" s="67" t="s">
        <v>235</v>
      </c>
      <c r="O44" s="21"/>
      <c r="P44" s="76"/>
    </row>
    <row r="45" spans="1:16">
      <c r="A45" s="52">
        <v>43</v>
      </c>
      <c r="B45" s="53" t="s">
        <v>31</v>
      </c>
      <c r="C45" s="53" t="s">
        <v>17</v>
      </c>
      <c r="D45" s="52" t="s">
        <v>366</v>
      </c>
      <c r="E45" s="54" t="s">
        <v>293</v>
      </c>
      <c r="F45" s="54" t="s">
        <v>294</v>
      </c>
      <c r="G45" s="76"/>
      <c r="H45" s="76"/>
      <c r="I45" s="52" t="s">
        <v>153</v>
      </c>
      <c r="J45" s="64">
        <v>4</v>
      </c>
      <c r="K45" s="76"/>
      <c r="L45" s="66">
        <v>10</v>
      </c>
      <c r="M45" s="76"/>
      <c r="N45" s="67" t="s">
        <v>424</v>
      </c>
      <c r="O45" s="21"/>
      <c r="P45" s="76"/>
    </row>
    <row r="46" spans="1:16">
      <c r="A46" s="52">
        <v>44</v>
      </c>
      <c r="B46" s="53" t="s">
        <v>31</v>
      </c>
      <c r="C46" s="53" t="s">
        <v>17</v>
      </c>
      <c r="D46" s="52" t="s">
        <v>366</v>
      </c>
      <c r="E46" s="54" t="s">
        <v>407</v>
      </c>
      <c r="F46" s="54" t="s">
        <v>408</v>
      </c>
      <c r="G46" s="76"/>
      <c r="H46" s="76"/>
      <c r="I46" s="52" t="s">
        <v>153</v>
      </c>
      <c r="J46" s="64">
        <v>1</v>
      </c>
      <c r="K46" s="76"/>
      <c r="L46" s="66">
        <v>10</v>
      </c>
      <c r="M46" s="76"/>
      <c r="N46" s="67" t="s">
        <v>424</v>
      </c>
      <c r="O46" s="21"/>
      <c r="P46" s="76"/>
    </row>
    <row r="47" spans="1:16">
      <c r="A47" s="52">
        <v>45</v>
      </c>
      <c r="B47" s="53" t="s">
        <v>31</v>
      </c>
      <c r="C47" s="53" t="s">
        <v>17</v>
      </c>
      <c r="D47" s="52" t="s">
        <v>366</v>
      </c>
      <c r="E47" s="54" t="s">
        <v>295</v>
      </c>
      <c r="F47" s="54" t="s">
        <v>296</v>
      </c>
      <c r="G47" s="76"/>
      <c r="H47" s="76"/>
      <c r="I47" s="52" t="s">
        <v>153</v>
      </c>
      <c r="J47" s="64">
        <v>1</v>
      </c>
      <c r="K47" s="76"/>
      <c r="L47" s="66">
        <v>10</v>
      </c>
      <c r="M47" s="76"/>
      <c r="N47" s="67" t="s">
        <v>424</v>
      </c>
      <c r="O47" s="21"/>
      <c r="P47" s="76"/>
    </row>
    <row r="48" spans="1:16">
      <c r="A48" s="52">
        <v>46</v>
      </c>
      <c r="B48" s="53" t="s">
        <v>31</v>
      </c>
      <c r="C48" s="53" t="s">
        <v>17</v>
      </c>
      <c r="D48" s="52" t="s">
        <v>366</v>
      </c>
      <c r="E48" s="156" t="s">
        <v>297</v>
      </c>
      <c r="F48" s="156" t="s">
        <v>298</v>
      </c>
      <c r="G48" s="76"/>
      <c r="H48" s="76"/>
      <c r="I48" s="52" t="s">
        <v>153</v>
      </c>
      <c r="J48" s="64">
        <v>2</v>
      </c>
      <c r="K48" s="76"/>
      <c r="L48" s="66">
        <v>10</v>
      </c>
      <c r="M48" s="76"/>
      <c r="N48" s="67" t="s">
        <v>235</v>
      </c>
      <c r="O48" s="21"/>
      <c r="P48" s="76"/>
    </row>
    <row r="49" spans="1:16">
      <c r="A49" s="52">
        <v>47</v>
      </c>
      <c r="B49" s="53" t="s">
        <v>31</v>
      </c>
      <c r="C49" s="53" t="s">
        <v>17</v>
      </c>
      <c r="D49" s="52" t="s">
        <v>366</v>
      </c>
      <c r="E49" s="54" t="s">
        <v>302</v>
      </c>
      <c r="F49" s="54" t="s">
        <v>303</v>
      </c>
      <c r="G49" s="76"/>
      <c r="H49" s="76"/>
      <c r="I49" s="52" t="s">
        <v>153</v>
      </c>
      <c r="J49" s="64">
        <v>10</v>
      </c>
      <c r="K49" s="76"/>
      <c r="L49" s="66">
        <v>10</v>
      </c>
      <c r="M49" s="76"/>
      <c r="N49" s="67" t="s">
        <v>235</v>
      </c>
      <c r="O49" s="21"/>
      <c r="P49" s="76"/>
    </row>
    <row r="50" spans="1:16">
      <c r="A50" s="52">
        <v>48</v>
      </c>
      <c r="B50" s="53" t="s">
        <v>31</v>
      </c>
      <c r="C50" s="53" t="s">
        <v>17</v>
      </c>
      <c r="D50" s="52" t="s">
        <v>366</v>
      </c>
      <c r="E50" s="54" t="s">
        <v>305</v>
      </c>
      <c r="F50" s="54" t="s">
        <v>306</v>
      </c>
      <c r="G50" s="76"/>
      <c r="H50" s="76"/>
      <c r="I50" s="52" t="s">
        <v>153</v>
      </c>
      <c r="J50" s="64">
        <v>30</v>
      </c>
      <c r="K50" s="76"/>
      <c r="L50" s="66">
        <v>10</v>
      </c>
      <c r="M50" s="76"/>
      <c r="N50" s="67" t="s">
        <v>235</v>
      </c>
      <c r="O50" s="21"/>
      <c r="P50" s="76"/>
    </row>
    <row r="51" spans="1:16">
      <c r="A51" s="52">
        <v>49</v>
      </c>
      <c r="B51" s="53" t="s">
        <v>31</v>
      </c>
      <c r="C51" s="53" t="s">
        <v>17</v>
      </c>
      <c r="D51" s="52" t="s">
        <v>366</v>
      </c>
      <c r="E51" s="54" t="s">
        <v>308</v>
      </c>
      <c r="F51" s="54" t="s">
        <v>309</v>
      </c>
      <c r="G51" s="76"/>
      <c r="H51" s="76"/>
      <c r="I51" s="52" t="s">
        <v>153</v>
      </c>
      <c r="J51" s="64">
        <v>1</v>
      </c>
      <c r="K51" s="76"/>
      <c r="L51" s="66">
        <v>10</v>
      </c>
      <c r="M51" s="76"/>
      <c r="N51" s="53" t="s">
        <v>424</v>
      </c>
      <c r="O51" s="21"/>
      <c r="P51" s="76"/>
    </row>
    <row r="52" spans="1:16">
      <c r="A52" s="52">
        <v>50</v>
      </c>
      <c r="B52" s="53" t="s">
        <v>31</v>
      </c>
      <c r="C52" s="53" t="s">
        <v>17</v>
      </c>
      <c r="D52" s="52" t="s">
        <v>366</v>
      </c>
      <c r="E52" s="75" t="s">
        <v>311</v>
      </c>
      <c r="F52" s="54" t="s">
        <v>312</v>
      </c>
      <c r="G52" s="76"/>
      <c r="H52" s="76"/>
      <c r="I52" s="52" t="s">
        <v>153</v>
      </c>
      <c r="J52" s="64">
        <v>2</v>
      </c>
      <c r="K52" s="76"/>
      <c r="L52" s="66">
        <v>10</v>
      </c>
      <c r="M52" s="76"/>
      <c r="N52" s="67" t="s">
        <v>235</v>
      </c>
      <c r="O52" s="21"/>
      <c r="P52" s="76"/>
    </row>
    <row r="53" ht="14" spans="1:16">
      <c r="A53" s="52">
        <v>51</v>
      </c>
      <c r="B53" s="53" t="s">
        <v>31</v>
      </c>
      <c r="C53" s="53" t="s">
        <v>17</v>
      </c>
      <c r="D53" s="52" t="s">
        <v>366</v>
      </c>
      <c r="E53" s="54" t="s">
        <v>317</v>
      </c>
      <c r="F53" s="39" t="s">
        <v>318</v>
      </c>
      <c r="G53" s="76"/>
      <c r="H53" s="76"/>
      <c r="I53" s="52" t="s">
        <v>153</v>
      </c>
      <c r="J53" s="64">
        <v>1</v>
      </c>
      <c r="K53" s="76"/>
      <c r="L53" s="66">
        <v>10</v>
      </c>
      <c r="M53" s="76"/>
      <c r="N53" s="67" t="s">
        <v>235</v>
      </c>
      <c r="O53" s="21"/>
      <c r="P53" s="76"/>
    </row>
    <row r="54" spans="1:16">
      <c r="A54" s="52">
        <v>52</v>
      </c>
      <c r="B54" s="53" t="s">
        <v>31</v>
      </c>
      <c r="C54" s="53" t="s">
        <v>17</v>
      </c>
      <c r="D54" s="52" t="s">
        <v>366</v>
      </c>
      <c r="E54" s="45" t="s">
        <v>319</v>
      </c>
      <c r="F54" s="46" t="s">
        <v>320</v>
      </c>
      <c r="G54" s="21"/>
      <c r="H54" s="74"/>
      <c r="I54" s="52" t="s">
        <v>153</v>
      </c>
      <c r="J54" s="64">
        <v>1</v>
      </c>
      <c r="K54" s="65"/>
      <c r="L54" s="66">
        <v>10</v>
      </c>
      <c r="M54" s="65"/>
      <c r="N54" s="54" t="s">
        <v>235</v>
      </c>
      <c r="O54" s="21"/>
      <c r="P54" s="67"/>
    </row>
    <row r="55" spans="1:16">
      <c r="A55" s="52">
        <v>53</v>
      </c>
      <c r="B55" s="53" t="s">
        <v>31</v>
      </c>
      <c r="C55" s="53" t="s">
        <v>17</v>
      </c>
      <c r="D55" s="52" t="s">
        <v>366</v>
      </c>
      <c r="E55" s="53" t="s">
        <v>434</v>
      </c>
      <c r="F55" s="77" t="s">
        <v>459</v>
      </c>
      <c r="G55" s="76"/>
      <c r="H55" s="76"/>
      <c r="I55" s="52" t="s">
        <v>153</v>
      </c>
      <c r="J55" s="64">
        <v>1</v>
      </c>
      <c r="K55" s="65"/>
      <c r="L55" s="66">
        <v>10</v>
      </c>
      <c r="M55" s="65"/>
      <c r="N55" s="54" t="s">
        <v>235</v>
      </c>
      <c r="O55" s="21"/>
      <c r="P55" s="67"/>
    </row>
    <row r="56" s="41" customFormat="1" spans="1:16">
      <c r="A56" s="52">
        <v>54</v>
      </c>
      <c r="B56" s="53" t="s">
        <v>31</v>
      </c>
      <c r="C56" s="53" t="s">
        <v>17</v>
      </c>
      <c r="D56" s="52" t="s">
        <v>366</v>
      </c>
      <c r="E56" s="53" t="s">
        <v>460</v>
      </c>
      <c r="F56" s="77" t="s">
        <v>249</v>
      </c>
      <c r="G56" s="76"/>
      <c r="H56" s="76"/>
      <c r="I56" s="52" t="s">
        <v>153</v>
      </c>
      <c r="J56" s="64">
        <v>2</v>
      </c>
      <c r="K56" s="65"/>
      <c r="L56" s="66">
        <v>10</v>
      </c>
      <c r="M56" s="65"/>
      <c r="N56" s="54" t="s">
        <v>235</v>
      </c>
      <c r="O56" s="21"/>
      <c r="P56" s="67"/>
    </row>
    <row r="57" s="41" customFormat="1" spans="1:16">
      <c r="A57" s="52">
        <v>55</v>
      </c>
      <c r="B57" s="53" t="s">
        <v>31</v>
      </c>
      <c r="C57" s="53" t="s">
        <v>17</v>
      </c>
      <c r="D57" s="52" t="s">
        <v>366</v>
      </c>
      <c r="E57" s="53" t="s">
        <v>436</v>
      </c>
      <c r="F57" s="77" t="s">
        <v>461</v>
      </c>
      <c r="G57" s="76"/>
      <c r="H57" s="76"/>
      <c r="I57" s="52" t="s">
        <v>153</v>
      </c>
      <c r="J57" s="64">
        <v>1</v>
      </c>
      <c r="K57" s="65"/>
      <c r="L57" s="66">
        <v>10</v>
      </c>
      <c r="M57" s="65"/>
      <c r="N57" s="54" t="s">
        <v>235</v>
      </c>
      <c r="O57" s="21"/>
      <c r="P57" s="67"/>
    </row>
    <row r="58" s="41" customFormat="1" spans="1:16">
      <c r="A58" s="52">
        <v>56</v>
      </c>
      <c r="B58" s="53" t="s">
        <v>31</v>
      </c>
      <c r="C58" s="53" t="s">
        <v>17</v>
      </c>
      <c r="D58" s="52" t="s">
        <v>366</v>
      </c>
      <c r="E58" s="53" t="s">
        <v>325</v>
      </c>
      <c r="F58" s="77" t="s">
        <v>326</v>
      </c>
      <c r="G58" s="76"/>
      <c r="H58" s="76"/>
      <c r="I58" s="52" t="s">
        <v>153</v>
      </c>
      <c r="J58" s="64">
        <v>1</v>
      </c>
      <c r="K58" s="65"/>
      <c r="L58" s="66">
        <v>10</v>
      </c>
      <c r="M58" s="65"/>
      <c r="N58" s="54" t="s">
        <v>235</v>
      </c>
      <c r="O58" s="21"/>
      <c r="P58" s="67"/>
    </row>
    <row r="59" s="41" customFormat="1" spans="1:16">
      <c r="A59" s="52">
        <v>57</v>
      </c>
      <c r="B59" s="53" t="s">
        <v>31</v>
      </c>
      <c r="C59" s="53" t="s">
        <v>17</v>
      </c>
      <c r="D59" s="52" t="s">
        <v>366</v>
      </c>
      <c r="E59" s="53" t="s">
        <v>439</v>
      </c>
      <c r="F59" s="77" t="s">
        <v>440</v>
      </c>
      <c r="G59" s="76"/>
      <c r="H59" s="76"/>
      <c r="I59" s="52" t="s">
        <v>153</v>
      </c>
      <c r="J59" s="64">
        <v>1</v>
      </c>
      <c r="K59" s="65"/>
      <c r="L59" s="66">
        <v>10</v>
      </c>
      <c r="M59" s="65"/>
      <c r="N59" s="54" t="s">
        <v>235</v>
      </c>
      <c r="O59" s="21"/>
      <c r="P59" s="67"/>
    </row>
    <row r="60" spans="5:6">
      <c r="E60" s="217"/>
      <c r="F60" s="218"/>
    </row>
    <row r="61" spans="5:6">
      <c r="E61" s="217"/>
      <c r="F61" s="218"/>
    </row>
    <row r="62" spans="5:6">
      <c r="E62" s="217"/>
      <c r="F62" s="218"/>
    </row>
    <row r="63" spans="5:6">
      <c r="E63" s="217"/>
      <c r="F63" s="218"/>
    </row>
    <row r="64" spans="5:6">
      <c r="E64" s="217"/>
      <c r="F64" s="218"/>
    </row>
    <row r="65" spans="5:6">
      <c r="E65" s="217"/>
      <c r="F65" s="218"/>
    </row>
    <row r="66" spans="5:6">
      <c r="E66" s="217"/>
      <c r="F66" s="218"/>
    </row>
    <row r="67" spans="5:6">
      <c r="E67" s="217"/>
      <c r="F67" s="218"/>
    </row>
    <row r="68" spans="5:6">
      <c r="E68" s="217"/>
      <c r="F68" s="218"/>
    </row>
    <row r="69" spans="5:6">
      <c r="E69" s="217"/>
      <c r="F69" s="218"/>
    </row>
    <row r="70" spans="5:6">
      <c r="E70" s="217"/>
      <c r="F70" s="218"/>
    </row>
    <row r="71" spans="5:6">
      <c r="E71" s="217"/>
      <c r="F71" s="218"/>
    </row>
    <row r="72" spans="5:6">
      <c r="E72" s="217"/>
      <c r="F72" s="218"/>
    </row>
    <row r="73" spans="5:6">
      <c r="E73" s="217"/>
      <c r="F73" s="218"/>
    </row>
    <row r="74" spans="5:6">
      <c r="E74" s="217"/>
      <c r="F74" s="218"/>
    </row>
    <row r="75" spans="5:6">
      <c r="E75" s="217"/>
      <c r="F75" s="218"/>
    </row>
    <row r="76" spans="5:6">
      <c r="E76" s="217"/>
      <c r="F76" s="218"/>
    </row>
    <row r="77" spans="5:6">
      <c r="E77" s="217"/>
      <c r="F77" s="218"/>
    </row>
    <row r="78" spans="5:6">
      <c r="E78" s="217"/>
      <c r="F78" s="218"/>
    </row>
    <row r="79" spans="5:6">
      <c r="E79" s="217"/>
      <c r="F79" s="218"/>
    </row>
    <row r="80" spans="5:6">
      <c r="E80" s="217"/>
      <c r="F80" s="218"/>
    </row>
    <row r="81" spans="5:6">
      <c r="E81" s="217"/>
      <c r="F81" s="218"/>
    </row>
    <row r="82" spans="5:6">
      <c r="E82" s="217"/>
      <c r="F82" s="218"/>
    </row>
    <row r="83" spans="5:6">
      <c r="E83" s="217"/>
      <c r="F83" s="218"/>
    </row>
    <row r="84" spans="5:6">
      <c r="E84" s="217"/>
      <c r="F84" s="218"/>
    </row>
    <row r="85" spans="5:6">
      <c r="E85" s="217"/>
      <c r="F85" s="218"/>
    </row>
    <row r="86" spans="5:6">
      <c r="E86" s="217"/>
      <c r="F86" s="218"/>
    </row>
    <row r="87" spans="5:6">
      <c r="E87" s="217"/>
      <c r="F87" s="218"/>
    </row>
    <row r="88" spans="5:6">
      <c r="E88" s="217"/>
      <c r="F88" s="218"/>
    </row>
    <row r="89" spans="5:6">
      <c r="E89" s="217"/>
      <c r="F89" s="218"/>
    </row>
    <row r="90" spans="5:6">
      <c r="E90" s="217"/>
      <c r="F90" s="218"/>
    </row>
    <row r="91" spans="5:6">
      <c r="E91" s="217"/>
      <c r="F91" s="218"/>
    </row>
    <row r="92" spans="5:6">
      <c r="E92" s="217"/>
      <c r="F92" s="218"/>
    </row>
    <row r="93" spans="5:6">
      <c r="E93" s="217"/>
      <c r="F93" s="218"/>
    </row>
    <row r="94" spans="5:6">
      <c r="E94" s="217"/>
      <c r="F94" s="218"/>
    </row>
    <row r="95" spans="5:6">
      <c r="E95" s="217"/>
      <c r="F95" s="218"/>
    </row>
    <row r="96" spans="5:6">
      <c r="E96" s="217"/>
      <c r="F96" s="218"/>
    </row>
    <row r="97" spans="5:6">
      <c r="E97" s="217"/>
      <c r="F97" s="218"/>
    </row>
    <row r="98" spans="5:6">
      <c r="E98" s="217"/>
      <c r="F98" s="218"/>
    </row>
    <row r="99" spans="5:6">
      <c r="E99" s="217"/>
      <c r="F99" s="218"/>
    </row>
    <row r="100" spans="5:6">
      <c r="E100" s="217"/>
      <c r="F100" s="218"/>
    </row>
    <row r="101" spans="5:6">
      <c r="E101" s="217"/>
      <c r="F101" s="218"/>
    </row>
    <row r="102" spans="5:6">
      <c r="E102" s="217"/>
      <c r="F102" s="218"/>
    </row>
    <row r="103" spans="5:6">
      <c r="E103" s="217"/>
      <c r="F103" s="218"/>
    </row>
    <row r="104" spans="5:6">
      <c r="E104" s="217"/>
      <c r="F104" s="218"/>
    </row>
    <row r="105" spans="5:6">
      <c r="E105" s="217"/>
      <c r="F105" s="218"/>
    </row>
    <row r="106" spans="5:6">
      <c r="E106" s="217"/>
      <c r="F106" s="218"/>
    </row>
  </sheetData>
  <autoFilter ref="A3:P59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H20">
    <cfRule type="duplicateValues" dxfId="2" priority="378"/>
  </conditionalFormatting>
  <conditionalFormatting sqref="P20">
    <cfRule type="cellIs" dxfId="5" priority="379" operator="equal">
      <formula>"J6L"</formula>
    </cfRule>
  </conditionalFormatting>
  <conditionalFormatting sqref="E25">
    <cfRule type="duplicateValues" dxfId="2" priority="301"/>
  </conditionalFormatting>
  <conditionalFormatting sqref="H25">
    <cfRule type="duplicateValues" dxfId="2" priority="438"/>
  </conditionalFormatting>
  <conditionalFormatting sqref="E26">
    <cfRule type="duplicateValues" dxfId="2" priority="284"/>
  </conditionalFormatting>
  <conditionalFormatting sqref="H26">
    <cfRule type="duplicateValues" dxfId="2" priority="392"/>
    <cfRule type="duplicateValues" dxfId="2" priority="417"/>
  </conditionalFormatting>
  <conditionalFormatting sqref="E27">
    <cfRule type="duplicateValues" dxfId="2" priority="290"/>
  </conditionalFormatting>
  <conditionalFormatting sqref="H27">
    <cfRule type="duplicateValues" dxfId="2" priority="391"/>
    <cfRule type="duplicateValues" dxfId="2" priority="416"/>
  </conditionalFormatting>
  <conditionalFormatting sqref="P27">
    <cfRule type="cellIs" dxfId="5" priority="403" operator="equal">
      <formula>"J6L"</formula>
    </cfRule>
  </conditionalFormatting>
  <conditionalFormatting sqref="E28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8">
    <cfRule type="duplicateValues" dxfId="2" priority="30"/>
    <cfRule type="duplicateValues" dxfId="2" priority="32"/>
  </conditionalFormatting>
  <conditionalFormatting sqref="P28">
    <cfRule type="cellIs" dxfId="5" priority="31" operator="equal">
      <formula>"J6L"</formula>
    </cfRule>
  </conditionalFormatting>
  <conditionalFormatting sqref="H29">
    <cfRule type="duplicateValues" dxfId="2" priority="389"/>
    <cfRule type="duplicateValues" dxfId="2" priority="414"/>
  </conditionalFormatting>
  <conditionalFormatting sqref="H30">
    <cfRule type="duplicateValues" dxfId="2" priority="388"/>
    <cfRule type="duplicateValues" dxfId="2" priority="413"/>
  </conditionalFormatting>
  <conditionalFormatting sqref="P30">
    <cfRule type="cellIs" dxfId="5" priority="401" operator="equal">
      <formula>"J6L"</formula>
    </cfRule>
  </conditionalFormatting>
  <conditionalFormatting sqref="H31">
    <cfRule type="duplicateValues" dxfId="2" priority="386"/>
    <cfRule type="duplicateValues" dxfId="2" priority="411"/>
  </conditionalFormatting>
  <conditionalFormatting sqref="P31">
    <cfRule type="cellIs" dxfId="5" priority="399" operator="equal">
      <formula>"J6L"</formula>
    </cfRule>
  </conditionalFormatting>
  <conditionalFormatting sqref="H32">
    <cfRule type="duplicateValues" dxfId="2" priority="385"/>
    <cfRule type="duplicateValues" dxfId="2" priority="410"/>
  </conditionalFormatting>
  <conditionalFormatting sqref="P32">
    <cfRule type="cellIs" dxfId="5" priority="398" operator="equal">
      <formula>"J6L"</formula>
    </cfRule>
  </conditionalFormatting>
  <conditionalFormatting sqref="E33">
    <cfRule type="duplicateValues" dxfId="2" priority="278"/>
  </conditionalFormatting>
  <conditionalFormatting sqref="H33">
    <cfRule type="duplicateValues" dxfId="2" priority="384"/>
    <cfRule type="duplicateValues" dxfId="2" priority="409"/>
  </conditionalFormatting>
  <conditionalFormatting sqref="P33">
    <cfRule type="cellIs" dxfId="5" priority="397" operator="equal">
      <formula>"J6L"</formula>
    </cfRule>
  </conditionalFormatting>
  <conditionalFormatting sqref="H34">
    <cfRule type="duplicateValues" dxfId="2" priority="383"/>
    <cfRule type="duplicateValues" dxfId="2" priority="408"/>
  </conditionalFormatting>
  <conditionalFormatting sqref="P34">
    <cfRule type="cellIs" dxfId="5" priority="396" operator="equal">
      <formula>"J6L"</formula>
    </cfRule>
  </conditionalFormatting>
  <conditionalFormatting sqref="H35">
    <cfRule type="duplicateValues" dxfId="2" priority="382"/>
    <cfRule type="duplicateValues" dxfId="2" priority="407"/>
  </conditionalFormatting>
  <conditionalFormatting sqref="P35">
    <cfRule type="cellIs" dxfId="5" priority="395" operator="equal">
      <formula>"J6L"</formula>
    </cfRule>
  </conditionalFormatting>
  <conditionalFormatting sqref="E36">
    <cfRule type="duplicateValues" dxfId="2" priority="300"/>
  </conditionalFormatting>
  <conditionalFormatting sqref="H36">
    <cfRule type="duplicateValues" dxfId="2" priority="381"/>
    <cfRule type="duplicateValues" dxfId="2" priority="406"/>
  </conditionalFormatting>
  <conditionalFormatting sqref="E37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8">
    <cfRule type="duplicateValues" dxfId="2" priority="298"/>
    <cfRule type="duplicateValues" dxfId="2" priority="299"/>
  </conditionalFormatting>
  <conditionalFormatting sqref="P38">
    <cfRule type="cellIs" dxfId="5" priority="371" operator="equal">
      <formula>"J6L"</formula>
    </cfRule>
  </conditionalFormatting>
  <conditionalFormatting sqref="P39">
    <cfRule type="cellIs" dxfId="5" priority="368" operator="equal">
      <formula>"J6L"</formula>
    </cfRule>
  </conditionalFormatting>
  <conditionalFormatting sqref="E41">
    <cfRule type="duplicateValues" dxfId="2" priority="271"/>
    <cfRule type="duplicateValues" dxfId="2" priority="272"/>
  </conditionalFormatting>
  <conditionalFormatting sqref="F41">
    <cfRule type="duplicateValues" dxfId="2" priority="230"/>
    <cfRule type="duplicateValues" dxfId="2" priority="231"/>
  </conditionalFormatting>
  <conditionalFormatting sqref="E42">
    <cfRule type="duplicateValues" dxfId="2" priority="297"/>
  </conditionalFormatting>
  <conditionalFormatting sqref="E43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44">
    <cfRule type="duplicateValues" dxfId="2" priority="281"/>
  </conditionalFormatting>
  <conditionalFormatting sqref="E46">
    <cfRule type="duplicateValues" dxfId="2" priority="292"/>
  </conditionalFormatting>
  <conditionalFormatting sqref="E47">
    <cfRule type="duplicateValues" dxfId="2" priority="291"/>
  </conditionalFormatting>
  <conditionalFormatting sqref="E48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1">
    <cfRule type="duplicateValues" dxfId="2" priority="294"/>
  </conditionalFormatting>
  <conditionalFormatting sqref="E53">
    <cfRule type="duplicateValues" dxfId="2" priority="293"/>
  </conditionalFormatting>
  <conditionalFormatting sqref="E54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54">
    <cfRule type="cellIs" dxfId="5" priority="25" operator="equal">
      <formula>"J6L"</formula>
    </cfRule>
  </conditionalFormatting>
  <conditionalFormatting sqref="E55">
    <cfRule type="duplicateValues" dxfId="2" priority="78"/>
    <cfRule type="duplicateValues" dxfId="2" priority="80"/>
  </conditionalFormatting>
  <conditionalFormatting sqref="P55">
    <cfRule type="cellIs" dxfId="5" priority="77" operator="equal">
      <formula>"J6L"</formula>
    </cfRule>
  </conditionalFormatting>
  <conditionalFormatting sqref="E56">
    <cfRule type="duplicateValues" dxfId="2" priority="75"/>
    <cfRule type="duplicateValues" dxfId="2" priority="76"/>
  </conditionalFormatting>
  <conditionalFormatting sqref="P56">
    <cfRule type="cellIs" dxfId="5" priority="74" operator="equal">
      <formula>"J6L"</formula>
    </cfRule>
  </conditionalFormatting>
  <conditionalFormatting sqref="E57">
    <cfRule type="duplicateValues" dxfId="2" priority="72"/>
    <cfRule type="duplicateValues" dxfId="2" priority="73"/>
  </conditionalFormatting>
  <conditionalFormatting sqref="P57">
    <cfRule type="cellIs" dxfId="5" priority="71" operator="equal">
      <formula>"J6L"</formula>
    </cfRule>
  </conditionalFormatting>
  <conditionalFormatting sqref="E58">
    <cfRule type="duplicateValues" dxfId="2" priority="44"/>
    <cfRule type="duplicateValues" dxfId="2" priority="46"/>
    <cfRule type="duplicateValues" dxfId="2" priority="47"/>
  </conditionalFormatting>
  <conditionalFormatting sqref="P58">
    <cfRule type="cellIs" dxfId="5" priority="45" operator="equal">
      <formula>"J6L"</formula>
    </cfRule>
  </conditionalFormatting>
  <conditionalFormatting sqref="E59">
    <cfRule type="duplicateValues" dxfId="2" priority="39"/>
    <cfRule type="duplicateValues" dxfId="2" priority="41"/>
    <cfRule type="duplicateValues" dxfId="2" priority="42"/>
  </conditionalFormatting>
  <conditionalFormatting sqref="P59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14:E19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E34:E35">
    <cfRule type="duplicateValues" dxfId="2" priority="277"/>
  </conditionalFormatting>
  <conditionalFormatting sqref="E39:E40">
    <cfRule type="duplicateValues" dxfId="2" priority="288"/>
    <cfRule type="duplicateValues" dxfId="2" priority="289"/>
  </conditionalFormatting>
  <conditionalFormatting sqref="E49:E50">
    <cfRule type="duplicateValues" dxfId="2" priority="295"/>
  </conditionalFormatting>
  <conditionalFormatting sqref="H14:H19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23:H24">
    <cfRule type="duplicateValues" dxfId="2" priority="422"/>
  </conditionalFormatting>
  <conditionalFormatting sqref="P9:P10">
    <cfRule type="duplicateValues" dxfId="7" priority="436"/>
  </conditionalFormatting>
  <conditionalFormatting sqref="E1:E3 E60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7 E60:E1048576 E55:E57 E29:E53">
    <cfRule type="duplicateValues" dxfId="2" priority="70"/>
  </conditionalFormatting>
  <conditionalFormatting sqref="E1:E4 E6:E27 E60:E1048576 E29:E53">
    <cfRule type="duplicateValues" dxfId="2" priority="82"/>
    <cfRule type="duplicateValues" dxfId="2" priority="166"/>
  </conditionalFormatting>
  <conditionalFormatting sqref="H6 H8:H19 H21:H25">
    <cfRule type="duplicateValues" dxfId="2" priority="419"/>
  </conditionalFormatting>
  <conditionalFormatting sqref="P8:P19 P21:P24">
    <cfRule type="cellIs" dxfId="5" priority="420" operator="equal">
      <formula>"J6L"</formula>
    </cfRule>
  </conditionalFormatting>
  <conditionalFormatting sqref="E29 E31:E32">
    <cfRule type="duplicateValues" dxfId="2" priority="305"/>
  </conditionalFormatting>
  <conditionalFormatting sqref="E42 E45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41</vt:i4>
      </vt:variant>
    </vt:vector>
  </HeadingPairs>
  <TitlesOfParts>
    <vt:vector size="41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6800010QH13-C00 </vt:lpstr>
      <vt:lpstr>6900010BH13-C00</vt:lpstr>
      <vt:lpstr>6900010AH13-C00</vt:lpstr>
      <vt:lpstr>6900010FH13-C00</vt:lpstr>
      <vt:lpstr>6800010PH13-C00</vt:lpstr>
      <vt:lpstr>6800010GH13-C00</vt:lpstr>
      <vt:lpstr>6900010JH13-C00</vt:lpstr>
      <vt:lpstr>6900010HH13-C00</vt:lpstr>
      <vt:lpstr>6900010KH13-C00</vt:lpstr>
      <vt:lpstr>6900010LH13-C00</vt:lpstr>
      <vt:lpstr>6900010MH13-C00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2023-08-15T07:03:51Z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