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6530" tabRatio="849" activeTab="1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外购件开发申请单!$A$7:$P$81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外购件开发申请单!$A$1:$P$81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文件修改记录表!$A$1:$F$22</definedName>
  </definedNames>
  <calcPr calcId="144525"/>
</workbook>
</file>

<file path=xl/sharedStrings.xml><?xml version="1.0" encoding="utf-8"?>
<sst xmlns="http://schemas.openxmlformats.org/spreadsheetml/2006/main" count="896" uniqueCount="350">
  <si>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</si>
  <si>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</si>
  <si>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</si>
  <si>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</si>
  <si>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</si>
  <si>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</si>
  <si>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</si>
  <si>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版本：A19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</si>
  <si>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</si>
  <si>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</si>
  <si>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</si>
  <si>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</si>
  <si>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</si>
  <si>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</si>
  <si>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</si>
  <si>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</si>
  <si>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</si>
  <si>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</si>
  <si>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</si>
  <si>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</si>
  <si>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</si>
  <si>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</si>
  <si>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</si>
  <si>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</si>
  <si>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</si>
  <si>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</si>
  <si>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</si>
  <si>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</si>
  <si>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</si>
  <si>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</si>
  <si>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</si>
  <si>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</si>
  <si>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</si>
  <si>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</si>
  <si>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</si>
  <si>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</si>
  <si>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</si>
  <si>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</si>
  <si>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</si>
  <si>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</si>
  <si>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</si>
  <si>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</si>
  <si>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</si>
  <si>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</si>
  <si>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</si>
  <si>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</si>
  <si>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</si>
  <si>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</si>
  <si>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</si>
  <si>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</si>
  <si>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</si>
  <si>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</si>
  <si>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</si>
  <si>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</si>
  <si>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</si>
  <si>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</si>
  <si>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</si>
  <si>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</si>
  <si>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</si>
  <si>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</si>
  <si>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</si>
  <si>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</si>
  <si>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</si>
  <si>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</si>
  <si>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</si>
  <si>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</si>
  <si>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</si>
  <si>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</si>
  <si>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</si>
  <si>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</si>
  <si>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</si>
  <si>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A19</t>
  </si>
  <si>
    <t>2023.8.15</t>
  </si>
  <si>
    <t>滑轨副驾新增配置，需要新增一款面套总成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</si>
  <si>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</si>
  <si>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</si>
  <si>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</si>
  <si>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</si>
  <si>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</si>
  <si>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</si>
  <si>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</si>
  <si>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</si>
  <si>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</si>
  <si>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</si>
  <si>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</si>
  <si>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</si>
  <si>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</si>
  <si>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</si>
  <si>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</si>
  <si>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</si>
  <si>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</si>
  <si>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</si>
  <si>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</si>
  <si>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</si>
  <si>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</si>
  <si>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</si>
  <si>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</si>
  <si>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</si>
  <si>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</si>
  <si>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</si>
  <si>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</si>
  <si>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</si>
  <si>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</si>
  <si>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</si>
  <si>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</si>
  <si>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</si>
  <si>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</si>
  <si>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</si>
  <si>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</si>
  <si>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</si>
  <si>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</si>
  <si>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</si>
  <si>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</si>
  <si>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</si>
  <si>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</si>
  <si>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</si>
  <si>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</si>
  <si>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</si>
  <si>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</si>
  <si>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</si>
  <si>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</si>
  <si>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</si>
  <si>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</si>
  <si>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</si>
  <si>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</si>
  <si>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</si>
  <si>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</si>
  <si>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</si>
  <si>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</si>
  <si>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</si>
  <si>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</si>
  <si>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</si>
  <si>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</si>
  <si>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</si>
  <si>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</si>
  <si>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</si>
  <si>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</si>
  <si>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</si>
  <si>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</si>
  <si>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</si>
  <si>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</si>
  <si>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</si>
  <si>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</si>
  <si>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</si>
  <si>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</si>
  <si>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</si>
  <si>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</si>
  <si>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</si>
  <si>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</si>
  <si>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</si>
  <si>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</si>
  <si>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</si>
  <si>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</si>
  <si>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</si>
  <si>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董启辉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</si>
  <si>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</si>
  <si>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</si>
  <si>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</si>
  <si>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</si>
  <si>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</si>
  <si>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</si>
  <si>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</si>
  <si>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</si>
  <si>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</si>
  <si>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</si>
  <si>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</si>
  <si>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</si>
  <si>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</si>
  <si>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</si>
  <si>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</si>
  <si>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</si>
  <si>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</si>
  <si>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</si>
  <si>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</si>
  <si>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</si>
  <si>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</si>
  <si>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</si>
  <si>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</si>
  <si>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</si>
  <si>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</si>
  <si>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</si>
  <si>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</si>
  <si>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</si>
  <si>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</si>
  <si>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</si>
  <si>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</si>
  <si>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</si>
  <si>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</si>
  <si>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</si>
  <si>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</si>
  <si>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</si>
  <si>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</si>
  <si>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</si>
  <si>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</si>
  <si>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</si>
  <si>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</si>
  <si>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</si>
  <si>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</si>
  <si>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</si>
  <si>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</si>
  <si>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</si>
  <si>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</si>
  <si>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</si>
  <si>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</si>
  <si>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</si>
  <si>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</si>
  <si>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</si>
  <si>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</si>
  <si>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</si>
  <si>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</si>
  <si>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</si>
  <si>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</si>
  <si>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</si>
  <si>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</si>
  <si>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</si>
  <si>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</si>
  <si>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</si>
  <si>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</si>
  <si>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</si>
  <si>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</si>
  <si>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</si>
  <si>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</si>
  <si>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</si>
  <si>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</si>
  <si>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</si>
  <si>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</si>
  <si>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</si>
  <si>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</si>
  <si>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</si>
  <si>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</si>
  <si>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</si>
  <si>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</si>
  <si>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</si>
  <si>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</si>
  <si>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</si>
  <si>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</si>
  <si>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</si>
  <si>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</si>
  <si>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</si>
  <si>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</si>
  <si>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</si>
  <si>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</si>
  <si>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</si>
  <si>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</si>
  <si>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</si>
  <si>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</si>
  <si>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张令超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</si>
  <si>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</si>
  <si>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</si>
  <si>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</si>
  <si>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</si>
  <si>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</si>
  <si>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</si>
  <si>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</si>
  <si>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</si>
  <si>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</si>
  <si>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</si>
  <si>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</si>
  <si>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</si>
  <si>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</si>
  <si>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</si>
  <si>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</si>
  <si>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</si>
  <si>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</si>
  <si>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</si>
  <si>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</si>
  <si>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</si>
  <si>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</si>
  <si>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</si>
  <si>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</si>
  <si>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</si>
  <si>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</si>
  <si>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</si>
  <si>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</si>
  <si>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</si>
  <si>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</si>
  <si>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</si>
  <si>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</si>
  <si>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</si>
  <si>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</si>
  <si>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</si>
  <si>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</si>
  <si>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</si>
  <si>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</si>
  <si>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</si>
  <si>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</si>
  <si>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</si>
  <si>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</si>
  <si>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</si>
  <si>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</si>
  <si>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</si>
  <si>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</si>
  <si>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</si>
  <si>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</si>
  <si>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</si>
  <si>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</si>
  <si>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</si>
  <si>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</si>
  <si>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</si>
  <si>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</si>
  <si>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</si>
  <si>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</si>
  <si>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</si>
  <si>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</si>
  <si>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</si>
  <si>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</si>
  <si>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</si>
  <si>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</si>
  <si>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SHT0016300</t>
  </si>
  <si>
    <t>白色扎带5*400</t>
  </si>
  <si>
    <t>2023.8.7增加
根据河北工作联系函增加</t>
  </si>
  <si>
    <t>SHT0016341</t>
  </si>
  <si>
    <t>灰色织物、无安全带、无扶手</t>
  </si>
  <si>
    <t>2023.8.15增加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</si>
  <si>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</si>
  <si>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</si>
  <si>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</si>
  <si>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</si>
  <si>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</si>
  <si>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</si>
  <si>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</si>
  <si>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王冠宇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</si>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</sst>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/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11" applyNumberFormat="0" applyAlignment="0" applyProtection="0">
      <alignment vertical="center"/>
    </xf>
    <xf numFmtId="0" fontId="40" fillId="12" borderId="7" applyNumberFormat="0" applyAlignment="0" applyProtection="0">
      <alignment vertical="center"/>
    </xf>
    <xf numFmtId="0" fontId="41" fillId="13" borderId="12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6" fillId="0" borderId="0"/>
    <xf numFmtId="0" fontId="25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46" fillId="0" borderId="0"/>
    <xf numFmtId="0" fontId="25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6" fillId="0" borderId="0"/>
    <xf numFmtId="0" fontId="49" fillId="0" borderId="0" applyNumberFormat="0" applyBorder="0" applyProtection="0">
      <alignment vertical="center"/>
    </xf>
    <xf numFmtId="0" fontId="0" fillId="0" borderId="0">
      <alignment vertical="center"/>
    </xf>
    <xf numFmtId="0" fontId="50" fillId="34" borderId="15" applyNumberFormat="0" applyFont="0" applyAlignment="0" applyProtection="0">
      <alignment vertical="center"/>
    </xf>
    <xf numFmtId="0" fontId="51" fillId="0" borderId="0"/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5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Fill="1" applyBorder="1" applyAlignment="1" applyProtection="1">
      <alignment horizontal="center" vertical="center" wrapText="1"/>
      <protection locked="0"/>
    </xf>
    <xf numFmtId="0" fontId="4" fillId="0" borderId="0" xfId="11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11" applyFont="1" applyFill="1" applyBorder="1" applyAlignment="1" applyProtection="1">
      <alignment horizontal="center" vertical="center" wrapText="1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1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8" fillId="0" borderId="1" xfId="11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11" applyFont="1" applyFill="1" applyBorder="1" applyAlignment="1" applyProtection="1">
      <alignment horizontal="center" vertical="center" wrapText="1" shrinkToFit="1"/>
      <protection locked="0"/>
    </xf>
    <xf numFmtId="49" fontId="8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8" fillId="0" borderId="3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49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NumberFormat="1" applyFont="1" applyFill="1" applyBorder="1" applyAlignment="1">
      <alignment horizontal="center" vertical="center" wrapText="1"/>
    </xf>
    <xf numFmtId="176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8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4" fontId="8" fillId="0" borderId="1" xfId="5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/>
    </xf>
    <xf numFmtId="0" fontId="0" fillId="0" borderId="0" xfId="50" applyFont="1" applyFill="1" applyAlignment="1">
      <alignment horizontal="center" vertical="center"/>
    </xf>
    <xf numFmtId="0" fontId="20" fillId="0" borderId="0" xfId="50" applyFont="1" applyFill="1" applyAlignment="1">
      <alignment horizontal="center" vertical="center"/>
    </xf>
    <xf numFmtId="0" fontId="21" fillId="0" borderId="0" xfId="50" applyFont="1" applyFill="1" applyAlignment="1">
      <alignment horizontal="right"/>
    </xf>
    <xf numFmtId="0" fontId="0" fillId="0" borderId="5" xfId="50" applyFont="1" applyFill="1" applyBorder="1" applyAlignment="1">
      <alignment vertical="center"/>
    </xf>
    <xf numFmtId="0" fontId="0" fillId="0" borderId="6" xfId="50" applyFont="1" applyFill="1" applyBorder="1" applyAlignment="1">
      <alignment vertical="center"/>
    </xf>
    <xf numFmtId="0" fontId="22" fillId="0" borderId="5" xfId="50" applyFont="1" applyFill="1" applyBorder="1" applyAlignment="1">
      <alignment horizontal="center" vertical="center"/>
    </xf>
    <xf numFmtId="0" fontId="22" fillId="0" borderId="6" xfId="50" applyFont="1" applyFill="1" applyBorder="1" applyAlignment="1">
      <alignment horizontal="center" vertical="center"/>
    </xf>
    <xf numFmtId="0" fontId="23" fillId="0" borderId="0" xfId="50" applyFont="1" applyFill="1" applyAlignment="1">
      <alignment vertical="center"/>
    </xf>
    <xf numFmtId="0" fontId="24" fillId="0" borderId="0" xfId="50" applyFont="1" applyFill="1" applyAlignment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9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725" y="1525905"/>
          <a:ext cx="36576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2067560"/>
          <a:ext cx="455295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2511425"/>
          <a:ext cx="44069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3392170"/>
          <a:ext cx="43307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295211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3810000"/>
          <a:ext cx="431800" cy="360045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4298950"/>
          <a:ext cx="430530" cy="2863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4775835"/>
          <a:ext cx="47053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6302375"/>
          <a:ext cx="37020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788150"/>
          <a:ext cx="443865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4500" y="7445375"/>
          <a:ext cx="36512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803275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86550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905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9210040"/>
          <a:ext cx="408305" cy="26416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9794240"/>
          <a:ext cx="271145" cy="28575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13931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040" y="11990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2594590"/>
          <a:ext cx="329565" cy="240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313878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3785850"/>
          <a:ext cx="34861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4326235"/>
          <a:ext cx="37020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488503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6713200"/>
          <a:ext cx="30480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726184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78073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8459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998825"/>
          <a:ext cx="261620" cy="40767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0848975"/>
          <a:ext cx="366395" cy="37020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22539325"/>
          <a:ext cx="389255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23695025"/>
          <a:ext cx="422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8151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25296495"/>
          <a:ext cx="389890" cy="56388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260223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26022300"/>
          <a:ext cx="4406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6255" y="265290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27051000"/>
          <a:ext cx="454025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27692985"/>
          <a:ext cx="460375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282778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30204410"/>
          <a:ext cx="267335" cy="4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30854650"/>
          <a:ext cx="35369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32149415"/>
          <a:ext cx="28130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31631255"/>
          <a:ext cx="46291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7370" y="29601160"/>
          <a:ext cx="150495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28957905"/>
          <a:ext cx="309245" cy="45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32792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3865" y="3531425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347084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36720780"/>
          <a:ext cx="37338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37280215"/>
          <a:ext cx="375285" cy="26035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37934900"/>
          <a:ext cx="47879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8550850"/>
          <a:ext cx="50165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39259510"/>
          <a:ext cx="383540" cy="216535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39886890"/>
          <a:ext cx="401955" cy="19050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40322500"/>
          <a:ext cx="333375" cy="462915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25290" y="42362755"/>
          <a:ext cx="409575" cy="32512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6565" y="4103560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113665</xdr:colOff>
          <xdr:row>79</xdr:row>
          <xdr:rowOff>101600</xdr:rowOff>
        </xdr:from>
        <xdr:to>
          <xdr:col>16</xdr:col>
          <xdr:colOff>596900</xdr:colOff>
          <xdr:row>79</xdr:row>
          <xdr:rowOff>538480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597515" y="43545125"/>
              <a:ext cx="483235" cy="43688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110303</xdr:colOff>
      <xdr:row>80</xdr:row>
      <xdr:rowOff>214182</xdr:rowOff>
    </xdr:from>
    <xdr:to>
      <xdr:col>6</xdr:col>
      <xdr:colOff>431352</xdr:colOff>
      <xdr:row>80</xdr:row>
      <xdr:rowOff>433257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442417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39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J8" sqref="J8"/>
    </sheetView>
  </sheetViews>
  <sheetFormatPr defaultColWidth="9" defaultRowHeight="14"/>
  <cols>
    <col min="1" max="16383" width="9" style="91"/>
  </cols>
  <sheetData>
    <row r="1" ht="48" customHeight="1" spans="1:16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ht="70" customHeight="1" spans="1:16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ht="70" customHeight="1" spans="1:16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ht="70" customHeight="1" spans="1:16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ht="45" customHeight="1" spans="5:10">
      <c r="E6" s="101"/>
      <c r="F6" s="101" t="s">
        <v>2</v>
      </c>
      <c r="G6" s="101"/>
      <c r="H6" s="102"/>
      <c r="I6" s="104" t="s">
        <v>3</v>
      </c>
      <c r="J6" s="102"/>
    </row>
    <row r="7" ht="45" customHeight="1" spans="5:10">
      <c r="E7" s="101"/>
      <c r="F7" s="101" t="s">
        <v>4</v>
      </c>
      <c r="G7" s="101"/>
      <c r="H7" s="103"/>
      <c r="I7" s="103"/>
      <c r="J7" s="103"/>
    </row>
    <row r="8" ht="45" customHeight="1" spans="5:10">
      <c r="E8" s="101"/>
      <c r="F8" s="101" t="s">
        <v>5</v>
      </c>
      <c r="G8" s="101"/>
      <c r="H8" s="103"/>
      <c r="I8" s="103"/>
      <c r="J8" s="103"/>
    </row>
    <row r="9" ht="45" customHeight="1" spans="5:15">
      <c r="E9" s="101"/>
      <c r="F9" s="101" t="s">
        <v>6</v>
      </c>
      <c r="G9" s="101"/>
      <c r="H9" s="103"/>
      <c r="I9" s="105"/>
      <c r="J9" s="103"/>
      <c r="N9" s="106" t="s">
        <v>7</v>
      </c>
      <c r="O9" s="107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view="pageBreakPreview" zoomScaleNormal="100" topLeftCell="A15" workbookViewId="0">
      <selection activeCell="D21" sqref="D21"/>
    </sheetView>
  </sheetViews>
  <sheetFormatPr defaultColWidth="8" defaultRowHeight="14" outlineLevelCol="5"/>
  <cols>
    <col min="1" max="1" width="14.9090909090909" style="91" customWidth="1"/>
    <col min="2" max="2" width="9.09090909090909" style="91" customWidth="1"/>
    <col min="3" max="3" width="10.6363636363636" style="91" customWidth="1"/>
    <col min="4" max="4" width="84.9090909090909" style="91" customWidth="1"/>
    <col min="5" max="5" width="9.36363636363636" style="91" customWidth="1"/>
    <col min="6" max="6" width="7.36363636363636" style="91" customWidth="1"/>
    <col min="7" max="16384" width="8" style="91"/>
  </cols>
  <sheetData>
    <row r="1" ht="22.5" customHeight="1" spans="1:6">
      <c r="A1" s="92" t="s">
        <v>8</v>
      </c>
      <c r="B1" s="92"/>
      <c r="C1" s="92"/>
      <c r="D1" s="92"/>
      <c r="E1" s="92"/>
      <c r="F1" s="92"/>
    </row>
    <row r="2" spans="1:6">
      <c r="A2" s="92"/>
      <c r="B2" s="92"/>
      <c r="C2" s="92"/>
      <c r="D2" s="92"/>
      <c r="E2" s="92"/>
      <c r="F2" s="92"/>
    </row>
    <row r="3" ht="26.25" customHeight="1" spans="1:6">
      <c r="A3" s="93" t="s">
        <v>9</v>
      </c>
      <c r="B3" s="93" t="s">
        <v>10</v>
      </c>
      <c r="C3" s="93" t="s">
        <v>11</v>
      </c>
      <c r="D3" s="93" t="s">
        <v>12</v>
      </c>
      <c r="E3" s="93" t="s">
        <v>13</v>
      </c>
      <c r="F3" s="93" t="s">
        <v>14</v>
      </c>
    </row>
    <row r="4" ht="30" customHeight="1" spans="1:6">
      <c r="A4" s="94" t="s">
        <v>15</v>
      </c>
      <c r="B4" s="95" t="s">
        <v>16</v>
      </c>
      <c r="C4" s="96" t="s">
        <v>17</v>
      </c>
      <c r="D4" s="97" t="s">
        <v>18</v>
      </c>
      <c r="E4" s="95" t="s">
        <v>3</v>
      </c>
      <c r="F4" s="93"/>
    </row>
    <row r="5" ht="30" customHeight="1" spans="1:6">
      <c r="A5" s="94" t="s">
        <v>15</v>
      </c>
      <c r="B5" s="95" t="s">
        <v>19</v>
      </c>
      <c r="C5" s="96" t="s">
        <v>20</v>
      </c>
      <c r="D5" s="97" t="s">
        <v>21</v>
      </c>
      <c r="E5" s="95" t="s">
        <v>3</v>
      </c>
      <c r="F5" s="93"/>
    </row>
    <row r="6" ht="30" customHeight="1" spans="1:6">
      <c r="A6" s="94" t="s">
        <v>15</v>
      </c>
      <c r="B6" s="95" t="s">
        <v>22</v>
      </c>
      <c r="C6" s="96" t="s">
        <v>23</v>
      </c>
      <c r="D6" s="97" t="s">
        <v>24</v>
      </c>
      <c r="E6" s="95" t="s">
        <v>3</v>
      </c>
      <c r="F6" s="93"/>
    </row>
    <row r="7" ht="30" customHeight="1" spans="1:6">
      <c r="A7" s="94" t="s">
        <v>15</v>
      </c>
      <c r="B7" s="95" t="s">
        <v>25</v>
      </c>
      <c r="C7" s="96" t="s">
        <v>26</v>
      </c>
      <c r="D7" s="97" t="s">
        <v>27</v>
      </c>
      <c r="E7" s="95" t="s">
        <v>3</v>
      </c>
      <c r="F7" s="93"/>
    </row>
    <row r="8" ht="30" customHeight="1" spans="1:6">
      <c r="A8" s="94" t="s">
        <v>15</v>
      </c>
      <c r="B8" s="95" t="s">
        <v>28</v>
      </c>
      <c r="C8" s="96" t="s">
        <v>29</v>
      </c>
      <c r="D8" s="98" t="s">
        <v>30</v>
      </c>
      <c r="E8" s="95" t="s">
        <v>3</v>
      </c>
      <c r="F8" s="93"/>
    </row>
    <row r="9" ht="30" customHeight="1" spans="1:6">
      <c r="A9" s="94" t="s">
        <v>15</v>
      </c>
      <c r="B9" s="95" t="s">
        <v>31</v>
      </c>
      <c r="C9" s="96" t="s">
        <v>32</v>
      </c>
      <c r="D9" s="98" t="s">
        <v>33</v>
      </c>
      <c r="E9" s="95" t="s">
        <v>3</v>
      </c>
      <c r="F9" s="93"/>
    </row>
    <row r="10" ht="30" customHeight="1" spans="1:6">
      <c r="A10" s="94" t="s">
        <v>15</v>
      </c>
      <c r="B10" s="95" t="s">
        <v>34</v>
      </c>
      <c r="C10" s="96" t="s">
        <v>35</v>
      </c>
      <c r="D10" s="97" t="s">
        <v>36</v>
      </c>
      <c r="E10" s="95" t="s">
        <v>3</v>
      </c>
      <c r="F10" s="93"/>
    </row>
    <row r="11" ht="24" spans="1:6">
      <c r="A11" s="94" t="s">
        <v>15</v>
      </c>
      <c r="B11" s="95" t="s">
        <v>37</v>
      </c>
      <c r="C11" s="96" t="s">
        <v>38</v>
      </c>
      <c r="D11" s="97" t="s">
        <v>39</v>
      </c>
      <c r="E11" s="95" t="s">
        <v>40</v>
      </c>
      <c r="F11" s="93"/>
    </row>
    <row r="12" ht="53" customHeight="1" spans="1:6">
      <c r="A12" s="94" t="s">
        <v>15</v>
      </c>
      <c r="B12" s="95" t="s">
        <v>41</v>
      </c>
      <c r="C12" s="96" t="s">
        <v>42</v>
      </c>
      <c r="D12" s="97" t="s">
        <v>43</v>
      </c>
      <c r="E12" s="95" t="s">
        <v>3</v>
      </c>
      <c r="F12" s="93"/>
    </row>
    <row r="13" ht="30" customHeight="1" spans="1:6">
      <c r="A13" s="94" t="s">
        <v>15</v>
      </c>
      <c r="B13" s="95" t="s">
        <v>44</v>
      </c>
      <c r="C13" s="96" t="s">
        <v>45</v>
      </c>
      <c r="D13" s="97" t="s">
        <v>46</v>
      </c>
      <c r="E13" s="95" t="s">
        <v>3</v>
      </c>
      <c r="F13" s="93"/>
    </row>
    <row r="14" ht="30" customHeight="1" spans="1:6">
      <c r="A14" s="94" t="s">
        <v>15</v>
      </c>
      <c r="B14" s="95" t="s">
        <v>47</v>
      </c>
      <c r="C14" s="96" t="s">
        <v>48</v>
      </c>
      <c r="D14" s="97" t="s">
        <v>49</v>
      </c>
      <c r="E14" s="95" t="s">
        <v>3</v>
      </c>
      <c r="F14" s="93"/>
    </row>
    <row r="15" ht="30" customHeight="1" spans="1:6">
      <c r="A15" s="94" t="s">
        <v>15</v>
      </c>
      <c r="B15" s="95" t="s">
        <v>50</v>
      </c>
      <c r="C15" s="96" t="s">
        <v>51</v>
      </c>
      <c r="D15" s="97" t="s">
        <v>52</v>
      </c>
      <c r="E15" s="95" t="s">
        <v>3</v>
      </c>
      <c r="F15" s="93"/>
    </row>
    <row r="16" ht="30" customHeight="1" spans="1:6">
      <c r="A16" s="94" t="s">
        <v>15</v>
      </c>
      <c r="B16" s="95" t="s">
        <v>53</v>
      </c>
      <c r="C16" s="96" t="s">
        <v>54</v>
      </c>
      <c r="D16" s="97" t="s">
        <v>55</v>
      </c>
      <c r="E16" s="95" t="s">
        <v>3</v>
      </c>
      <c r="F16" s="93"/>
    </row>
    <row r="17" ht="30" customHeight="1" spans="1:6">
      <c r="A17" s="94" t="s">
        <v>15</v>
      </c>
      <c r="B17" s="95" t="s">
        <v>56</v>
      </c>
      <c r="C17" s="96" t="s">
        <v>57</v>
      </c>
      <c r="D17" s="97" t="s">
        <v>58</v>
      </c>
      <c r="E17" s="95" t="s">
        <v>3</v>
      </c>
      <c r="F17" s="93"/>
    </row>
    <row r="18" ht="39" customHeight="1" spans="1:6">
      <c r="A18" s="94" t="s">
        <v>15</v>
      </c>
      <c r="B18" s="95" t="s">
        <v>59</v>
      </c>
      <c r="C18" s="96" t="s">
        <v>60</v>
      </c>
      <c r="D18" s="97" t="s">
        <v>61</v>
      </c>
      <c r="E18" s="95" t="s">
        <v>3</v>
      </c>
      <c r="F18" s="93"/>
    </row>
    <row r="19" ht="39" customHeight="1" spans="1:6">
      <c r="A19" s="94" t="s">
        <v>15</v>
      </c>
      <c r="B19" s="95" t="s">
        <v>62</v>
      </c>
      <c r="C19" s="96" t="s">
        <v>63</v>
      </c>
      <c r="D19" s="97" t="s">
        <v>64</v>
      </c>
      <c r="E19" s="95" t="s">
        <v>3</v>
      </c>
      <c r="F19" s="93"/>
    </row>
    <row r="20" ht="39" customHeight="1" spans="1:6">
      <c r="A20" s="94" t="s">
        <v>15</v>
      </c>
      <c r="B20" s="95" t="s">
        <v>65</v>
      </c>
      <c r="C20" s="96" t="s">
        <v>66</v>
      </c>
      <c r="D20" s="97" t="s">
        <v>67</v>
      </c>
      <c r="E20" s="95" t="s">
        <v>3</v>
      </c>
      <c r="F20" s="93"/>
    </row>
    <row r="21" ht="39" customHeight="1" spans="1:6">
      <c r="A21" s="94" t="s">
        <v>15</v>
      </c>
      <c r="B21" s="95" t="s">
        <v>68</v>
      </c>
      <c r="C21" s="96" t="s">
        <v>69</v>
      </c>
      <c r="D21" s="97" t="s">
        <v>70</v>
      </c>
      <c r="E21" s="95" t="s">
        <v>3</v>
      </c>
      <c r="F21" s="93"/>
    </row>
    <row r="22" ht="39" customHeight="1" spans="1:6">
      <c r="A22" s="94" t="s">
        <v>15</v>
      </c>
      <c r="B22" s="95" t="s">
        <v>71</v>
      </c>
      <c r="C22" s="96" t="s">
        <v>72</v>
      </c>
      <c r="D22" s="97" t="s">
        <v>73</v>
      </c>
      <c r="E22" s="95" t="s">
        <v>3</v>
      </c>
      <c r="F22" s="9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81"/>
  <sheetViews>
    <sheetView showGridLines="0" view="pageBreakPreview" zoomScaleNormal="100" topLeftCell="A78" workbookViewId="0">
      <selection activeCell="C81" sqref="C81"/>
    </sheetView>
  </sheetViews>
  <sheetFormatPr defaultColWidth="9" defaultRowHeight="13"/>
  <cols>
    <col min="1" max="1" width="4.63636363636364" style="33" customWidth="1"/>
    <col min="2" max="3" width="10.6363636363636" style="33" customWidth="1"/>
    <col min="4" max="5" width="14.6363636363636" style="33" customWidth="1"/>
    <col min="6" max="6" width="4.63636363636364" style="33" customWidth="1"/>
    <col min="7" max="7" width="7.63636363636364" style="33" customWidth="1"/>
    <col min="8" max="8" width="7.90909090909091" style="34" customWidth="1"/>
    <col min="9" max="9" width="9.63636363636364" style="34" customWidth="1"/>
    <col min="10" max="11" width="6.63636363636364" style="33" customWidth="1"/>
    <col min="12" max="12" width="13" style="33" customWidth="1"/>
    <col min="13" max="13" width="6.63636363636364" style="33" customWidth="1"/>
    <col min="14" max="15" width="7.63636363636364" style="33" customWidth="1"/>
    <col min="16" max="16" width="16.9090909090909" style="33" customWidth="1"/>
    <col min="17" max="16346" width="8.90909090909091" style="33"/>
    <col min="16347" max="16384" width="9" style="33"/>
  </cols>
  <sheetData>
    <row r="1" s="29" customFormat="1" ht="17.25" customHeight="1" spans="1:16">
      <c r="A1" s="35"/>
      <c r="B1" s="35"/>
      <c r="C1" s="36" t="s">
        <v>74</v>
      </c>
      <c r="D1" s="36"/>
      <c r="E1" s="36"/>
      <c r="F1" s="36"/>
      <c r="G1" s="36"/>
      <c r="H1" s="36"/>
      <c r="I1" s="36"/>
      <c r="J1" s="36"/>
      <c r="K1" s="36"/>
      <c r="L1" s="66" t="s">
        <v>75</v>
      </c>
      <c r="M1" s="66"/>
      <c r="N1" s="67" t="s">
        <v>76</v>
      </c>
      <c r="O1" s="67"/>
      <c r="P1" s="67"/>
    </row>
    <row r="2" s="29" customFormat="1" ht="17.25" customHeight="1" spans="1:16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66" t="s">
        <v>77</v>
      </c>
      <c r="M2" s="66"/>
      <c r="N2" s="67" t="s">
        <v>78</v>
      </c>
      <c r="O2" s="67"/>
      <c r="P2" s="67"/>
    </row>
    <row r="3" s="29" customFormat="1" ht="17.25" customHeight="1" spans="1:16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66" t="s">
        <v>79</v>
      </c>
      <c r="M3" s="66"/>
      <c r="N3" s="67" t="s">
        <v>71</v>
      </c>
      <c r="O3" s="67"/>
      <c r="P3" s="67"/>
    </row>
    <row r="4" s="29" customFormat="1" ht="20" customHeight="1" spans="1:16">
      <c r="A4" s="35"/>
      <c r="B4" s="35"/>
      <c r="C4" s="36"/>
      <c r="D4" s="36"/>
      <c r="E4" s="36"/>
      <c r="F4" s="36"/>
      <c r="G4" s="36"/>
      <c r="H4" s="36"/>
      <c r="I4" s="36"/>
      <c r="J4" s="36"/>
      <c r="K4" s="36"/>
      <c r="L4" s="66" t="s">
        <v>80</v>
      </c>
      <c r="M4" s="66"/>
      <c r="N4" s="67" t="s">
        <v>81</v>
      </c>
      <c r="O4" s="67"/>
      <c r="P4" s="67"/>
    </row>
    <row r="5" s="29" customFormat="1" ht="20" customHeight="1" spans="1:16">
      <c r="A5" s="37" t="s">
        <v>82</v>
      </c>
      <c r="B5" s="38"/>
      <c r="C5" s="38"/>
      <c r="D5" s="37"/>
      <c r="E5" s="37"/>
      <c r="F5" s="37" t="s">
        <v>83</v>
      </c>
      <c r="G5" s="37"/>
      <c r="H5" s="37"/>
      <c r="I5" s="37"/>
      <c r="J5" s="37"/>
      <c r="K5" s="37"/>
      <c r="L5" s="66" t="s">
        <v>84</v>
      </c>
      <c r="M5" s="66"/>
      <c r="N5" s="67" t="s">
        <v>72</v>
      </c>
      <c r="O5" s="67"/>
      <c r="P5" s="67"/>
    </row>
    <row r="6" s="30" customFormat="1" ht="15" customHeight="1" spans="1:16">
      <c r="A6" s="39" t="s">
        <v>85</v>
      </c>
      <c r="B6" s="40" t="s">
        <v>86</v>
      </c>
      <c r="C6" s="40" t="s">
        <v>87</v>
      </c>
      <c r="D6" s="41" t="s">
        <v>88</v>
      </c>
      <c r="E6" s="41" t="s">
        <v>89</v>
      </c>
      <c r="F6" s="41" t="s">
        <v>90</v>
      </c>
      <c r="G6" s="41" t="s">
        <v>91</v>
      </c>
      <c r="H6" s="42" t="s">
        <v>92</v>
      </c>
      <c r="I6" s="42" t="s">
        <v>93</v>
      </c>
      <c r="J6" s="41" t="s">
        <v>94</v>
      </c>
      <c r="K6" s="68" t="s">
        <v>95</v>
      </c>
      <c r="L6" s="68" t="s">
        <v>96</v>
      </c>
      <c r="M6" s="68" t="s">
        <v>97</v>
      </c>
      <c r="N6" s="69" t="s">
        <v>98</v>
      </c>
      <c r="O6" s="69" t="s">
        <v>99</v>
      </c>
      <c r="P6" s="69" t="s">
        <v>14</v>
      </c>
    </row>
    <row r="7" s="31" customFormat="1" ht="15" customHeight="1" spans="1:16">
      <c r="A7" s="39"/>
      <c r="B7" s="40"/>
      <c r="C7" s="40"/>
      <c r="D7" s="41"/>
      <c r="E7" s="41"/>
      <c r="F7" s="41"/>
      <c r="G7" s="41"/>
      <c r="H7" s="42"/>
      <c r="I7" s="42"/>
      <c r="J7" s="41"/>
      <c r="K7" s="68"/>
      <c r="L7" s="68"/>
      <c r="M7" s="68"/>
      <c r="N7" s="69"/>
      <c r="O7" s="69"/>
      <c r="P7" s="69"/>
    </row>
    <row r="8" s="31" customFormat="1" ht="35" customHeight="1" spans="1:16">
      <c r="A8" s="43">
        <f>ROW()-7</f>
        <v>1</v>
      </c>
      <c r="B8" s="44" t="s">
        <v>100</v>
      </c>
      <c r="C8" s="44" t="s">
        <v>100</v>
      </c>
      <c r="D8" s="44" t="s">
        <v>101</v>
      </c>
      <c r="E8" s="44"/>
      <c r="F8" s="45" t="s">
        <v>102</v>
      </c>
      <c r="G8" s="44"/>
      <c r="H8" s="46" t="s">
        <v>103</v>
      </c>
      <c r="I8" s="70" t="s">
        <v>104</v>
      </c>
      <c r="J8" s="71"/>
      <c r="K8" s="72" t="s">
        <v>105</v>
      </c>
      <c r="L8" s="72"/>
      <c r="M8" s="43">
        <v>1</v>
      </c>
      <c r="N8" s="43">
        <f>30000*1</f>
        <v>30000</v>
      </c>
      <c r="O8" s="43" t="s">
        <v>106</v>
      </c>
      <c r="P8" s="43"/>
    </row>
    <row r="9" s="31" customFormat="1" ht="35" customHeight="1" spans="1:16">
      <c r="A9" s="43">
        <f t="shared" ref="A9:A18" si="0">ROW()-7</f>
        <v>2</v>
      </c>
      <c r="B9" s="44" t="s">
        <v>107</v>
      </c>
      <c r="C9" s="44" t="s">
        <v>107</v>
      </c>
      <c r="D9" s="44" t="s">
        <v>108</v>
      </c>
      <c r="E9" s="44"/>
      <c r="F9" s="45" t="s">
        <v>102</v>
      </c>
      <c r="G9" s="44"/>
      <c r="H9" s="46" t="s">
        <v>103</v>
      </c>
      <c r="I9" s="73"/>
      <c r="J9" s="71"/>
      <c r="K9" s="72" t="s">
        <v>105</v>
      </c>
      <c r="L9" s="72"/>
      <c r="M9" s="43">
        <v>1</v>
      </c>
      <c r="N9" s="43">
        <f>30000*1</f>
        <v>30000</v>
      </c>
      <c r="O9" s="43" t="s">
        <v>106</v>
      </c>
      <c r="P9" s="43"/>
    </row>
    <row r="10" s="31" customFormat="1" ht="35" customHeight="1" spans="1:16">
      <c r="A10" s="43">
        <f t="shared" si="0"/>
        <v>3</v>
      </c>
      <c r="B10" s="44" t="s">
        <v>109</v>
      </c>
      <c r="C10" s="44" t="s">
        <v>109</v>
      </c>
      <c r="D10" s="44" t="s">
        <v>110</v>
      </c>
      <c r="E10" s="44"/>
      <c r="F10" s="45" t="s">
        <v>102</v>
      </c>
      <c r="G10" s="44"/>
      <c r="H10" s="46" t="s">
        <v>103</v>
      </c>
      <c r="I10" s="56"/>
      <c r="J10" s="71"/>
      <c r="K10" s="72" t="s">
        <v>105</v>
      </c>
      <c r="L10" s="72"/>
      <c r="M10" s="43">
        <v>1</v>
      </c>
      <c r="N10" s="43">
        <f>30000*1</f>
        <v>30000</v>
      </c>
      <c r="O10" s="43" t="s">
        <v>106</v>
      </c>
      <c r="P10" s="43"/>
    </row>
    <row r="11" s="31" customFormat="1" ht="35" customHeight="1" spans="1:16">
      <c r="A11" s="43">
        <f t="shared" si="0"/>
        <v>4</v>
      </c>
      <c r="B11" s="44" t="s">
        <v>111</v>
      </c>
      <c r="C11" s="44" t="s">
        <v>111</v>
      </c>
      <c r="D11" s="44" t="s">
        <v>112</v>
      </c>
      <c r="E11" s="47"/>
      <c r="F11" s="45" t="s">
        <v>102</v>
      </c>
      <c r="G11" s="44"/>
      <c r="H11" s="46" t="s">
        <v>103</v>
      </c>
      <c r="I11" s="73"/>
      <c r="J11" s="26"/>
      <c r="K11" s="72" t="s">
        <v>105</v>
      </c>
      <c r="L11" s="27"/>
      <c r="M11" s="43">
        <v>1</v>
      </c>
      <c r="N11" s="43">
        <f>30000*1</f>
        <v>30000</v>
      </c>
      <c r="O11" s="43" t="s">
        <v>106</v>
      </c>
      <c r="P11" s="25"/>
    </row>
    <row r="12" s="31" customFormat="1" ht="35" customHeight="1" spans="1:16">
      <c r="A12" s="43">
        <f t="shared" si="0"/>
        <v>5</v>
      </c>
      <c r="B12" s="44" t="s">
        <v>113</v>
      </c>
      <c r="C12" s="44" t="s">
        <v>113</v>
      </c>
      <c r="D12" s="44" t="s">
        <v>114</v>
      </c>
      <c r="E12" s="47"/>
      <c r="F12" s="45" t="s">
        <v>102</v>
      </c>
      <c r="G12" s="44"/>
      <c r="H12" s="46" t="s">
        <v>103</v>
      </c>
      <c r="I12" s="56"/>
      <c r="J12" s="26"/>
      <c r="K12" s="72" t="s">
        <v>105</v>
      </c>
      <c r="L12" s="27"/>
      <c r="M12" s="43">
        <v>1</v>
      </c>
      <c r="N12" s="43">
        <f t="shared" ref="N12:N20" si="1">30000*1</f>
        <v>30000</v>
      </c>
      <c r="O12" s="43" t="s">
        <v>106</v>
      </c>
      <c r="P12" s="25"/>
    </row>
    <row r="13" s="31" customFormat="1" ht="35" customHeight="1" spans="1:16">
      <c r="A13" s="43">
        <f t="shared" si="0"/>
        <v>6</v>
      </c>
      <c r="B13" s="44" t="s">
        <v>115</v>
      </c>
      <c r="C13" s="44" t="s">
        <v>115</v>
      </c>
      <c r="D13" s="44" t="s">
        <v>116</v>
      </c>
      <c r="E13" s="47"/>
      <c r="F13" s="45" t="s">
        <v>102</v>
      </c>
      <c r="G13" s="44"/>
      <c r="H13" s="46" t="s">
        <v>117</v>
      </c>
      <c r="I13" s="54" t="s">
        <v>118</v>
      </c>
      <c r="J13" s="71" t="s">
        <v>119</v>
      </c>
      <c r="K13" s="72" t="s">
        <v>105</v>
      </c>
      <c r="L13" s="27"/>
      <c r="M13" s="43">
        <v>1</v>
      </c>
      <c r="N13" s="43">
        <f t="shared" si="1"/>
        <v>30000</v>
      </c>
      <c r="O13" s="43" t="s">
        <v>120</v>
      </c>
      <c r="P13" s="25"/>
    </row>
    <row r="14" s="31" customFormat="1" ht="35" customHeight="1" spans="1:16">
      <c r="A14" s="43">
        <f t="shared" si="0"/>
        <v>7</v>
      </c>
      <c r="B14" s="44" t="s">
        <v>121</v>
      </c>
      <c r="C14" s="44" t="s">
        <v>121</v>
      </c>
      <c r="D14" s="44" t="s">
        <v>122</v>
      </c>
      <c r="E14" s="47"/>
      <c r="F14" s="45" t="s">
        <v>102</v>
      </c>
      <c r="G14" s="44"/>
      <c r="H14" s="46" t="s">
        <v>117</v>
      </c>
      <c r="I14" s="54" t="s">
        <v>118</v>
      </c>
      <c r="J14" s="71" t="s">
        <v>119</v>
      </c>
      <c r="K14" s="72" t="s">
        <v>105</v>
      </c>
      <c r="L14" s="27"/>
      <c r="M14" s="43">
        <v>1</v>
      </c>
      <c r="N14" s="43">
        <f t="shared" si="1"/>
        <v>30000</v>
      </c>
      <c r="O14" s="43" t="s">
        <v>123</v>
      </c>
      <c r="P14" s="43" t="s">
        <v>124</v>
      </c>
    </row>
    <row r="15" s="31" customFormat="1" ht="35" customHeight="1" spans="1:16">
      <c r="A15" s="43">
        <f t="shared" si="0"/>
        <v>8</v>
      </c>
      <c r="B15" s="44" t="s">
        <v>125</v>
      </c>
      <c r="C15" s="44" t="s">
        <v>125</v>
      </c>
      <c r="D15" s="44" t="s">
        <v>126</v>
      </c>
      <c r="E15" s="47"/>
      <c r="F15" s="45" t="s">
        <v>102</v>
      </c>
      <c r="G15" s="44"/>
      <c r="H15" s="46" t="s">
        <v>117</v>
      </c>
      <c r="I15" s="54" t="s">
        <v>118</v>
      </c>
      <c r="J15" s="71"/>
      <c r="K15" s="72" t="s">
        <v>127</v>
      </c>
      <c r="L15" s="27"/>
      <c r="M15" s="43">
        <v>1</v>
      </c>
      <c r="N15" s="43">
        <f t="shared" si="1"/>
        <v>30000</v>
      </c>
      <c r="O15" s="43" t="s">
        <v>123</v>
      </c>
      <c r="P15" s="43" t="s">
        <v>128</v>
      </c>
    </row>
    <row r="16" s="31" customFormat="1" ht="35" customHeight="1" spans="1:16">
      <c r="A16" s="43">
        <f t="shared" si="0"/>
        <v>9</v>
      </c>
      <c r="B16" s="44" t="s">
        <v>129</v>
      </c>
      <c r="C16" s="44" t="s">
        <v>129</v>
      </c>
      <c r="D16" s="44" t="s">
        <v>130</v>
      </c>
      <c r="E16" s="47" t="s">
        <v>130</v>
      </c>
      <c r="F16" s="45" t="s">
        <v>102</v>
      </c>
      <c r="G16" s="44"/>
      <c r="H16" s="46" t="s">
        <v>117</v>
      </c>
      <c r="I16" s="47" t="s">
        <v>118</v>
      </c>
      <c r="J16" s="71"/>
      <c r="K16" s="72" t="s">
        <v>105</v>
      </c>
      <c r="L16" s="72"/>
      <c r="M16" s="43">
        <v>1</v>
      </c>
      <c r="N16" s="43">
        <f t="shared" si="1"/>
        <v>30000</v>
      </c>
      <c r="O16" s="43" t="s">
        <v>120</v>
      </c>
      <c r="P16" s="43" t="s">
        <v>128</v>
      </c>
    </row>
    <row r="17" s="31" customFormat="1" ht="46" customHeight="1" spans="1:16">
      <c r="A17" s="43">
        <f t="shared" si="0"/>
        <v>10</v>
      </c>
      <c r="B17" s="44" t="s">
        <v>131</v>
      </c>
      <c r="C17" s="44" t="s">
        <v>131</v>
      </c>
      <c r="D17" s="44" t="s">
        <v>132</v>
      </c>
      <c r="E17" s="47" t="s">
        <v>132</v>
      </c>
      <c r="F17" s="45" t="s">
        <v>102</v>
      </c>
      <c r="G17" s="44"/>
      <c r="H17" s="46" t="s">
        <v>117</v>
      </c>
      <c r="I17" s="47" t="s">
        <v>118</v>
      </c>
      <c r="J17" s="71"/>
      <c r="K17" s="72" t="s">
        <v>105</v>
      </c>
      <c r="L17" s="72"/>
      <c r="M17" s="43">
        <v>1</v>
      </c>
      <c r="N17" s="43">
        <f t="shared" si="1"/>
        <v>30000</v>
      </c>
      <c r="O17" s="43" t="s">
        <v>120</v>
      </c>
      <c r="P17" s="43" t="s">
        <v>128</v>
      </c>
    </row>
    <row r="18" s="31" customFormat="1" ht="46" customHeight="1" spans="1:16">
      <c r="A18" s="43">
        <f t="shared" si="0"/>
        <v>11</v>
      </c>
      <c r="B18" s="44" t="s">
        <v>133</v>
      </c>
      <c r="C18" s="44" t="s">
        <v>133</v>
      </c>
      <c r="D18" s="44" t="s">
        <v>134</v>
      </c>
      <c r="E18" s="47"/>
      <c r="F18" s="45" t="s">
        <v>102</v>
      </c>
      <c r="G18" s="44"/>
      <c r="H18" s="46" t="s">
        <v>135</v>
      </c>
      <c r="I18" s="54" t="s">
        <v>136</v>
      </c>
      <c r="J18" s="71"/>
      <c r="K18" s="72" t="s">
        <v>105</v>
      </c>
      <c r="L18" s="27"/>
      <c r="M18" s="43">
        <v>1</v>
      </c>
      <c r="N18" s="43">
        <f t="shared" si="1"/>
        <v>30000</v>
      </c>
      <c r="O18" s="43" t="s">
        <v>123</v>
      </c>
      <c r="P18" s="43" t="s">
        <v>128</v>
      </c>
    </row>
    <row r="19" s="31" customFormat="1" ht="46" customHeight="1" spans="1:16">
      <c r="A19" s="43">
        <f t="shared" ref="A19:A46" si="2">ROW()-7</f>
        <v>12</v>
      </c>
      <c r="B19" s="44" t="s">
        <v>137</v>
      </c>
      <c r="C19" s="44" t="s">
        <v>137</v>
      </c>
      <c r="D19" s="44" t="s">
        <v>138</v>
      </c>
      <c r="E19" s="47"/>
      <c r="F19" s="45" t="s">
        <v>102</v>
      </c>
      <c r="G19" s="48"/>
      <c r="H19" s="46" t="s">
        <v>139</v>
      </c>
      <c r="I19" s="54"/>
      <c r="J19" s="71"/>
      <c r="K19" s="72" t="s">
        <v>105</v>
      </c>
      <c r="L19" s="27"/>
      <c r="M19" s="43">
        <v>1</v>
      </c>
      <c r="N19" s="43">
        <v>30000</v>
      </c>
      <c r="O19" s="43" t="s">
        <v>120</v>
      </c>
      <c r="P19" s="43" t="s">
        <v>140</v>
      </c>
    </row>
    <row r="20" s="31" customFormat="1" ht="46" customHeight="1" spans="1:16">
      <c r="A20" s="43">
        <f t="shared" si="2"/>
        <v>13</v>
      </c>
      <c r="B20" s="44" t="s">
        <v>141</v>
      </c>
      <c r="C20" s="44" t="s">
        <v>141</v>
      </c>
      <c r="D20" s="44" t="s">
        <v>142</v>
      </c>
      <c r="E20" s="44" t="s">
        <v>143</v>
      </c>
      <c r="F20" s="45" t="s">
        <v>102</v>
      </c>
      <c r="G20" s="48"/>
      <c r="H20" s="46" t="s">
        <v>103</v>
      </c>
      <c r="I20" s="54"/>
      <c r="J20" s="71"/>
      <c r="K20" s="72" t="s">
        <v>105</v>
      </c>
      <c r="L20" s="27"/>
      <c r="M20" s="43">
        <v>1</v>
      </c>
      <c r="N20" s="43">
        <v>30000</v>
      </c>
      <c r="O20" s="43" t="s">
        <v>106</v>
      </c>
      <c r="P20" s="43" t="s">
        <v>140</v>
      </c>
    </row>
    <row r="21" s="31" customFormat="1" ht="46" customHeight="1" spans="1:16">
      <c r="A21" s="43">
        <f t="shared" si="2"/>
        <v>14</v>
      </c>
      <c r="B21" s="44" t="s">
        <v>144</v>
      </c>
      <c r="C21" s="44" t="s">
        <v>144</v>
      </c>
      <c r="D21" s="44" t="s">
        <v>145</v>
      </c>
      <c r="E21" s="44"/>
      <c r="F21" s="45" t="s">
        <v>102</v>
      </c>
      <c r="G21" s="48"/>
      <c r="H21" s="46" t="s">
        <v>146</v>
      </c>
      <c r="I21" s="54"/>
      <c r="J21" s="71"/>
      <c r="K21" s="72" t="s">
        <v>105</v>
      </c>
      <c r="L21" s="27"/>
      <c r="M21" s="43">
        <v>1</v>
      </c>
      <c r="N21" s="43">
        <v>30000</v>
      </c>
      <c r="O21" s="43" t="s">
        <v>120</v>
      </c>
      <c r="P21" s="43" t="s">
        <v>147</v>
      </c>
    </row>
    <row r="22" s="31" customFormat="1" ht="46" customHeight="1" spans="1:16">
      <c r="A22" s="43">
        <f t="shared" si="2"/>
        <v>15</v>
      </c>
      <c r="B22" s="44" t="s">
        <v>148</v>
      </c>
      <c r="C22" s="44" t="s">
        <v>148</v>
      </c>
      <c r="D22" s="44" t="s">
        <v>149</v>
      </c>
      <c r="E22" s="44"/>
      <c r="F22" s="45" t="s">
        <v>102</v>
      </c>
      <c r="G22" s="48"/>
      <c r="H22" s="46" t="s">
        <v>146</v>
      </c>
      <c r="I22" s="54"/>
      <c r="J22" s="71"/>
      <c r="K22" s="72" t="s">
        <v>105</v>
      </c>
      <c r="L22" s="27"/>
      <c r="M22" s="43">
        <v>1</v>
      </c>
      <c r="N22" s="43">
        <v>30000</v>
      </c>
      <c r="O22" s="43" t="s">
        <v>120</v>
      </c>
      <c r="P22" s="43" t="s">
        <v>147</v>
      </c>
    </row>
    <row r="23" s="31" customFormat="1" ht="46" customHeight="1" spans="1:16">
      <c r="A23" s="43">
        <f t="shared" si="2"/>
        <v>16</v>
      </c>
      <c r="B23" s="49" t="s">
        <v>150</v>
      </c>
      <c r="C23" s="49" t="s">
        <v>150</v>
      </c>
      <c r="D23" s="50" t="s">
        <v>151</v>
      </c>
      <c r="E23" s="44"/>
      <c r="F23" s="45" t="s">
        <v>102</v>
      </c>
      <c r="G23" s="51"/>
      <c r="H23" s="46" t="s">
        <v>146</v>
      </c>
      <c r="I23" s="74" t="s">
        <v>152</v>
      </c>
      <c r="J23" s="71"/>
      <c r="K23" s="72" t="s">
        <v>153</v>
      </c>
      <c r="L23" s="27"/>
      <c r="M23" s="43">
        <v>1</v>
      </c>
      <c r="N23" s="43">
        <v>30000</v>
      </c>
      <c r="O23" s="43" t="s">
        <v>154</v>
      </c>
      <c r="P23" s="43" t="s">
        <v>147</v>
      </c>
    </row>
    <row r="24" s="31" customFormat="1" ht="46" customHeight="1" spans="1:16">
      <c r="A24" s="43">
        <f t="shared" si="2"/>
        <v>17</v>
      </c>
      <c r="B24" s="49" t="s">
        <v>155</v>
      </c>
      <c r="C24" s="49" t="s">
        <v>155</v>
      </c>
      <c r="D24" s="50" t="s">
        <v>156</v>
      </c>
      <c r="E24" s="1"/>
      <c r="F24" s="45" t="s">
        <v>102</v>
      </c>
      <c r="G24" s="52"/>
      <c r="H24" s="53" t="s">
        <v>157</v>
      </c>
      <c r="I24" s="75" t="s">
        <v>118</v>
      </c>
      <c r="J24" s="71"/>
      <c r="K24" s="72" t="s">
        <v>153</v>
      </c>
      <c r="L24" s="27"/>
      <c r="M24" s="43">
        <v>1</v>
      </c>
      <c r="N24" s="43">
        <v>30000</v>
      </c>
      <c r="O24" s="43" t="s">
        <v>154</v>
      </c>
      <c r="P24" s="43" t="s">
        <v>147</v>
      </c>
    </row>
    <row r="25" s="31" customFormat="1" ht="46" customHeight="1" spans="1:16">
      <c r="A25" s="43">
        <f t="shared" si="2"/>
        <v>18</v>
      </c>
      <c r="B25" s="44" t="s">
        <v>158</v>
      </c>
      <c r="C25" s="44" t="s">
        <v>158</v>
      </c>
      <c r="D25" s="44" t="s">
        <v>159</v>
      </c>
      <c r="E25" s="44"/>
      <c r="F25" s="45" t="s">
        <v>102</v>
      </c>
      <c r="G25" s="48"/>
      <c r="H25" s="54" t="s">
        <v>160</v>
      </c>
      <c r="I25" s="54"/>
      <c r="J25" s="71"/>
      <c r="K25" s="72" t="s">
        <v>161</v>
      </c>
      <c r="L25" s="27"/>
      <c r="M25" s="43">
        <v>1</v>
      </c>
      <c r="N25" s="43"/>
      <c r="O25" s="43" t="s">
        <v>120</v>
      </c>
      <c r="P25" s="43" t="s">
        <v>162</v>
      </c>
    </row>
    <row r="26" s="31" customFormat="1" ht="35" customHeight="1" spans="1:16">
      <c r="A26" s="43">
        <f t="shared" si="2"/>
        <v>19</v>
      </c>
      <c r="B26" s="44" t="s">
        <v>163</v>
      </c>
      <c r="C26" s="44" t="s">
        <v>163</v>
      </c>
      <c r="D26" s="44" t="s">
        <v>164</v>
      </c>
      <c r="E26" s="47"/>
      <c r="F26" s="45" t="s">
        <v>102</v>
      </c>
      <c r="G26" s="44"/>
      <c r="H26" s="46" t="s">
        <v>117</v>
      </c>
      <c r="I26" s="54" t="s">
        <v>118</v>
      </c>
      <c r="J26" s="71" t="s">
        <v>119</v>
      </c>
      <c r="K26" s="72" t="s">
        <v>105</v>
      </c>
      <c r="L26" s="27"/>
      <c r="M26" s="43">
        <v>1</v>
      </c>
      <c r="N26" s="43">
        <f>30000*1</f>
        <v>30000</v>
      </c>
      <c r="O26" s="43" t="s">
        <v>120</v>
      </c>
      <c r="P26" s="43" t="s">
        <v>165</v>
      </c>
    </row>
    <row r="27" s="31" customFormat="1" ht="46" customHeight="1" spans="1:16">
      <c r="A27" s="43">
        <f t="shared" si="2"/>
        <v>20</v>
      </c>
      <c r="B27" s="44" t="s">
        <v>166</v>
      </c>
      <c r="C27" s="44" t="s">
        <v>166</v>
      </c>
      <c r="D27" s="44" t="s">
        <v>142</v>
      </c>
      <c r="E27" s="44"/>
      <c r="F27" s="45" t="s">
        <v>102</v>
      </c>
      <c r="G27" s="47"/>
      <c r="H27" s="47" t="s">
        <v>103</v>
      </c>
      <c r="I27" s="47"/>
      <c r="J27" s="71"/>
      <c r="K27" s="72" t="s">
        <v>105</v>
      </c>
      <c r="L27" s="27"/>
      <c r="M27" s="43">
        <v>1</v>
      </c>
      <c r="N27" s="43">
        <v>30000</v>
      </c>
      <c r="O27" s="43" t="s">
        <v>106</v>
      </c>
      <c r="P27" s="43" t="s">
        <v>165</v>
      </c>
    </row>
    <row r="28" s="31" customFormat="1" ht="46" customHeight="1" spans="1:16">
      <c r="A28" s="43">
        <f t="shared" si="2"/>
        <v>21</v>
      </c>
      <c r="B28" s="44" t="s">
        <v>167</v>
      </c>
      <c r="C28" s="44" t="s">
        <v>167</v>
      </c>
      <c r="D28" s="44" t="s">
        <v>142</v>
      </c>
      <c r="E28" s="44"/>
      <c r="F28" s="45" t="s">
        <v>102</v>
      </c>
      <c r="G28" s="47"/>
      <c r="H28" s="47" t="s">
        <v>103</v>
      </c>
      <c r="I28" s="47"/>
      <c r="J28" s="71"/>
      <c r="K28" s="72" t="s">
        <v>105</v>
      </c>
      <c r="L28" s="27"/>
      <c r="M28" s="43">
        <v>1</v>
      </c>
      <c r="N28" s="43">
        <v>30000</v>
      </c>
      <c r="O28" s="43" t="s">
        <v>106</v>
      </c>
      <c r="P28" s="43" t="s">
        <v>165</v>
      </c>
    </row>
    <row r="29" s="31" customFormat="1" ht="46" customHeight="1" spans="1:16">
      <c r="A29" s="43">
        <f t="shared" si="2"/>
        <v>22</v>
      </c>
      <c r="B29" s="44" t="s">
        <v>168</v>
      </c>
      <c r="C29" s="44" t="s">
        <v>168</v>
      </c>
      <c r="D29" s="44" t="s">
        <v>169</v>
      </c>
      <c r="E29" s="44"/>
      <c r="F29" s="45" t="s">
        <v>102</v>
      </c>
      <c r="G29" s="44"/>
      <c r="H29" s="55" t="s">
        <v>170</v>
      </c>
      <c r="I29" s="58"/>
      <c r="J29" s="76"/>
      <c r="K29" s="72" t="s">
        <v>105</v>
      </c>
      <c r="L29" s="47" t="s">
        <v>171</v>
      </c>
      <c r="M29" s="43">
        <v>1</v>
      </c>
      <c r="N29" s="43">
        <v>30000</v>
      </c>
      <c r="O29" s="43" t="s">
        <v>120</v>
      </c>
      <c r="P29" s="43" t="s">
        <v>172</v>
      </c>
    </row>
    <row r="30" s="31" customFormat="1" ht="46" customHeight="1" spans="1:16">
      <c r="A30" s="43">
        <f t="shared" si="2"/>
        <v>23</v>
      </c>
      <c r="B30" s="44" t="s">
        <v>173</v>
      </c>
      <c r="C30" s="44" t="s">
        <v>173</v>
      </c>
      <c r="D30" s="44" t="s">
        <v>174</v>
      </c>
      <c r="E30" s="44"/>
      <c r="F30" s="45" t="s">
        <v>102</v>
      </c>
      <c r="G30" s="47"/>
      <c r="H30" s="47" t="s">
        <v>175</v>
      </c>
      <c r="I30" s="47"/>
      <c r="J30" s="47"/>
      <c r="K30" s="72" t="s">
        <v>105</v>
      </c>
      <c r="L30" s="47"/>
      <c r="M30" s="43">
        <v>1</v>
      </c>
      <c r="N30" s="43">
        <v>30000</v>
      </c>
      <c r="O30" s="43" t="s">
        <v>120</v>
      </c>
      <c r="P30" s="43" t="s">
        <v>172</v>
      </c>
    </row>
    <row r="31" s="31" customFormat="1" ht="46" customHeight="1" spans="1:16">
      <c r="A31" s="43">
        <f t="shared" si="2"/>
        <v>24</v>
      </c>
      <c r="B31" s="44" t="s">
        <v>176</v>
      </c>
      <c r="C31" s="44" t="s">
        <v>176</v>
      </c>
      <c r="D31" s="44" t="s">
        <v>177</v>
      </c>
      <c r="E31" s="44"/>
      <c r="F31" s="45" t="s">
        <v>102</v>
      </c>
      <c r="G31" s="47"/>
      <c r="H31" s="47" t="s">
        <v>170</v>
      </c>
      <c r="I31" s="52"/>
      <c r="J31" s="52"/>
      <c r="K31" s="47" t="s">
        <v>105</v>
      </c>
      <c r="L31" s="71" t="s">
        <v>171</v>
      </c>
      <c r="M31" s="43">
        <v>1</v>
      </c>
      <c r="N31" s="43">
        <v>30000</v>
      </c>
      <c r="O31" s="43" t="s">
        <v>120</v>
      </c>
      <c r="P31" s="43" t="s">
        <v>172</v>
      </c>
    </row>
    <row r="32" s="31" customFormat="1" ht="46" customHeight="1" spans="1:16">
      <c r="A32" s="43">
        <f t="shared" si="2"/>
        <v>25</v>
      </c>
      <c r="B32" s="44" t="s">
        <v>178</v>
      </c>
      <c r="C32" s="44" t="s">
        <v>178</v>
      </c>
      <c r="D32" s="44" t="s">
        <v>179</v>
      </c>
      <c r="E32" s="44"/>
      <c r="F32" s="45" t="s">
        <v>102</v>
      </c>
      <c r="G32" s="47"/>
      <c r="H32" s="47" t="s">
        <v>135</v>
      </c>
      <c r="J32" s="71"/>
      <c r="K32" s="47" t="s">
        <v>105</v>
      </c>
      <c r="L32" s="27"/>
      <c r="M32" s="43">
        <v>1</v>
      </c>
      <c r="N32" s="43">
        <v>30000</v>
      </c>
      <c r="O32" s="43" t="s">
        <v>120</v>
      </c>
      <c r="P32" s="43" t="s">
        <v>172</v>
      </c>
    </row>
    <row r="33" s="31" customFormat="1" ht="46" customHeight="1" spans="1:16">
      <c r="A33" s="43">
        <f t="shared" si="2"/>
        <v>26</v>
      </c>
      <c r="B33" s="44" t="s">
        <v>180</v>
      </c>
      <c r="C33" s="44" t="s">
        <v>180</v>
      </c>
      <c r="D33" s="44" t="s">
        <v>181</v>
      </c>
      <c r="E33" s="44" t="s">
        <v>182</v>
      </c>
      <c r="F33" s="45" t="s">
        <v>102</v>
      </c>
      <c r="G33" s="47"/>
      <c r="H33" s="46" t="s">
        <v>103</v>
      </c>
      <c r="I33" s="47"/>
      <c r="J33" s="71"/>
      <c r="K33" s="72" t="s">
        <v>105</v>
      </c>
      <c r="L33" s="27"/>
      <c r="M33" s="43">
        <v>1</v>
      </c>
      <c r="N33" s="43">
        <v>30000</v>
      </c>
      <c r="O33" s="43" t="s">
        <v>106</v>
      </c>
      <c r="P33" s="43" t="s">
        <v>165</v>
      </c>
    </row>
    <row r="34" s="31" customFormat="1" ht="46" customHeight="1" spans="1:16">
      <c r="A34" s="43">
        <f t="shared" si="2"/>
        <v>27</v>
      </c>
      <c r="B34" s="44" t="s">
        <v>183</v>
      </c>
      <c r="C34" s="44" t="s">
        <v>183</v>
      </c>
      <c r="D34" s="44" t="s">
        <v>184</v>
      </c>
      <c r="E34" s="44"/>
      <c r="F34" s="45" t="s">
        <v>102</v>
      </c>
      <c r="G34" s="52"/>
      <c r="H34" s="47" t="s">
        <v>170</v>
      </c>
      <c r="I34" s="52"/>
      <c r="J34" s="52"/>
      <c r="K34" s="47" t="s">
        <v>105</v>
      </c>
      <c r="L34" s="60" t="s">
        <v>185</v>
      </c>
      <c r="M34" s="43">
        <v>1</v>
      </c>
      <c r="N34" s="43">
        <v>30000</v>
      </c>
      <c r="O34" s="43" t="s">
        <v>120</v>
      </c>
      <c r="P34" s="43" t="s">
        <v>172</v>
      </c>
    </row>
    <row r="35" s="31" customFormat="1" ht="46" customHeight="1" spans="1:16">
      <c r="A35" s="43">
        <f t="shared" si="2"/>
        <v>28</v>
      </c>
      <c r="B35" s="44" t="s">
        <v>186</v>
      </c>
      <c r="C35" s="44" t="s">
        <v>186</v>
      </c>
      <c r="D35" s="44" t="s">
        <v>187</v>
      </c>
      <c r="E35" s="56"/>
      <c r="F35" s="45" t="s">
        <v>102</v>
      </c>
      <c r="G35" s="57"/>
      <c r="H35" s="57" t="s">
        <v>188</v>
      </c>
      <c r="I35" s="54" t="s">
        <v>118</v>
      </c>
      <c r="J35" s="77" t="s">
        <v>119</v>
      </c>
      <c r="K35" s="47" t="s">
        <v>105</v>
      </c>
      <c r="L35" s="27"/>
      <c r="M35" s="43">
        <v>1</v>
      </c>
      <c r="N35" s="43">
        <v>30000</v>
      </c>
      <c r="O35" s="43" t="s">
        <v>120</v>
      </c>
      <c r="P35" s="43" t="s">
        <v>165</v>
      </c>
    </row>
    <row r="36" s="31" customFormat="1" ht="46" customHeight="1" spans="1:16">
      <c r="A36" s="43">
        <f t="shared" si="2"/>
        <v>29</v>
      </c>
      <c r="B36" s="44" t="s">
        <v>189</v>
      </c>
      <c r="C36" s="44" t="s">
        <v>189</v>
      </c>
      <c r="D36" s="44" t="s">
        <v>190</v>
      </c>
      <c r="E36" s="44"/>
      <c r="F36" s="45" t="s">
        <v>102</v>
      </c>
      <c r="G36" s="47"/>
      <c r="H36" s="47"/>
      <c r="I36" s="78"/>
      <c r="J36" s="71"/>
      <c r="K36" s="47" t="s">
        <v>105</v>
      </c>
      <c r="L36" s="27"/>
      <c r="M36" s="43">
        <v>1</v>
      </c>
      <c r="N36" s="43">
        <v>30000</v>
      </c>
      <c r="O36" s="43" t="s">
        <v>120</v>
      </c>
      <c r="P36" s="43" t="s">
        <v>165</v>
      </c>
    </row>
    <row r="37" s="31" customFormat="1" ht="46" customHeight="1" spans="1:16">
      <c r="A37" s="43">
        <f t="shared" si="2"/>
        <v>30</v>
      </c>
      <c r="B37" s="44" t="s">
        <v>191</v>
      </c>
      <c r="C37" s="44" t="s">
        <v>191</v>
      </c>
      <c r="D37" s="44" t="s">
        <v>192</v>
      </c>
      <c r="E37" s="44"/>
      <c r="F37" s="45" t="s">
        <v>102</v>
      </c>
      <c r="G37" s="47"/>
      <c r="H37" s="47"/>
      <c r="I37" s="78"/>
      <c r="J37" s="71"/>
      <c r="K37" s="47" t="s">
        <v>105</v>
      </c>
      <c r="L37" s="27"/>
      <c r="M37" s="43">
        <v>1</v>
      </c>
      <c r="N37" s="43">
        <v>30000</v>
      </c>
      <c r="O37" s="43" t="s">
        <v>120</v>
      </c>
      <c r="P37" s="43" t="s">
        <v>165</v>
      </c>
    </row>
    <row r="38" s="31" customFormat="1" ht="46" customHeight="1" spans="1:16">
      <c r="A38" s="43">
        <f t="shared" si="2"/>
        <v>31</v>
      </c>
      <c r="B38" s="44" t="s">
        <v>193</v>
      </c>
      <c r="C38" s="44" t="s">
        <v>193</v>
      </c>
      <c r="D38" s="44" t="s">
        <v>194</v>
      </c>
      <c r="E38" s="44" t="s">
        <v>195</v>
      </c>
      <c r="F38" s="45" t="s">
        <v>102</v>
      </c>
      <c r="G38" s="47"/>
      <c r="H38" s="58" t="s">
        <v>103</v>
      </c>
      <c r="I38" s="58"/>
      <c r="J38" s="47"/>
      <c r="K38" s="47" t="s">
        <v>105</v>
      </c>
      <c r="L38" s="58"/>
      <c r="M38" s="43">
        <v>1</v>
      </c>
      <c r="N38" s="43">
        <v>30000</v>
      </c>
      <c r="O38" s="43" t="s">
        <v>106</v>
      </c>
      <c r="P38" s="43" t="s">
        <v>165</v>
      </c>
    </row>
    <row r="39" s="31" customFormat="1" ht="46" customHeight="1" spans="1:16">
      <c r="A39" s="43">
        <f t="shared" si="2"/>
        <v>32</v>
      </c>
      <c r="B39" s="44" t="s">
        <v>196</v>
      </c>
      <c r="C39" s="44" t="s">
        <v>196</v>
      </c>
      <c r="D39" s="44" t="s">
        <v>197</v>
      </c>
      <c r="E39" s="44" t="s">
        <v>195</v>
      </c>
      <c r="F39" s="45" t="s">
        <v>102</v>
      </c>
      <c r="G39" s="47"/>
      <c r="H39" s="58" t="s">
        <v>103</v>
      </c>
      <c r="I39" s="58"/>
      <c r="J39" s="79"/>
      <c r="K39" s="79" t="s">
        <v>105</v>
      </c>
      <c r="L39" s="27"/>
      <c r="M39" s="43">
        <v>1</v>
      </c>
      <c r="N39" s="43">
        <v>30000</v>
      </c>
      <c r="O39" s="43" t="s">
        <v>106</v>
      </c>
      <c r="P39" s="43" t="s">
        <v>165</v>
      </c>
    </row>
    <row r="40" s="31" customFormat="1" ht="46" customHeight="1" spans="1:16">
      <c r="A40" s="43">
        <f t="shared" si="2"/>
        <v>33</v>
      </c>
      <c r="B40" s="44" t="s">
        <v>198</v>
      </c>
      <c r="C40" s="44" t="s">
        <v>198</v>
      </c>
      <c r="D40" s="44" t="s">
        <v>184</v>
      </c>
      <c r="E40" s="44"/>
      <c r="F40" s="45" t="s">
        <v>102</v>
      </c>
      <c r="G40" s="47"/>
      <c r="H40" s="58" t="s">
        <v>170</v>
      </c>
      <c r="I40" s="58"/>
      <c r="J40" s="79"/>
      <c r="K40" s="79" t="s">
        <v>105</v>
      </c>
      <c r="L40" s="72" t="s">
        <v>185</v>
      </c>
      <c r="M40" s="43">
        <v>1</v>
      </c>
      <c r="N40" s="43">
        <v>30000</v>
      </c>
      <c r="O40" s="43" t="s">
        <v>120</v>
      </c>
      <c r="P40" s="43" t="s">
        <v>199</v>
      </c>
    </row>
    <row r="41" s="31" customFormat="1" ht="46" customHeight="1" spans="1:16">
      <c r="A41" s="43">
        <f t="shared" si="2"/>
        <v>34</v>
      </c>
      <c r="B41" s="44" t="s">
        <v>200</v>
      </c>
      <c r="C41" s="44" t="s">
        <v>200</v>
      </c>
      <c r="D41" s="44" t="s">
        <v>184</v>
      </c>
      <c r="E41" s="44"/>
      <c r="F41" s="45" t="s">
        <v>102</v>
      </c>
      <c r="G41" s="47"/>
      <c r="H41" s="58" t="s">
        <v>170</v>
      </c>
      <c r="I41" s="58"/>
      <c r="J41" s="58"/>
      <c r="K41" s="58" t="s">
        <v>105</v>
      </c>
      <c r="L41" s="79" t="s">
        <v>185</v>
      </c>
      <c r="M41" s="43">
        <v>1</v>
      </c>
      <c r="N41" s="43">
        <v>30000</v>
      </c>
      <c r="O41" s="43" t="s">
        <v>120</v>
      </c>
      <c r="P41" s="43" t="s">
        <v>165</v>
      </c>
    </row>
    <row r="42" s="31" customFormat="1" ht="46" customHeight="1" spans="1:16">
      <c r="A42" s="43">
        <f t="shared" si="2"/>
        <v>35</v>
      </c>
      <c r="B42" s="44" t="s">
        <v>201</v>
      </c>
      <c r="C42" s="44" t="s">
        <v>201</v>
      </c>
      <c r="D42" s="44" t="s">
        <v>202</v>
      </c>
      <c r="E42" s="44"/>
      <c r="F42" s="45" t="s">
        <v>102</v>
      </c>
      <c r="G42" s="47"/>
      <c r="H42" s="58" t="s">
        <v>170</v>
      </c>
      <c r="I42" s="58"/>
      <c r="J42" s="79"/>
      <c r="K42" s="58" t="s">
        <v>105</v>
      </c>
      <c r="L42" s="79" t="s">
        <v>185</v>
      </c>
      <c r="M42" s="43">
        <v>1</v>
      </c>
      <c r="N42" s="43">
        <v>30000</v>
      </c>
      <c r="O42" s="43" t="s">
        <v>120</v>
      </c>
      <c r="P42" s="43" t="s">
        <v>199</v>
      </c>
    </row>
    <row r="43" s="31" customFormat="1" ht="46" customHeight="1" spans="1:16">
      <c r="A43" s="43">
        <f t="shared" si="2"/>
        <v>36</v>
      </c>
      <c r="B43" s="44" t="s">
        <v>203</v>
      </c>
      <c r="C43" s="44" t="s">
        <v>203</v>
      </c>
      <c r="D43" s="44" t="s">
        <v>204</v>
      </c>
      <c r="E43" s="44"/>
      <c r="F43" s="45" t="s">
        <v>102</v>
      </c>
      <c r="G43" s="47"/>
      <c r="H43" s="44" t="s">
        <v>170</v>
      </c>
      <c r="I43" s="44"/>
      <c r="J43" s="79"/>
      <c r="K43" s="45" t="s">
        <v>105</v>
      </c>
      <c r="L43" s="47" t="s">
        <v>185</v>
      </c>
      <c r="M43" s="43">
        <v>1</v>
      </c>
      <c r="N43" s="43">
        <v>30000</v>
      </c>
      <c r="O43" s="43" t="s">
        <v>120</v>
      </c>
      <c r="P43" s="43" t="s">
        <v>199</v>
      </c>
    </row>
    <row r="44" s="31" customFormat="1" ht="46" customHeight="1" spans="1:16">
      <c r="A44" s="43">
        <f t="shared" si="2"/>
        <v>37</v>
      </c>
      <c r="B44" s="44" t="s">
        <v>205</v>
      </c>
      <c r="C44" s="44" t="s">
        <v>205</v>
      </c>
      <c r="D44" s="44" t="s">
        <v>206</v>
      </c>
      <c r="E44" s="44"/>
      <c r="F44" s="45" t="s">
        <v>102</v>
      </c>
      <c r="G44" s="47"/>
      <c r="H44" s="44" t="s">
        <v>207</v>
      </c>
      <c r="I44" s="44"/>
      <c r="J44" s="79"/>
      <c r="K44" s="45" t="s">
        <v>127</v>
      </c>
      <c r="L44" s="47"/>
      <c r="M44" s="43">
        <v>1</v>
      </c>
      <c r="N44" s="43">
        <v>30000</v>
      </c>
      <c r="O44" s="43" t="s">
        <v>120</v>
      </c>
      <c r="P44" s="43" t="s">
        <v>208</v>
      </c>
    </row>
    <row r="45" s="31" customFormat="1" ht="49" customHeight="1" spans="1:16">
      <c r="A45" s="43">
        <f t="shared" si="2"/>
        <v>38</v>
      </c>
      <c r="B45" s="44" t="s">
        <v>209</v>
      </c>
      <c r="C45" s="44" t="s">
        <v>209</v>
      </c>
      <c r="D45" s="44" t="s">
        <v>210</v>
      </c>
      <c r="E45" s="44" t="s">
        <v>211</v>
      </c>
      <c r="F45" s="45" t="s">
        <v>102</v>
      </c>
      <c r="G45" s="47"/>
      <c r="H45" s="44"/>
      <c r="I45" s="44"/>
      <c r="J45" s="79"/>
      <c r="K45" s="45" t="s">
        <v>105</v>
      </c>
      <c r="L45" s="47"/>
      <c r="M45" s="43">
        <v>1</v>
      </c>
      <c r="N45" s="43">
        <v>30000</v>
      </c>
      <c r="O45" s="43" t="s">
        <v>120</v>
      </c>
      <c r="P45" s="43" t="s">
        <v>212</v>
      </c>
    </row>
    <row r="46" s="31" customFormat="1" ht="46" customHeight="1" spans="1:16">
      <c r="A46" s="43">
        <f t="shared" si="2"/>
        <v>39</v>
      </c>
      <c r="B46" s="44" t="s">
        <v>213</v>
      </c>
      <c r="C46" s="44" t="s">
        <v>213</v>
      </c>
      <c r="D46" s="44" t="s">
        <v>214</v>
      </c>
      <c r="E46" s="44"/>
      <c r="F46" s="45" t="s">
        <v>102</v>
      </c>
      <c r="G46" s="47"/>
      <c r="H46" s="44" t="s">
        <v>215</v>
      </c>
      <c r="I46" s="44" t="s">
        <v>216</v>
      </c>
      <c r="J46" s="79"/>
      <c r="K46" s="45" t="s">
        <v>127</v>
      </c>
      <c r="L46" s="47"/>
      <c r="M46" s="43">
        <v>1</v>
      </c>
      <c r="N46" s="43">
        <v>30000</v>
      </c>
      <c r="O46" s="43" t="s">
        <v>123</v>
      </c>
      <c r="P46" s="43" t="s">
        <v>217</v>
      </c>
    </row>
    <row r="47" s="31" customFormat="1" ht="46" customHeight="1" spans="1:16">
      <c r="A47" s="43">
        <f t="shared" ref="A47:A54" si="3">ROW()-7</f>
        <v>40</v>
      </c>
      <c r="B47" s="44" t="s">
        <v>218</v>
      </c>
      <c r="C47" s="44" t="s">
        <v>218</v>
      </c>
      <c r="D47" s="44" t="s">
        <v>219</v>
      </c>
      <c r="E47" s="44" t="s">
        <v>220</v>
      </c>
      <c r="F47" s="45" t="s">
        <v>102</v>
      </c>
      <c r="G47" s="47"/>
      <c r="H47" s="44" t="s">
        <v>207</v>
      </c>
      <c r="I47" s="44"/>
      <c r="J47" s="79"/>
      <c r="K47" s="45" t="s">
        <v>127</v>
      </c>
      <c r="L47" s="47"/>
      <c r="M47" s="43">
        <v>1</v>
      </c>
      <c r="N47" s="43">
        <v>30000</v>
      </c>
      <c r="O47" s="43" t="s">
        <v>120</v>
      </c>
      <c r="P47" s="43" t="s">
        <v>221</v>
      </c>
    </row>
    <row r="48" s="31" customFormat="1" ht="46" customHeight="1" spans="1:16">
      <c r="A48" s="43">
        <f t="shared" si="3"/>
        <v>41</v>
      </c>
      <c r="B48" s="44" t="s">
        <v>222</v>
      </c>
      <c r="C48" s="44" t="s">
        <v>222</v>
      </c>
      <c r="D48" s="44" t="s">
        <v>223</v>
      </c>
      <c r="E48" s="44"/>
      <c r="F48" s="45" t="s">
        <v>102</v>
      </c>
      <c r="G48" s="47"/>
      <c r="H48" s="44" t="s">
        <v>224</v>
      </c>
      <c r="I48" s="44" t="s">
        <v>118</v>
      </c>
      <c r="J48" s="79" t="s">
        <v>225</v>
      </c>
      <c r="K48" s="45" t="s">
        <v>105</v>
      </c>
      <c r="L48" s="47"/>
      <c r="M48" s="43">
        <v>1</v>
      </c>
      <c r="N48" s="43">
        <v>30000</v>
      </c>
      <c r="O48" s="43" t="s">
        <v>120</v>
      </c>
      <c r="P48" s="43" t="s">
        <v>226</v>
      </c>
    </row>
    <row r="49" s="31" customFormat="1" ht="46" customHeight="1" spans="1:16">
      <c r="A49" s="43">
        <f t="shared" si="3"/>
        <v>42</v>
      </c>
      <c r="B49" s="44" t="s">
        <v>227</v>
      </c>
      <c r="C49" s="44" t="s">
        <v>227</v>
      </c>
      <c r="D49" s="44" t="s">
        <v>228</v>
      </c>
      <c r="E49" s="44" t="s">
        <v>220</v>
      </c>
      <c r="F49" s="45" t="s">
        <v>102</v>
      </c>
      <c r="G49" s="47"/>
      <c r="H49" s="44" t="s">
        <v>207</v>
      </c>
      <c r="I49" s="44"/>
      <c r="J49" s="79"/>
      <c r="K49" s="45" t="s">
        <v>127</v>
      </c>
      <c r="L49" s="47"/>
      <c r="M49" s="43">
        <v>1</v>
      </c>
      <c r="N49" s="43">
        <v>30000</v>
      </c>
      <c r="O49" s="43" t="s">
        <v>120</v>
      </c>
      <c r="P49" s="43" t="s">
        <v>229</v>
      </c>
    </row>
    <row r="50" s="31" customFormat="1" ht="46" customHeight="1" spans="1:16">
      <c r="A50" s="43">
        <f t="shared" si="3"/>
        <v>43</v>
      </c>
      <c r="B50" s="44" t="s">
        <v>230</v>
      </c>
      <c r="C50" s="44" t="s">
        <v>230</v>
      </c>
      <c r="D50" s="44" t="s">
        <v>231</v>
      </c>
      <c r="E50" s="44" t="s">
        <v>232</v>
      </c>
      <c r="F50" s="45" t="s">
        <v>102</v>
      </c>
      <c r="G50" s="47"/>
      <c r="H50" s="44" t="s">
        <v>233</v>
      </c>
      <c r="I50" s="44" t="s">
        <v>118</v>
      </c>
      <c r="J50" s="79"/>
      <c r="K50" s="45" t="s">
        <v>105</v>
      </c>
      <c r="L50" s="47"/>
      <c r="M50" s="43">
        <v>1</v>
      </c>
      <c r="N50" s="43">
        <v>30000</v>
      </c>
      <c r="O50" s="43" t="s">
        <v>120</v>
      </c>
      <c r="P50" s="43" t="s">
        <v>234</v>
      </c>
    </row>
    <row r="51" s="31" customFormat="1" ht="46" customHeight="1" spans="1:16">
      <c r="A51" s="43">
        <f t="shared" si="3"/>
        <v>44</v>
      </c>
      <c r="B51" s="44" t="s">
        <v>235</v>
      </c>
      <c r="C51" s="44" t="s">
        <v>235</v>
      </c>
      <c r="D51" s="44" t="s">
        <v>231</v>
      </c>
      <c r="E51" s="44" t="s">
        <v>236</v>
      </c>
      <c r="F51" s="45" t="s">
        <v>102</v>
      </c>
      <c r="G51" s="47"/>
      <c r="H51" s="44" t="s">
        <v>233</v>
      </c>
      <c r="I51" s="44" t="s">
        <v>118</v>
      </c>
      <c r="J51" s="79"/>
      <c r="K51" s="45" t="s">
        <v>105</v>
      </c>
      <c r="L51" s="47"/>
      <c r="M51" s="43">
        <v>1</v>
      </c>
      <c r="N51" s="43">
        <v>30000</v>
      </c>
      <c r="O51" s="43" t="s">
        <v>120</v>
      </c>
      <c r="P51" s="43" t="s">
        <v>234</v>
      </c>
    </row>
    <row r="52" s="31" customFormat="1" ht="46" customHeight="1" spans="1:16">
      <c r="A52" s="43">
        <f t="shared" si="3"/>
        <v>45</v>
      </c>
      <c r="B52" s="44" t="s">
        <v>237</v>
      </c>
      <c r="C52" s="44" t="s">
        <v>237</v>
      </c>
      <c r="D52" s="44" t="s">
        <v>238</v>
      </c>
      <c r="E52" s="44" t="s">
        <v>239</v>
      </c>
      <c r="F52" s="45" t="s">
        <v>102</v>
      </c>
      <c r="G52" s="47"/>
      <c r="H52" s="44" t="s">
        <v>233</v>
      </c>
      <c r="I52" s="44" t="s">
        <v>118</v>
      </c>
      <c r="J52" s="79"/>
      <c r="K52" s="45" t="s">
        <v>105</v>
      </c>
      <c r="L52" s="47"/>
      <c r="M52" s="43">
        <v>1</v>
      </c>
      <c r="N52" s="43">
        <v>30000</v>
      </c>
      <c r="O52" s="43" t="s">
        <v>120</v>
      </c>
      <c r="P52" s="43" t="s">
        <v>234</v>
      </c>
    </row>
    <row r="53" s="3" customFormat="1" ht="40" customHeight="1" spans="1:16">
      <c r="A53" s="43">
        <f t="shared" si="3"/>
        <v>46</v>
      </c>
      <c r="B53" s="59" t="s">
        <v>240</v>
      </c>
      <c r="C53" s="59" t="s">
        <v>240</v>
      </c>
      <c r="D53" s="59" t="s">
        <v>241</v>
      </c>
      <c r="E53" s="60"/>
      <c r="F53" s="61" t="s">
        <v>102</v>
      </c>
      <c r="G53" s="59"/>
      <c r="H53" s="62" t="s">
        <v>103</v>
      </c>
      <c r="I53" s="44" t="s">
        <v>118</v>
      </c>
      <c r="J53" s="80"/>
      <c r="K53" s="81" t="s">
        <v>105</v>
      </c>
      <c r="L53" s="81"/>
      <c r="M53" s="79">
        <v>1</v>
      </c>
      <c r="N53" s="79">
        <v>30000</v>
      </c>
      <c r="O53" s="43" t="s">
        <v>106</v>
      </c>
      <c r="P53" s="43" t="s">
        <v>242</v>
      </c>
    </row>
    <row r="54" s="31" customFormat="1" ht="46" customHeight="1" spans="1:16">
      <c r="A54" s="43">
        <f t="shared" ref="A54:A81" si="4">ROW()-7</f>
        <v>47</v>
      </c>
      <c r="B54" s="44" t="s">
        <v>243</v>
      </c>
      <c r="C54" s="44" t="s">
        <v>243</v>
      </c>
      <c r="D54" s="44" t="s">
        <v>244</v>
      </c>
      <c r="E54" s="44"/>
      <c r="F54" s="61" t="s">
        <v>102</v>
      </c>
      <c r="G54" s="47"/>
      <c r="H54" s="62" t="s">
        <v>139</v>
      </c>
      <c r="I54" s="44" t="s">
        <v>118</v>
      </c>
      <c r="J54" s="79"/>
      <c r="K54" s="81" t="s">
        <v>105</v>
      </c>
      <c r="L54" s="81" t="s">
        <v>245</v>
      </c>
      <c r="M54" s="79">
        <v>1</v>
      </c>
      <c r="N54" s="79">
        <v>30000</v>
      </c>
      <c r="O54" s="79" t="s">
        <v>246</v>
      </c>
      <c r="P54" s="43" t="s">
        <v>247</v>
      </c>
    </row>
    <row r="55" s="31" customFormat="1" ht="50" customHeight="1" spans="1:16">
      <c r="A55" s="43">
        <f t="shared" si="4"/>
        <v>48</v>
      </c>
      <c r="B55" s="44" t="s">
        <v>248</v>
      </c>
      <c r="C55" s="44" t="s">
        <v>248</v>
      </c>
      <c r="D55" s="44" t="s">
        <v>249</v>
      </c>
      <c r="E55" s="44"/>
      <c r="F55" s="61" t="s">
        <v>102</v>
      </c>
      <c r="G55" s="63"/>
      <c r="H55" s="62" t="s">
        <v>139</v>
      </c>
      <c r="I55" s="44" t="s">
        <v>118</v>
      </c>
      <c r="J55" s="79"/>
      <c r="K55" s="81" t="s">
        <v>105</v>
      </c>
      <c r="L55" s="81" t="s">
        <v>245</v>
      </c>
      <c r="M55" s="79">
        <v>1</v>
      </c>
      <c r="N55" s="79">
        <v>30000</v>
      </c>
      <c r="O55" s="79" t="s">
        <v>246</v>
      </c>
      <c r="P55" s="43" t="s">
        <v>250</v>
      </c>
    </row>
    <row r="56" s="31" customFormat="1" ht="50" customHeight="1" spans="1:16">
      <c r="A56" s="43">
        <f t="shared" si="4"/>
        <v>49</v>
      </c>
      <c r="B56" s="44" t="s">
        <v>251</v>
      </c>
      <c r="C56" s="44" t="s">
        <v>251</v>
      </c>
      <c r="D56" s="44" t="s">
        <v>142</v>
      </c>
      <c r="E56" s="44"/>
      <c r="F56" s="61" t="s">
        <v>102</v>
      </c>
      <c r="G56" s="64"/>
      <c r="H56" s="62" t="s">
        <v>103</v>
      </c>
      <c r="I56" s="44" t="s">
        <v>118</v>
      </c>
      <c r="J56" s="79"/>
      <c r="K56" s="81" t="s">
        <v>105</v>
      </c>
      <c r="L56" s="81"/>
      <c r="M56" s="79">
        <v>1</v>
      </c>
      <c r="N56" s="79">
        <v>30000</v>
      </c>
      <c r="O56" s="43" t="s">
        <v>106</v>
      </c>
      <c r="P56" s="43" t="s">
        <v>252</v>
      </c>
    </row>
    <row r="57" s="31" customFormat="1" ht="50" customHeight="1" spans="1:16">
      <c r="A57" s="43">
        <f t="shared" si="4"/>
        <v>50</v>
      </c>
      <c r="B57" s="44" t="s">
        <v>253</v>
      </c>
      <c r="C57" s="44" t="s">
        <v>253</v>
      </c>
      <c r="D57" s="44" t="s">
        <v>254</v>
      </c>
      <c r="E57" s="54"/>
      <c r="F57" s="61" t="s">
        <v>102</v>
      </c>
      <c r="G57" s="65"/>
      <c r="H57" s="62" t="s">
        <v>117</v>
      </c>
      <c r="I57" s="48" t="s">
        <v>225</v>
      </c>
      <c r="J57" s="48"/>
      <c r="K57" s="81" t="s">
        <v>105</v>
      </c>
      <c r="L57" s="48"/>
      <c r="M57" s="54">
        <v>1</v>
      </c>
      <c r="N57" s="43">
        <v>30000</v>
      </c>
      <c r="O57" s="43" t="s">
        <v>120</v>
      </c>
      <c r="P57" s="43" t="s">
        <v>252</v>
      </c>
    </row>
    <row r="58" s="31" customFormat="1" ht="50" customHeight="1" spans="1:16">
      <c r="A58" s="43">
        <f t="shared" si="4"/>
        <v>51</v>
      </c>
      <c r="B58" s="44" t="s">
        <v>255</v>
      </c>
      <c r="C58" s="44" t="s">
        <v>255</v>
      </c>
      <c r="D58" s="44" t="s">
        <v>256</v>
      </c>
      <c r="E58" s="54"/>
      <c r="F58" s="61" t="s">
        <v>102</v>
      </c>
      <c r="G58" s="65"/>
      <c r="H58" s="62" t="s">
        <v>157</v>
      </c>
      <c r="I58" s="48" t="s">
        <v>225</v>
      </c>
      <c r="J58" s="48"/>
      <c r="K58" s="81" t="s">
        <v>105</v>
      </c>
      <c r="L58" s="48"/>
      <c r="M58" s="54">
        <v>1</v>
      </c>
      <c r="N58" s="43">
        <v>30000</v>
      </c>
      <c r="O58" s="43" t="s">
        <v>120</v>
      </c>
      <c r="P58" s="43" t="s">
        <v>252</v>
      </c>
    </row>
    <row r="59" s="31" customFormat="1" ht="50" customHeight="1" spans="1:16">
      <c r="A59" s="43">
        <f t="shared" si="4"/>
        <v>52</v>
      </c>
      <c r="B59" s="44" t="s">
        <v>257</v>
      </c>
      <c r="C59" s="44" t="s">
        <v>257</v>
      </c>
      <c r="D59" s="44" t="s">
        <v>258</v>
      </c>
      <c r="E59" s="54" t="s">
        <v>259</v>
      </c>
      <c r="F59" s="61" t="s">
        <v>102</v>
      </c>
      <c r="G59" s="65"/>
      <c r="H59" s="62" t="s">
        <v>135</v>
      </c>
      <c r="I59" s="48" t="s">
        <v>225</v>
      </c>
      <c r="J59" s="48"/>
      <c r="K59" s="81" t="s">
        <v>105</v>
      </c>
      <c r="L59" s="48"/>
      <c r="M59" s="54">
        <v>1</v>
      </c>
      <c r="N59" s="43">
        <v>30000</v>
      </c>
      <c r="O59" s="43" t="s">
        <v>120</v>
      </c>
      <c r="P59" s="43" t="s">
        <v>252</v>
      </c>
    </row>
    <row r="60" s="31" customFormat="1" ht="50" customHeight="1" spans="1:16">
      <c r="A60" s="43">
        <f t="shared" si="4"/>
        <v>53</v>
      </c>
      <c r="B60" s="44" t="s">
        <v>260</v>
      </c>
      <c r="C60" s="44" t="s">
        <v>260</v>
      </c>
      <c r="D60" s="44" t="s">
        <v>261</v>
      </c>
      <c r="E60" s="54" t="s">
        <v>262</v>
      </c>
      <c r="F60" s="61" t="s">
        <v>102</v>
      </c>
      <c r="G60" s="65"/>
      <c r="H60" s="62" t="s">
        <v>135</v>
      </c>
      <c r="I60" s="48" t="s">
        <v>225</v>
      </c>
      <c r="J60" s="48"/>
      <c r="K60" s="81" t="s">
        <v>105</v>
      </c>
      <c r="L60" s="48"/>
      <c r="M60" s="54">
        <v>1</v>
      </c>
      <c r="N60" s="43">
        <v>30000</v>
      </c>
      <c r="O60" s="43" t="s">
        <v>120</v>
      </c>
      <c r="P60" s="43" t="s">
        <v>252</v>
      </c>
    </row>
    <row r="61" s="31" customFormat="1" ht="50" customHeight="1" spans="1:16">
      <c r="A61" s="43">
        <f t="shared" si="4"/>
        <v>54</v>
      </c>
      <c r="B61" s="44" t="s">
        <v>263</v>
      </c>
      <c r="C61" s="44" t="s">
        <v>263</v>
      </c>
      <c r="D61" s="44" t="s">
        <v>264</v>
      </c>
      <c r="E61" s="54"/>
      <c r="F61" s="61" t="s">
        <v>102</v>
      </c>
      <c r="G61" s="65"/>
      <c r="H61" s="62" t="s">
        <v>170</v>
      </c>
      <c r="I61" s="48" t="s">
        <v>225</v>
      </c>
      <c r="J61" s="48"/>
      <c r="K61" s="81" t="s">
        <v>105</v>
      </c>
      <c r="L61" s="48"/>
      <c r="M61" s="54">
        <v>1</v>
      </c>
      <c r="N61" s="43">
        <v>30000</v>
      </c>
      <c r="O61" s="43" t="s">
        <v>120</v>
      </c>
      <c r="P61" s="43" t="s">
        <v>252</v>
      </c>
    </row>
    <row r="62" s="31" customFormat="1" ht="50" customHeight="1" spans="1:16">
      <c r="A62" s="43">
        <f t="shared" si="4"/>
        <v>55</v>
      </c>
      <c r="B62" s="44" t="s">
        <v>265</v>
      </c>
      <c r="C62" s="44" t="s">
        <v>265</v>
      </c>
      <c r="D62" s="44" t="s">
        <v>266</v>
      </c>
      <c r="E62" s="54" t="s">
        <v>267</v>
      </c>
      <c r="F62" s="61" t="s">
        <v>102</v>
      </c>
      <c r="G62" s="65"/>
      <c r="H62" s="62" t="s">
        <v>135</v>
      </c>
      <c r="I62" s="48" t="s">
        <v>225</v>
      </c>
      <c r="J62" s="48"/>
      <c r="K62" s="81" t="s">
        <v>105</v>
      </c>
      <c r="L62" s="48"/>
      <c r="M62" s="54">
        <v>3</v>
      </c>
      <c r="N62" s="43">
        <v>30000</v>
      </c>
      <c r="O62" s="43" t="s">
        <v>120</v>
      </c>
      <c r="P62" s="43" t="s">
        <v>252</v>
      </c>
    </row>
    <row r="63" s="31" customFormat="1" ht="50" customHeight="1" spans="1:16">
      <c r="A63" s="43">
        <f t="shared" si="4"/>
        <v>56</v>
      </c>
      <c r="B63" s="44" t="s">
        <v>268</v>
      </c>
      <c r="C63" s="44" t="s">
        <v>268</v>
      </c>
      <c r="D63" s="44" t="s">
        <v>142</v>
      </c>
      <c r="E63" s="54" t="s">
        <v>269</v>
      </c>
      <c r="F63" s="61" t="s">
        <v>102</v>
      </c>
      <c r="G63" s="65"/>
      <c r="H63" s="62" t="s">
        <v>103</v>
      </c>
      <c r="I63" s="54" t="s">
        <v>118</v>
      </c>
      <c r="J63" s="48"/>
      <c r="K63" s="81" t="s">
        <v>105</v>
      </c>
      <c r="L63" s="48"/>
      <c r="M63" s="54">
        <v>1</v>
      </c>
      <c r="N63" s="43">
        <v>30000</v>
      </c>
      <c r="O63" s="43" t="s">
        <v>106</v>
      </c>
      <c r="P63" s="43" t="s">
        <v>270</v>
      </c>
    </row>
    <row r="64" s="31" customFormat="1" ht="50" customHeight="1" spans="1:16">
      <c r="A64" s="43">
        <f t="shared" si="4"/>
        <v>57</v>
      </c>
      <c r="B64" s="44" t="s">
        <v>271</v>
      </c>
      <c r="C64" s="44" t="s">
        <v>271</v>
      </c>
      <c r="D64" s="44" t="s">
        <v>272</v>
      </c>
      <c r="E64" s="54" t="s">
        <v>269</v>
      </c>
      <c r="F64" s="61" t="s">
        <v>102</v>
      </c>
      <c r="G64" s="65"/>
      <c r="H64" s="62" t="s">
        <v>117</v>
      </c>
      <c r="I64" s="54" t="s">
        <v>118</v>
      </c>
      <c r="J64" s="48"/>
      <c r="K64" s="81" t="s">
        <v>105</v>
      </c>
      <c r="L64" s="48"/>
      <c r="M64" s="54">
        <v>1</v>
      </c>
      <c r="N64" s="43">
        <v>30000</v>
      </c>
      <c r="O64" s="43" t="s">
        <v>120</v>
      </c>
      <c r="P64" s="43" t="s">
        <v>270</v>
      </c>
    </row>
    <row r="65" s="31" customFormat="1" ht="50" customHeight="1" spans="1:16">
      <c r="A65" s="43">
        <f t="shared" si="4"/>
        <v>58</v>
      </c>
      <c r="B65" s="44" t="s">
        <v>273</v>
      </c>
      <c r="C65" s="44" t="s">
        <v>273</v>
      </c>
      <c r="D65" s="44" t="s">
        <v>181</v>
      </c>
      <c r="E65" s="54" t="s">
        <v>269</v>
      </c>
      <c r="F65" s="61" t="s">
        <v>102</v>
      </c>
      <c r="G65" s="65"/>
      <c r="H65" s="62" t="s">
        <v>103</v>
      </c>
      <c r="I65" s="54" t="s">
        <v>118</v>
      </c>
      <c r="J65" s="48"/>
      <c r="K65" s="81" t="s">
        <v>105</v>
      </c>
      <c r="L65" s="48"/>
      <c r="M65" s="54">
        <v>1</v>
      </c>
      <c r="N65" s="43">
        <v>30000</v>
      </c>
      <c r="O65" s="43" t="s">
        <v>106</v>
      </c>
      <c r="P65" s="43" t="s">
        <v>270</v>
      </c>
    </row>
    <row r="66" s="31" customFormat="1" ht="50" customHeight="1" spans="1:16">
      <c r="A66" s="43">
        <f t="shared" si="4"/>
        <v>59</v>
      </c>
      <c r="B66" s="44" t="s">
        <v>274</v>
      </c>
      <c r="C66" s="44" t="s">
        <v>274</v>
      </c>
      <c r="D66" s="44" t="s">
        <v>231</v>
      </c>
      <c r="E66" s="54" t="s">
        <v>269</v>
      </c>
      <c r="F66" s="61" t="s">
        <v>102</v>
      </c>
      <c r="G66" s="65"/>
      <c r="H66" s="62" t="s">
        <v>117</v>
      </c>
      <c r="I66" s="54" t="s">
        <v>118</v>
      </c>
      <c r="J66" s="48"/>
      <c r="K66" s="81" t="s">
        <v>105</v>
      </c>
      <c r="L66" s="48"/>
      <c r="M66" s="54">
        <v>1</v>
      </c>
      <c r="N66" s="43">
        <v>30000</v>
      </c>
      <c r="O66" s="43" t="s">
        <v>120</v>
      </c>
      <c r="P66" s="43" t="s">
        <v>275</v>
      </c>
    </row>
    <row r="67" s="31" customFormat="1" ht="50" customHeight="1" spans="1:16">
      <c r="A67" s="43">
        <f t="shared" si="4"/>
        <v>60</v>
      </c>
      <c r="B67" s="44" t="s">
        <v>276</v>
      </c>
      <c r="C67" s="44" t="s">
        <v>276</v>
      </c>
      <c r="D67" s="44" t="s">
        <v>277</v>
      </c>
      <c r="E67" s="54" t="s">
        <v>269</v>
      </c>
      <c r="F67" s="61" t="s">
        <v>102</v>
      </c>
      <c r="G67" s="48"/>
      <c r="H67" s="62" t="s">
        <v>103</v>
      </c>
      <c r="I67" s="54" t="s">
        <v>118</v>
      </c>
      <c r="J67" s="48"/>
      <c r="K67" s="81" t="s">
        <v>105</v>
      </c>
      <c r="L67" s="48"/>
      <c r="M67" s="54">
        <v>1</v>
      </c>
      <c r="N67" s="43">
        <v>30000</v>
      </c>
      <c r="O67" s="43" t="s">
        <v>106</v>
      </c>
      <c r="P67" s="43" t="s">
        <v>270</v>
      </c>
    </row>
    <row r="68" s="31" customFormat="1" ht="50" customHeight="1" spans="1:16">
      <c r="A68" s="43">
        <f t="shared" si="4"/>
        <v>61</v>
      </c>
      <c r="B68" s="44" t="s">
        <v>278</v>
      </c>
      <c r="C68" s="44" t="s">
        <v>278</v>
      </c>
      <c r="D68" s="44" t="s">
        <v>279</v>
      </c>
      <c r="E68" s="54" t="s">
        <v>269</v>
      </c>
      <c r="F68" s="61" t="s">
        <v>102</v>
      </c>
      <c r="G68" s="48"/>
      <c r="H68" s="62" t="s">
        <v>170</v>
      </c>
      <c r="I68" s="54"/>
      <c r="J68" s="48"/>
      <c r="K68" s="81" t="s">
        <v>105</v>
      </c>
      <c r="L68" s="48"/>
      <c r="M68" s="54">
        <v>1</v>
      </c>
      <c r="N68" s="43">
        <v>30000</v>
      </c>
      <c r="O68" s="43" t="s">
        <v>120</v>
      </c>
      <c r="P68" s="43" t="s">
        <v>270</v>
      </c>
    </row>
    <row r="69" s="31" customFormat="1" ht="50" customHeight="1" spans="1:16">
      <c r="A69" s="43">
        <f t="shared" si="4"/>
        <v>62</v>
      </c>
      <c r="B69" s="44" t="s">
        <v>280</v>
      </c>
      <c r="C69" s="44" t="s">
        <v>280</v>
      </c>
      <c r="D69" s="44" t="s">
        <v>281</v>
      </c>
      <c r="E69" s="54" t="s">
        <v>269</v>
      </c>
      <c r="F69" s="61" t="s">
        <v>102</v>
      </c>
      <c r="G69" s="48"/>
      <c r="H69" s="62" t="s">
        <v>170</v>
      </c>
      <c r="I69" s="54"/>
      <c r="J69" s="48"/>
      <c r="K69" s="81" t="s">
        <v>105</v>
      </c>
      <c r="L69" s="48"/>
      <c r="M69" s="54">
        <v>1</v>
      </c>
      <c r="N69" s="43">
        <v>30000</v>
      </c>
      <c r="O69" s="43" t="s">
        <v>120</v>
      </c>
      <c r="P69" s="43" t="s">
        <v>275</v>
      </c>
    </row>
    <row r="70" s="31" customFormat="1" ht="50" customHeight="1" spans="1:16">
      <c r="A70" s="43">
        <f t="shared" si="4"/>
        <v>63</v>
      </c>
      <c r="B70" s="44" t="s">
        <v>282</v>
      </c>
      <c r="C70" s="44" t="s">
        <v>282</v>
      </c>
      <c r="D70" s="44" t="s">
        <v>283</v>
      </c>
      <c r="E70" s="54" t="s">
        <v>269</v>
      </c>
      <c r="F70" s="61" t="s">
        <v>102</v>
      </c>
      <c r="G70" s="48"/>
      <c r="H70" s="62" t="s">
        <v>284</v>
      </c>
      <c r="I70" s="54"/>
      <c r="J70" s="48"/>
      <c r="K70" s="81" t="s">
        <v>127</v>
      </c>
      <c r="L70" s="48"/>
      <c r="M70" s="54">
        <v>2</v>
      </c>
      <c r="N70" s="43">
        <v>30000</v>
      </c>
      <c r="O70" s="43" t="s">
        <v>120</v>
      </c>
      <c r="P70" s="43" t="s">
        <v>270</v>
      </c>
    </row>
    <row r="71" s="31" customFormat="1" ht="50" customHeight="1" spans="1:16">
      <c r="A71" s="43">
        <f t="shared" si="4"/>
        <v>64</v>
      </c>
      <c r="B71" s="44" t="s">
        <v>285</v>
      </c>
      <c r="C71" s="44" t="s">
        <v>285</v>
      </c>
      <c r="D71" s="44" t="s">
        <v>286</v>
      </c>
      <c r="E71" s="54" t="s">
        <v>269</v>
      </c>
      <c r="F71" s="61" t="s">
        <v>102</v>
      </c>
      <c r="G71" s="48"/>
      <c r="H71" s="62" t="s">
        <v>287</v>
      </c>
      <c r="I71" s="54"/>
      <c r="J71" s="48"/>
      <c r="K71" s="81" t="s">
        <v>127</v>
      </c>
      <c r="L71" s="48"/>
      <c r="M71" s="54">
        <v>2</v>
      </c>
      <c r="N71" s="43">
        <v>30000</v>
      </c>
      <c r="O71" s="43" t="s">
        <v>120</v>
      </c>
      <c r="P71" s="43" t="s">
        <v>270</v>
      </c>
    </row>
    <row r="72" s="31" customFormat="1" ht="50" customHeight="1" spans="1:16">
      <c r="A72" s="43">
        <f t="shared" si="4"/>
        <v>65</v>
      </c>
      <c r="B72" s="44" t="s">
        <v>288</v>
      </c>
      <c r="C72" s="44" t="s">
        <v>288</v>
      </c>
      <c r="D72" s="44" t="s">
        <v>289</v>
      </c>
      <c r="E72" s="54" t="s">
        <v>269</v>
      </c>
      <c r="F72" s="61" t="s">
        <v>102</v>
      </c>
      <c r="G72" s="48"/>
      <c r="H72" s="62" t="s">
        <v>287</v>
      </c>
      <c r="I72" s="54"/>
      <c r="J72" s="48"/>
      <c r="K72" s="81" t="s">
        <v>127</v>
      </c>
      <c r="L72" s="48"/>
      <c r="M72" s="54">
        <v>2</v>
      </c>
      <c r="N72" s="43">
        <v>30000</v>
      </c>
      <c r="O72" s="43" t="s">
        <v>120</v>
      </c>
      <c r="P72" s="43" t="s">
        <v>270</v>
      </c>
    </row>
    <row r="73" s="31" customFormat="1" ht="50" customHeight="1" spans="1:16">
      <c r="A73" s="43">
        <f t="shared" si="4"/>
        <v>66</v>
      </c>
      <c r="B73" s="44" t="s">
        <v>290</v>
      </c>
      <c r="C73" s="44" t="s">
        <v>290</v>
      </c>
      <c r="D73" s="44" t="s">
        <v>116</v>
      </c>
      <c r="E73" s="54" t="s">
        <v>269</v>
      </c>
      <c r="F73" s="61" t="s">
        <v>102</v>
      </c>
      <c r="G73" s="48"/>
      <c r="H73" s="62" t="s">
        <v>146</v>
      </c>
      <c r="I73" s="54"/>
      <c r="J73" s="48"/>
      <c r="K73" s="81" t="s">
        <v>105</v>
      </c>
      <c r="L73" s="48"/>
      <c r="M73" s="54">
        <v>1</v>
      </c>
      <c r="N73" s="43">
        <v>30000</v>
      </c>
      <c r="O73" s="43" t="s">
        <v>120</v>
      </c>
      <c r="P73" s="43" t="s">
        <v>270</v>
      </c>
    </row>
    <row r="74" s="31" customFormat="1" ht="50" customHeight="1" spans="1:16">
      <c r="A74" s="43">
        <f t="shared" si="4"/>
        <v>67</v>
      </c>
      <c r="B74" s="44" t="s">
        <v>291</v>
      </c>
      <c r="C74" s="44" t="s">
        <v>291</v>
      </c>
      <c r="D74" s="44" t="s">
        <v>292</v>
      </c>
      <c r="E74" s="54" t="s">
        <v>269</v>
      </c>
      <c r="F74" s="61" t="s">
        <v>102</v>
      </c>
      <c r="G74" s="82"/>
      <c r="H74" s="62" t="s">
        <v>146</v>
      </c>
      <c r="I74" s="54"/>
      <c r="J74" s="48"/>
      <c r="K74" s="81" t="s">
        <v>105</v>
      </c>
      <c r="L74" s="48"/>
      <c r="M74" s="54">
        <v>1</v>
      </c>
      <c r="N74" s="43">
        <v>30000</v>
      </c>
      <c r="O74" s="43" t="s">
        <v>120</v>
      </c>
      <c r="P74" s="43" t="s">
        <v>293</v>
      </c>
    </row>
    <row r="75" s="31" customFormat="1" ht="50" customHeight="1" spans="1:16">
      <c r="A75" s="43">
        <f t="shared" si="4"/>
        <v>68</v>
      </c>
      <c r="B75" s="44" t="s">
        <v>294</v>
      </c>
      <c r="C75" s="44" t="s">
        <v>294</v>
      </c>
      <c r="D75" s="44" t="s">
        <v>295</v>
      </c>
      <c r="E75" s="54"/>
      <c r="F75" s="61" t="s">
        <v>102</v>
      </c>
      <c r="G75" s="82"/>
      <c r="H75" s="62" t="s">
        <v>170</v>
      </c>
      <c r="I75" s="54" t="s">
        <v>296</v>
      </c>
      <c r="J75" s="48"/>
      <c r="K75" s="81" t="s">
        <v>105</v>
      </c>
      <c r="L75" s="48"/>
      <c r="M75" s="54">
        <v>1</v>
      </c>
      <c r="N75" s="43">
        <v>30000</v>
      </c>
      <c r="O75" s="43" t="s">
        <v>120</v>
      </c>
      <c r="P75" s="43" t="s">
        <v>297</v>
      </c>
    </row>
    <row r="76" s="31" customFormat="1" ht="50" customHeight="1" spans="1:16">
      <c r="A76" s="43">
        <f t="shared" si="4"/>
        <v>69</v>
      </c>
      <c r="B76" s="44" t="s">
        <v>298</v>
      </c>
      <c r="C76" s="44" t="s">
        <v>298</v>
      </c>
      <c r="D76" s="44" t="s">
        <v>277</v>
      </c>
      <c r="E76" s="54"/>
      <c r="F76" s="61" t="s">
        <v>102</v>
      </c>
      <c r="G76" s="82"/>
      <c r="H76" s="62" t="s">
        <v>103</v>
      </c>
      <c r="I76" s="54" t="s">
        <v>118</v>
      </c>
      <c r="J76" s="48"/>
      <c r="K76" s="81" t="s">
        <v>105</v>
      </c>
      <c r="L76" s="48"/>
      <c r="M76" s="54">
        <v>1</v>
      </c>
      <c r="N76" s="43">
        <v>30000</v>
      </c>
      <c r="O76" s="43" t="s">
        <v>106</v>
      </c>
      <c r="P76" s="43" t="s">
        <v>299</v>
      </c>
    </row>
    <row r="77" s="31" customFormat="1" ht="50" customHeight="1" spans="1:16">
      <c r="A77" s="43">
        <f t="shared" si="4"/>
        <v>70</v>
      </c>
      <c r="B77" s="44" t="s">
        <v>300</v>
      </c>
      <c r="C77" s="44" t="s">
        <v>300</v>
      </c>
      <c r="D77" s="44" t="s">
        <v>181</v>
      </c>
      <c r="E77" s="54"/>
      <c r="F77" s="61" t="s">
        <v>102</v>
      </c>
      <c r="G77" s="82"/>
      <c r="H77" s="62" t="s">
        <v>301</v>
      </c>
      <c r="I77" s="54" t="s">
        <v>118</v>
      </c>
      <c r="J77" s="48"/>
      <c r="K77" s="81" t="s">
        <v>105</v>
      </c>
      <c r="L77" s="48"/>
      <c r="M77" s="54">
        <v>1</v>
      </c>
      <c r="N77" s="43">
        <v>30000</v>
      </c>
      <c r="O77" s="43" t="s">
        <v>106</v>
      </c>
      <c r="P77" s="43" t="s">
        <v>299</v>
      </c>
    </row>
    <row r="78" s="31" customFormat="1" ht="50" customHeight="1" spans="1:16">
      <c r="A78" s="43">
        <f t="shared" si="4"/>
        <v>71</v>
      </c>
      <c r="B78" s="44" t="s">
        <v>302</v>
      </c>
      <c r="C78" s="44" t="s">
        <v>302</v>
      </c>
      <c r="D78" s="44" t="s">
        <v>303</v>
      </c>
      <c r="E78" s="54"/>
      <c r="F78" s="61" t="s">
        <v>102</v>
      </c>
      <c r="G78" s="82"/>
      <c r="H78" s="62" t="s">
        <v>284</v>
      </c>
      <c r="I78" s="54" t="s">
        <v>304</v>
      </c>
      <c r="J78" s="54" t="s">
        <v>119</v>
      </c>
      <c r="K78" s="81" t="s">
        <v>105</v>
      </c>
      <c r="L78" s="48"/>
      <c r="M78" s="54">
        <v>1</v>
      </c>
      <c r="N78" s="43">
        <v>30000</v>
      </c>
      <c r="O78" s="43" t="s">
        <v>120</v>
      </c>
      <c r="P78" s="43" t="s">
        <v>299</v>
      </c>
    </row>
    <row r="79" s="31" customFormat="1" ht="50" customHeight="1" spans="1:16">
      <c r="A79" s="43">
        <f t="shared" si="4"/>
        <v>72</v>
      </c>
      <c r="B79" s="44" t="s">
        <v>305</v>
      </c>
      <c r="C79" s="44" t="s">
        <v>305</v>
      </c>
      <c r="D79" s="44" t="s">
        <v>306</v>
      </c>
      <c r="E79" s="54" t="s">
        <v>307</v>
      </c>
      <c r="F79" s="61" t="s">
        <v>102</v>
      </c>
      <c r="G79" s="82" t="s">
        <v>225</v>
      </c>
      <c r="H79" s="62" t="s">
        <v>225</v>
      </c>
      <c r="I79" s="54" t="s">
        <v>225</v>
      </c>
      <c r="J79" s="48"/>
      <c r="K79" s="81" t="s">
        <v>105</v>
      </c>
      <c r="L79" s="48"/>
      <c r="M79" s="54">
        <v>1</v>
      </c>
      <c r="N79" s="43">
        <v>30000</v>
      </c>
      <c r="O79" s="43" t="s">
        <v>120</v>
      </c>
      <c r="P79" s="43" t="s">
        <v>299</v>
      </c>
    </row>
    <row r="80" s="31" customFormat="1" ht="50" customHeight="1" spans="1:16">
      <c r="A80" s="43">
        <f t="shared" si="4"/>
        <v>73</v>
      </c>
      <c r="B80" s="44" t="s">
        <v>308</v>
      </c>
      <c r="C80" s="44" t="s">
        <v>308</v>
      </c>
      <c r="D80" s="44" t="s">
        <v>309</v>
      </c>
      <c r="E80" s="54"/>
      <c r="F80" s="61" t="s">
        <v>102</v>
      </c>
      <c r="G80" s="82"/>
      <c r="H80" s="62"/>
      <c r="I80" s="54"/>
      <c r="J80" s="48"/>
      <c r="K80" s="81" t="s">
        <v>127</v>
      </c>
      <c r="L80" s="48"/>
      <c r="M80" s="54">
        <v>1</v>
      </c>
      <c r="N80" s="43">
        <v>30000</v>
      </c>
      <c r="O80" s="43" t="s">
        <v>123</v>
      </c>
      <c r="P80" s="43" t="s">
        <v>310</v>
      </c>
    </row>
    <row r="81" s="32" customFormat="1" ht="50" customHeight="1" spans="1:16">
      <c r="A81" s="83">
        <f t="shared" si="4"/>
        <v>74</v>
      </c>
      <c r="B81" s="84" t="s">
        <v>311</v>
      </c>
      <c r="C81" s="84" t="s">
        <v>311</v>
      </c>
      <c r="D81" s="84" t="s">
        <v>277</v>
      </c>
      <c r="E81" s="85" t="s">
        <v>312</v>
      </c>
      <c r="F81" s="86" t="s">
        <v>102</v>
      </c>
      <c r="G81" s="87"/>
      <c r="H81" s="88" t="s">
        <v>301</v>
      </c>
      <c r="I81" s="85" t="s">
        <v>118</v>
      </c>
      <c r="J81" s="89"/>
      <c r="K81" s="90" t="s">
        <v>105</v>
      </c>
      <c r="L81" s="89"/>
      <c r="M81" s="85">
        <v>1</v>
      </c>
      <c r="N81" s="83">
        <v>30000</v>
      </c>
      <c r="O81" s="83" t="s">
        <v>106</v>
      </c>
      <c r="P81" s="83" t="s">
        <v>313</v>
      </c>
    </row>
  </sheetData>
  <autoFilter ref="A7:P81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2921"/>
  </conditionalFormatting>
  <conditionalFormatting sqref="C12">
    <cfRule type="duplicateValues" dxfId="0" priority="2949"/>
  </conditionalFormatting>
  <conditionalFormatting sqref="B13">
    <cfRule type="duplicateValues" dxfId="0" priority="2888"/>
  </conditionalFormatting>
  <conditionalFormatting sqref="C13">
    <cfRule type="duplicateValues" dxfId="0" priority="2890"/>
  </conditionalFormatting>
  <conditionalFormatting sqref="G13">
    <cfRule type="duplicateValues" dxfId="0" priority="2884"/>
  </conditionalFormatting>
  <conditionalFormatting sqref="B14">
    <cfRule type="duplicateValues" dxfId="0" priority="2865"/>
  </conditionalFormatting>
  <conditionalFormatting sqref="C14">
    <cfRule type="duplicateValues" dxfId="0" priority="2866"/>
  </conditionalFormatting>
  <conditionalFormatting sqref="G14">
    <cfRule type="duplicateValues" dxfId="0" priority="2863"/>
  </conditionalFormatting>
  <conditionalFormatting sqref="B15">
    <cfRule type="duplicateValues" dxfId="0" priority="2860"/>
  </conditionalFormatting>
  <conditionalFormatting sqref="C15">
    <cfRule type="duplicateValues" dxfId="0" priority="2861"/>
  </conditionalFormatting>
  <conditionalFormatting sqref="G15">
    <cfRule type="duplicateValues" dxfId="0" priority="2858"/>
  </conditionalFormatting>
  <conditionalFormatting sqref="B16">
    <cfRule type="duplicateValues" dxfId="0" priority="2841"/>
  </conditionalFormatting>
  <conditionalFormatting sqref="C16">
    <cfRule type="duplicateValues" dxfId="0" priority="2844"/>
  </conditionalFormatting>
  <conditionalFormatting sqref="G16">
    <cfRule type="duplicateValues" dxfId="0" priority="2838"/>
  </conditionalFormatting>
  <conditionalFormatting sqref="B17">
    <cfRule type="duplicateValues" dxfId="0" priority="2840"/>
  </conditionalFormatting>
  <conditionalFormatting sqref="C17">
    <cfRule type="duplicateValues" dxfId="0" priority="2843"/>
  </conditionalFormatting>
  <conditionalFormatting sqref="G17">
    <cfRule type="duplicateValues" dxfId="0" priority="2837"/>
  </conditionalFormatting>
  <conditionalFormatting sqref="B18">
    <cfRule type="duplicateValues" dxfId="0" priority="2832"/>
  </conditionalFormatting>
  <conditionalFormatting sqref="C18">
    <cfRule type="duplicateValues" dxfId="0" priority="2833"/>
  </conditionalFormatting>
  <conditionalFormatting sqref="G18">
    <cfRule type="duplicateValues" dxfId="0" priority="2831"/>
  </conditionalFormatting>
  <conditionalFormatting sqref="B19">
    <cfRule type="duplicateValues" dxfId="0" priority="2827"/>
  </conditionalFormatting>
  <conditionalFormatting sqref="C19">
    <cfRule type="duplicateValues" dxfId="0" priority="2830"/>
  </conditionalFormatting>
  <conditionalFormatting sqref="B20">
    <cfRule type="duplicateValues" dxfId="0" priority="2777"/>
    <cfRule type="duplicateValues" dxfId="0" priority="2775"/>
  </conditionalFormatting>
  <conditionalFormatting sqref="C20">
    <cfRule type="duplicateValues" dxfId="0" priority="2786"/>
  </conditionalFormatting>
  <conditionalFormatting sqref="B21">
    <cfRule type="duplicateValues" dxfId="0" priority="2738"/>
    <cfRule type="duplicateValues" dxfId="0" priority="2739"/>
  </conditionalFormatting>
  <conditionalFormatting sqref="C21">
    <cfRule type="duplicateValues" dxfId="0" priority="2740"/>
    <cfRule type="duplicateValues" dxfId="0" priority="2741"/>
  </conditionalFormatting>
  <conditionalFormatting sqref="B22">
    <cfRule type="duplicateValues" dxfId="0" priority="2730"/>
    <cfRule type="duplicateValues" dxfId="0" priority="2731"/>
  </conditionalFormatting>
  <conditionalFormatting sqref="C22">
    <cfRule type="duplicateValues" dxfId="0" priority="2732"/>
    <cfRule type="duplicateValues" dxfId="0" priority="2733"/>
  </conditionalFormatting>
  <conditionalFormatting sqref="B25">
    <cfRule type="duplicateValues" dxfId="0" priority="2726"/>
    <cfRule type="duplicateValues" dxfId="0" priority="2727"/>
  </conditionalFormatting>
  <conditionalFormatting sqref="C25">
    <cfRule type="duplicateValues" dxfId="0" priority="2728"/>
    <cfRule type="duplicateValues" dxfId="0" priority="2729"/>
  </conditionalFormatting>
  <conditionalFormatting sqref="B26">
    <cfRule type="duplicateValues" dxfId="0" priority="2887"/>
  </conditionalFormatting>
  <conditionalFormatting sqref="C26">
    <cfRule type="duplicateValues" dxfId="0" priority="2889"/>
  </conditionalFormatting>
  <conditionalFormatting sqref="G26">
    <cfRule type="duplicateValues" dxfId="0" priority="2883"/>
  </conditionalFormatting>
  <conditionalFormatting sqref="B27">
    <cfRule type="duplicateValues" dxfId="0" priority="2695"/>
    <cfRule type="duplicateValues" dxfId="0" priority="2697"/>
  </conditionalFormatting>
  <conditionalFormatting sqref="C27">
    <cfRule type="duplicateValues" dxfId="0" priority="2699"/>
    <cfRule type="duplicateValues" dxfId="0" priority="2701"/>
  </conditionalFormatting>
  <conditionalFormatting sqref="B28">
    <cfRule type="duplicateValues" dxfId="0" priority="2694"/>
    <cfRule type="duplicateValues" dxfId="0" priority="2696"/>
  </conditionalFormatting>
  <conditionalFormatting sqref="C28">
    <cfRule type="duplicateValues" dxfId="0" priority="2698"/>
    <cfRule type="duplicateValues" dxfId="0" priority="2700"/>
  </conditionalFormatting>
  <conditionalFormatting sqref="B29">
    <cfRule type="duplicateValues" dxfId="0" priority="2404"/>
    <cfRule type="duplicateValues" dxfId="0" priority="2417"/>
    <cfRule type="duplicateValues" dxfId="0" priority="2430"/>
    <cfRule type="duplicateValues" dxfId="0" priority="2443"/>
  </conditionalFormatting>
  <conditionalFormatting sqref="C29">
    <cfRule type="duplicateValues" dxfId="0" priority="2456"/>
    <cfRule type="duplicateValues" dxfId="0" priority="2469"/>
    <cfRule type="duplicateValues" dxfId="0" priority="2508"/>
    <cfRule type="duplicateValues" dxfId="0" priority="2521"/>
  </conditionalFormatting>
  <conditionalFormatting sqref="I29">
    <cfRule type="duplicateValues" dxfId="0" priority="2391"/>
  </conditionalFormatting>
  <conditionalFormatting sqref="L29">
    <cfRule type="cellIs" dxfId="1" priority="2389" operator="equal">
      <formula>"N"</formula>
    </cfRule>
    <cfRule type="cellIs" dxfId="2" priority="2390" operator="equal">
      <formula>"Y"</formula>
    </cfRule>
  </conditionalFormatting>
  <conditionalFormatting sqref="B30">
    <cfRule type="duplicateValues" dxfId="0" priority="2403"/>
    <cfRule type="duplicateValues" dxfId="0" priority="2416"/>
    <cfRule type="duplicateValues" dxfId="0" priority="2429"/>
    <cfRule type="duplicateValues" dxfId="0" priority="2442"/>
  </conditionalFormatting>
  <conditionalFormatting sqref="C30">
    <cfRule type="duplicateValues" dxfId="0" priority="2455"/>
    <cfRule type="duplicateValues" dxfId="0" priority="2468"/>
    <cfRule type="duplicateValues" dxfId="0" priority="2507"/>
    <cfRule type="duplicateValues" dxfId="0" priority="2520"/>
  </conditionalFormatting>
  <conditionalFormatting sqref="I30">
    <cfRule type="duplicateValues" dxfId="3" priority="2388"/>
  </conditionalFormatting>
  <conditionalFormatting sqref="L30">
    <cfRule type="cellIs" dxfId="1" priority="2384" operator="equal">
      <formula>"N"</formula>
    </cfRule>
    <cfRule type="cellIs" dxfId="2" priority="2385" operator="equal">
      <formula>"Y"</formula>
    </cfRule>
  </conditionalFormatting>
  <conditionalFormatting sqref="B31">
    <cfRule type="duplicateValues" dxfId="0" priority="2402"/>
    <cfRule type="duplicateValues" dxfId="0" priority="2415"/>
    <cfRule type="duplicateValues" dxfId="0" priority="2428"/>
    <cfRule type="duplicateValues" dxfId="0" priority="2441"/>
  </conditionalFormatting>
  <conditionalFormatting sqref="C31">
    <cfRule type="duplicateValues" dxfId="0" priority="2454"/>
    <cfRule type="duplicateValues" dxfId="0" priority="2467"/>
    <cfRule type="duplicateValues" dxfId="0" priority="2506"/>
    <cfRule type="duplicateValues" dxfId="0" priority="2519"/>
  </conditionalFormatting>
  <conditionalFormatting sqref="B32">
    <cfRule type="duplicateValues" dxfId="0" priority="2401"/>
    <cfRule type="duplicateValues" dxfId="0" priority="2414"/>
    <cfRule type="duplicateValues" dxfId="0" priority="2427"/>
    <cfRule type="duplicateValues" dxfId="0" priority="2440"/>
  </conditionalFormatting>
  <conditionalFormatting sqref="C32">
    <cfRule type="duplicateValues" dxfId="0" priority="2453"/>
    <cfRule type="duplicateValues" dxfId="0" priority="2466"/>
    <cfRule type="duplicateValues" dxfId="0" priority="2505"/>
    <cfRule type="duplicateValues" dxfId="0" priority="2518"/>
  </conditionalFormatting>
  <conditionalFormatting sqref="B33">
    <cfRule type="duplicateValues" dxfId="0" priority="2400"/>
    <cfRule type="duplicateValues" dxfId="0" priority="2413"/>
    <cfRule type="duplicateValues" dxfId="0" priority="2426"/>
    <cfRule type="duplicateValues" dxfId="0" priority="2439"/>
  </conditionalFormatting>
  <conditionalFormatting sqref="C33">
    <cfRule type="duplicateValues" dxfId="0" priority="2452"/>
    <cfRule type="duplicateValues" dxfId="0" priority="2465"/>
    <cfRule type="duplicateValues" dxfId="0" priority="2504"/>
    <cfRule type="duplicateValues" dxfId="0" priority="2517"/>
  </conditionalFormatting>
  <conditionalFormatting sqref="B34">
    <cfRule type="duplicateValues" dxfId="0" priority="2399"/>
    <cfRule type="duplicateValues" dxfId="0" priority="2412"/>
    <cfRule type="duplicateValues" dxfId="0" priority="2425"/>
    <cfRule type="duplicateValues" dxfId="0" priority="2438"/>
  </conditionalFormatting>
  <conditionalFormatting sqref="C34">
    <cfRule type="duplicateValues" dxfId="0" priority="2451"/>
    <cfRule type="duplicateValues" dxfId="0" priority="2464"/>
    <cfRule type="duplicateValues" dxfId="0" priority="2503"/>
    <cfRule type="duplicateValues" dxfId="0" priority="2516"/>
  </conditionalFormatting>
  <conditionalFormatting sqref="B35">
    <cfRule type="duplicateValues" dxfId="0" priority="2398"/>
    <cfRule type="duplicateValues" dxfId="0" priority="2411"/>
    <cfRule type="duplicateValues" dxfId="0" priority="2424"/>
    <cfRule type="duplicateValues" dxfId="0" priority="2437"/>
  </conditionalFormatting>
  <conditionalFormatting sqref="C35">
    <cfRule type="duplicateValues" dxfId="0" priority="2450"/>
    <cfRule type="duplicateValues" dxfId="0" priority="2463"/>
    <cfRule type="duplicateValues" dxfId="0" priority="2502"/>
    <cfRule type="duplicateValues" dxfId="0" priority="2515"/>
  </conditionalFormatting>
  <conditionalFormatting sqref="B36">
    <cfRule type="duplicateValues" dxfId="0" priority="2396"/>
    <cfRule type="duplicateValues" dxfId="0" priority="2409"/>
    <cfRule type="duplicateValues" dxfId="0" priority="2422"/>
    <cfRule type="duplicateValues" dxfId="0" priority="2435"/>
  </conditionalFormatting>
  <conditionalFormatting sqref="C36">
    <cfRule type="duplicateValues" dxfId="0" priority="2448"/>
    <cfRule type="duplicateValues" dxfId="0" priority="2461"/>
    <cfRule type="duplicateValues" dxfId="0" priority="2500"/>
    <cfRule type="duplicateValues" dxfId="0" priority="2513"/>
  </conditionalFormatting>
  <conditionalFormatting sqref="B37">
    <cfRule type="duplicateValues" dxfId="0" priority="2395"/>
    <cfRule type="duplicateValues" dxfId="0" priority="2408"/>
    <cfRule type="duplicateValues" dxfId="0" priority="2421"/>
    <cfRule type="duplicateValues" dxfId="0" priority="2434"/>
  </conditionalFormatting>
  <conditionalFormatting sqref="C37">
    <cfRule type="duplicateValues" dxfId="0" priority="2447"/>
    <cfRule type="duplicateValues" dxfId="0" priority="2460"/>
    <cfRule type="duplicateValues" dxfId="0" priority="2499"/>
    <cfRule type="duplicateValues" dxfId="0" priority="2512"/>
  </conditionalFormatting>
  <conditionalFormatting sqref="B38">
    <cfRule type="duplicateValues" dxfId="0" priority="2393"/>
    <cfRule type="duplicateValues" dxfId="0" priority="2406"/>
    <cfRule type="duplicateValues" dxfId="0" priority="2419"/>
    <cfRule type="duplicateValues" dxfId="0" priority="2432"/>
  </conditionalFormatting>
  <conditionalFormatting sqref="C38">
    <cfRule type="duplicateValues" dxfId="0" priority="2445"/>
    <cfRule type="duplicateValues" dxfId="0" priority="2458"/>
    <cfRule type="duplicateValues" dxfId="0" priority="2497"/>
    <cfRule type="duplicateValues" dxfId="0" priority="2510"/>
  </conditionalFormatting>
  <conditionalFormatting sqref="B39">
    <cfRule type="duplicateValues" dxfId="0" priority="2392"/>
    <cfRule type="duplicateValues" dxfId="0" priority="2405"/>
    <cfRule type="duplicateValues" dxfId="0" priority="2418"/>
    <cfRule type="duplicateValues" dxfId="0" priority="2431"/>
  </conditionalFormatting>
  <conditionalFormatting sqref="C39">
    <cfRule type="duplicateValues" dxfId="0" priority="2444"/>
    <cfRule type="duplicateValues" dxfId="0" priority="2457"/>
    <cfRule type="duplicateValues" dxfId="0" priority="2496"/>
    <cfRule type="duplicateValues" dxfId="0" priority="2509"/>
  </conditionalFormatting>
  <conditionalFormatting sqref="B40">
    <cfRule type="duplicateValues" dxfId="0" priority="2300"/>
    <cfRule type="duplicateValues" dxfId="0" priority="2304"/>
    <cfRule type="duplicateValues" dxfId="0" priority="2308"/>
    <cfRule type="duplicateValues" dxfId="0" priority="2312"/>
    <cfRule type="duplicateValues" dxfId="0" priority="2316"/>
    <cfRule type="duplicateValues" dxfId="0" priority="2320"/>
  </conditionalFormatting>
  <conditionalFormatting sqref="C40">
    <cfRule type="duplicateValues" dxfId="0" priority="2324"/>
    <cfRule type="duplicateValues" dxfId="0" priority="2328"/>
    <cfRule type="duplicateValues" dxfId="0" priority="2348"/>
    <cfRule type="duplicateValues" dxfId="0" priority="2352"/>
    <cfRule type="duplicateValues" dxfId="0" priority="2356"/>
    <cfRule type="duplicateValues" dxfId="0" priority="2360"/>
  </conditionalFormatting>
  <conditionalFormatting sqref="B41">
    <cfRule type="duplicateValues" dxfId="0" priority="2299"/>
    <cfRule type="duplicateValues" dxfId="0" priority="2303"/>
    <cfRule type="duplicateValues" dxfId="0" priority="2307"/>
    <cfRule type="duplicateValues" dxfId="0" priority="2311"/>
    <cfRule type="duplicateValues" dxfId="0" priority="2315"/>
    <cfRule type="duplicateValues" dxfId="0" priority="2319"/>
  </conditionalFormatting>
  <conditionalFormatting sqref="C41">
    <cfRule type="duplicateValues" dxfId="0" priority="2323"/>
    <cfRule type="duplicateValues" dxfId="0" priority="2327"/>
    <cfRule type="duplicateValues" dxfId="0" priority="2347"/>
    <cfRule type="duplicateValues" dxfId="0" priority="2351"/>
    <cfRule type="duplicateValues" dxfId="0" priority="2355"/>
    <cfRule type="duplicateValues" dxfId="0" priority="2359"/>
  </conditionalFormatting>
  <conditionalFormatting sqref="B42">
    <cfRule type="duplicateValues" dxfId="0" priority="2298"/>
    <cfRule type="duplicateValues" dxfId="0" priority="2302"/>
    <cfRule type="duplicateValues" dxfId="0" priority="2306"/>
    <cfRule type="duplicateValues" dxfId="0" priority="2310"/>
    <cfRule type="duplicateValues" dxfId="0" priority="2314"/>
    <cfRule type="duplicateValues" dxfId="0" priority="2318"/>
  </conditionalFormatting>
  <conditionalFormatting sqref="C42">
    <cfRule type="duplicateValues" dxfId="0" priority="2322"/>
    <cfRule type="duplicateValues" dxfId="0" priority="2326"/>
    <cfRule type="duplicateValues" dxfId="0" priority="2346"/>
    <cfRule type="duplicateValues" dxfId="0" priority="2350"/>
    <cfRule type="duplicateValues" dxfId="0" priority="2354"/>
    <cfRule type="duplicateValues" dxfId="0" priority="2358"/>
  </conditionalFormatting>
  <conditionalFormatting sqref="B43">
    <cfRule type="duplicateValues" dxfId="0" priority="2297"/>
    <cfRule type="duplicateValues" dxfId="0" priority="2301"/>
    <cfRule type="duplicateValues" dxfId="0" priority="2305"/>
    <cfRule type="duplicateValues" dxfId="0" priority="2309"/>
    <cfRule type="duplicateValues" dxfId="0" priority="2313"/>
    <cfRule type="duplicateValues" dxfId="0" priority="2317"/>
  </conditionalFormatting>
  <conditionalFormatting sqref="C43">
    <cfRule type="duplicateValues" dxfId="0" priority="2321"/>
    <cfRule type="duplicateValues" dxfId="0" priority="2325"/>
    <cfRule type="duplicateValues" dxfId="0" priority="2345"/>
    <cfRule type="duplicateValues" dxfId="0" priority="2349"/>
    <cfRule type="duplicateValues" dxfId="0" priority="2353"/>
    <cfRule type="duplicateValues" dxfId="0" priority="2357"/>
  </conditionalFormatting>
  <conditionalFormatting sqref="B44">
    <cfRule type="duplicateValues" dxfId="0" priority="2275"/>
    <cfRule type="duplicateValues" dxfId="0" priority="2276"/>
    <cfRule type="duplicateValues" dxfId="0" priority="2277"/>
    <cfRule type="duplicateValues" dxfId="0" priority="2278"/>
    <cfRule type="duplicateValues" dxfId="0" priority="2279"/>
    <cfRule type="duplicateValues" dxfId="0" priority="2280"/>
    <cfRule type="duplicateValues" dxfId="0" priority="2281"/>
  </conditionalFormatting>
  <conditionalFormatting sqref="C44">
    <cfRule type="duplicateValues" dxfId="0" priority="2282"/>
    <cfRule type="duplicateValues" dxfId="0" priority="2289"/>
    <cfRule type="duplicateValues" dxfId="0" priority="2290"/>
    <cfRule type="duplicateValues" dxfId="0" priority="2291"/>
    <cfRule type="duplicateValues" dxfId="0" priority="2292"/>
    <cfRule type="duplicateValues" dxfId="0" priority="2293"/>
    <cfRule type="duplicateValues" dxfId="0" priority="2294"/>
  </conditionalFormatting>
  <conditionalFormatting sqref="B45">
    <cfRule type="duplicateValues" dxfId="0" priority="2254"/>
    <cfRule type="duplicateValues" dxfId="0" priority="2255"/>
    <cfRule type="duplicateValues" dxfId="0" priority="2256"/>
    <cfRule type="duplicateValues" dxfId="0" priority="2257"/>
    <cfRule type="duplicateValues" dxfId="0" priority="2258"/>
    <cfRule type="duplicateValues" dxfId="0" priority="2259"/>
    <cfRule type="duplicateValues" dxfId="0" priority="2260"/>
  </conditionalFormatting>
  <conditionalFormatting sqref="C45">
    <cfRule type="duplicateValues" dxfId="0" priority="2268"/>
    <cfRule type="duplicateValues" dxfId="0" priority="2269"/>
    <cfRule type="duplicateValues" dxfId="0" priority="2270"/>
    <cfRule type="duplicateValues" dxfId="0" priority="2271"/>
    <cfRule type="duplicateValues" dxfId="0" priority="2272"/>
    <cfRule type="duplicateValues" dxfId="0" priority="2273"/>
    <cfRule type="duplicateValues" dxfId="0" priority="2274"/>
  </conditionalFormatting>
  <conditionalFormatting sqref="B46">
    <cfRule type="duplicateValues" dxfId="0" priority="2233"/>
    <cfRule type="duplicateValues" dxfId="0" priority="2234"/>
    <cfRule type="duplicateValues" dxfId="0" priority="2235"/>
    <cfRule type="duplicateValues" dxfId="0" priority="2236"/>
    <cfRule type="duplicateValues" dxfId="0" priority="2237"/>
    <cfRule type="duplicateValues" dxfId="0" priority="2238"/>
    <cfRule type="duplicateValues" dxfId="0" priority="2239"/>
  </conditionalFormatting>
  <conditionalFormatting sqref="C46">
    <cfRule type="duplicateValues" dxfId="0" priority="2247"/>
    <cfRule type="duplicateValues" dxfId="0" priority="2248"/>
    <cfRule type="duplicateValues" dxfId="0" priority="2249"/>
    <cfRule type="duplicateValues" dxfId="0" priority="2250"/>
    <cfRule type="duplicateValues" dxfId="0" priority="2251"/>
    <cfRule type="duplicateValues" dxfId="0" priority="2252"/>
    <cfRule type="duplicateValues" dxfId="0" priority="2253"/>
  </conditionalFormatting>
  <conditionalFormatting sqref="B47">
    <cfRule type="duplicateValues" dxfId="0" priority="2209"/>
    <cfRule type="duplicateValues" dxfId="0" priority="2210"/>
    <cfRule type="duplicateValues" dxfId="0" priority="2211"/>
    <cfRule type="duplicateValues" dxfId="0" priority="2212"/>
    <cfRule type="duplicateValues" dxfId="0" priority="2213"/>
    <cfRule type="duplicateValues" dxfId="0" priority="2214"/>
    <cfRule type="duplicateValues" dxfId="0" priority="2215"/>
    <cfRule type="duplicateValues" dxfId="0" priority="2216"/>
  </conditionalFormatting>
  <conditionalFormatting sqref="C47">
    <cfRule type="duplicateValues" dxfId="0" priority="2217"/>
    <cfRule type="duplicateValues" dxfId="0" priority="2225"/>
    <cfRule type="duplicateValues" dxfId="0" priority="2226"/>
    <cfRule type="duplicateValues" dxfId="0" priority="2227"/>
    <cfRule type="duplicateValues" dxfId="0" priority="2228"/>
    <cfRule type="duplicateValues" dxfId="0" priority="2229"/>
    <cfRule type="duplicateValues" dxfId="0" priority="2230"/>
    <cfRule type="duplicateValues" dxfId="0" priority="2231"/>
  </conditionalFormatting>
  <conditionalFormatting sqref="B48">
    <cfRule type="duplicateValues" dxfId="0" priority="2169"/>
    <cfRule type="duplicateValues" dxfId="0" priority="2170"/>
    <cfRule type="duplicateValues" dxfId="0" priority="2171"/>
    <cfRule type="duplicateValues" dxfId="0" priority="2172"/>
    <cfRule type="duplicateValues" dxfId="0" priority="2173"/>
    <cfRule type="duplicateValues" dxfId="0" priority="2174"/>
    <cfRule type="duplicateValues" dxfId="0" priority="2175"/>
    <cfRule type="duplicateValues" dxfId="0" priority="2176"/>
  </conditionalFormatting>
  <conditionalFormatting sqref="C48">
    <cfRule type="duplicateValues" dxfId="0" priority="2177"/>
    <cfRule type="duplicateValues" dxfId="0" priority="2178"/>
    <cfRule type="duplicateValues" dxfId="0" priority="2179"/>
    <cfRule type="duplicateValues" dxfId="0" priority="2180"/>
    <cfRule type="duplicateValues" dxfId="0" priority="2181"/>
    <cfRule type="duplicateValues" dxfId="0" priority="2182"/>
    <cfRule type="duplicateValues" dxfId="0" priority="2183"/>
    <cfRule type="duplicateValues" dxfId="0" priority="2184"/>
  </conditionalFormatting>
  <conditionalFormatting sqref="B49">
    <cfRule type="duplicateValues" dxfId="0" priority="2137"/>
    <cfRule type="duplicateValues" dxfId="0" priority="2138"/>
    <cfRule type="duplicateValues" dxfId="0" priority="2139"/>
    <cfRule type="duplicateValues" dxfId="0" priority="2140"/>
    <cfRule type="duplicateValues" dxfId="0" priority="2141"/>
    <cfRule type="duplicateValues" dxfId="0" priority="2142"/>
    <cfRule type="duplicateValues" dxfId="0" priority="2143"/>
    <cfRule type="duplicateValues" dxfId="0" priority="2144"/>
  </conditionalFormatting>
  <conditionalFormatting sqref="C49">
    <cfRule type="duplicateValues" dxfId="0" priority="2129"/>
    <cfRule type="duplicateValues" dxfId="0" priority="2130"/>
    <cfRule type="duplicateValues" dxfId="0" priority="2131"/>
    <cfRule type="duplicateValues" dxfId="0" priority="2132"/>
    <cfRule type="duplicateValues" dxfId="0" priority="2133"/>
    <cfRule type="duplicateValues" dxfId="0" priority="2134"/>
    <cfRule type="duplicateValues" dxfId="0" priority="2135"/>
    <cfRule type="duplicateValues" dxfId="0" priority="2136"/>
  </conditionalFormatting>
  <conditionalFormatting sqref="B50">
    <cfRule type="duplicateValues" dxfId="0" priority="2066"/>
    <cfRule type="duplicateValues" dxfId="0" priority="2068"/>
    <cfRule type="duplicateValues" dxfId="0" priority="2070"/>
    <cfRule type="duplicateValues" dxfId="0" priority="2072"/>
    <cfRule type="duplicateValues" dxfId="0" priority="2074"/>
    <cfRule type="duplicateValues" dxfId="0" priority="2076"/>
    <cfRule type="duplicateValues" dxfId="0" priority="2078"/>
    <cfRule type="duplicateValues" dxfId="0" priority="2080"/>
  </conditionalFormatting>
  <conditionalFormatting sqref="C50">
    <cfRule type="duplicateValues" dxfId="0" priority="2050"/>
    <cfRule type="duplicateValues" dxfId="0" priority="2052"/>
    <cfRule type="duplicateValues" dxfId="0" priority="2054"/>
    <cfRule type="duplicateValues" dxfId="0" priority="2056"/>
    <cfRule type="duplicateValues" dxfId="0" priority="2058"/>
    <cfRule type="duplicateValues" dxfId="0" priority="2060"/>
    <cfRule type="duplicateValues" dxfId="0" priority="2062"/>
    <cfRule type="duplicateValues" dxfId="0" priority="2064"/>
  </conditionalFormatting>
  <conditionalFormatting sqref="B51">
    <cfRule type="duplicateValues" dxfId="0" priority="2065"/>
    <cfRule type="duplicateValues" dxfId="0" priority="2067"/>
    <cfRule type="duplicateValues" dxfId="0" priority="2069"/>
    <cfRule type="duplicateValues" dxfId="0" priority="2071"/>
    <cfRule type="duplicateValues" dxfId="0" priority="2073"/>
    <cfRule type="duplicateValues" dxfId="0" priority="2075"/>
    <cfRule type="duplicateValues" dxfId="0" priority="2077"/>
    <cfRule type="duplicateValues" dxfId="0" priority="2079"/>
  </conditionalFormatting>
  <conditionalFormatting sqref="C51">
    <cfRule type="duplicateValues" dxfId="0" priority="2049"/>
    <cfRule type="duplicateValues" dxfId="0" priority="2051"/>
    <cfRule type="duplicateValues" dxfId="0" priority="2053"/>
    <cfRule type="duplicateValues" dxfId="0" priority="2055"/>
    <cfRule type="duplicateValues" dxfId="0" priority="2057"/>
    <cfRule type="duplicateValues" dxfId="0" priority="2059"/>
    <cfRule type="duplicateValues" dxfId="0" priority="2061"/>
    <cfRule type="duplicateValues" dxfId="0" priority="2063"/>
  </conditionalFormatting>
  <conditionalFormatting sqref="B52">
    <cfRule type="duplicateValues" dxfId="0" priority="1976"/>
    <cfRule type="duplicateValues" dxfId="0" priority="1977"/>
    <cfRule type="duplicateValues" dxfId="0" priority="1978"/>
    <cfRule type="duplicateValues" dxfId="0" priority="1979"/>
    <cfRule type="duplicateValues" dxfId="0" priority="1980"/>
    <cfRule type="duplicateValues" dxfId="0" priority="1981"/>
    <cfRule type="duplicateValues" dxfId="0" priority="1982"/>
    <cfRule type="duplicateValues" dxfId="0" priority="1983"/>
  </conditionalFormatting>
  <conditionalFormatting sqref="C52">
    <cfRule type="duplicateValues" dxfId="0" priority="1984"/>
    <cfRule type="duplicateValues" dxfId="0" priority="1985"/>
    <cfRule type="duplicateValues" dxfId="0" priority="1986"/>
    <cfRule type="duplicateValues" dxfId="0" priority="1987"/>
    <cfRule type="duplicateValues" dxfId="0" priority="1988"/>
    <cfRule type="duplicateValues" dxfId="0" priority="1989"/>
    <cfRule type="duplicateValues" dxfId="0" priority="1990"/>
    <cfRule type="duplicateValues" dxfId="0" priority="1991"/>
  </conditionalFormatting>
  <conditionalFormatting sqref="B53">
    <cfRule type="duplicateValues" dxfId="0" priority="1773"/>
  </conditionalFormatting>
  <conditionalFormatting sqref="C53">
    <cfRule type="duplicateValues" dxfId="0" priority="1774"/>
    <cfRule type="duplicateValues" dxfId="0" priority="1771"/>
    <cfRule type="duplicateValues" dxfId="0" priority="1770"/>
    <cfRule type="duplicateValues" dxfId="0" priority="1769"/>
    <cfRule type="duplicateValues" dxfId="0" priority="1768"/>
    <cfRule type="duplicateValues" dxfId="0" priority="1767"/>
    <cfRule type="duplicateValues" dxfId="0" priority="1766"/>
    <cfRule type="duplicateValues" dxfId="0" priority="1765"/>
  </conditionalFormatting>
  <conditionalFormatting sqref="G53">
    <cfRule type="duplicateValues" dxfId="0" priority="1772"/>
  </conditionalFormatting>
  <conditionalFormatting sqref="B54">
    <cfRule type="duplicateValues" dxfId="0" priority="1683"/>
    <cfRule type="duplicateValues" dxfId="0" priority="1684"/>
    <cfRule type="duplicateValues" dxfId="0" priority="1685"/>
    <cfRule type="duplicateValues" dxfId="0" priority="1686"/>
    <cfRule type="duplicateValues" dxfId="0" priority="1687"/>
    <cfRule type="duplicateValues" dxfId="0" priority="1688"/>
    <cfRule type="duplicateValues" dxfId="0" priority="1689"/>
    <cfRule type="duplicateValues" dxfId="0" priority="1690"/>
    <cfRule type="duplicateValues" dxfId="0" priority="1691"/>
    <cfRule type="duplicateValues" dxfId="0" priority="1692"/>
  </conditionalFormatting>
  <conditionalFormatting sqref="C54">
    <cfRule type="duplicateValues" dxfId="0" priority="1693"/>
    <cfRule type="duplicateValues" dxfId="0" priority="1694"/>
    <cfRule type="duplicateValues" dxfId="0" priority="1695"/>
    <cfRule type="duplicateValues" dxfId="0" priority="1696"/>
    <cfRule type="duplicateValues" dxfId="0" priority="1697"/>
    <cfRule type="duplicateValues" dxfId="0" priority="1698"/>
    <cfRule type="duplicateValues" dxfId="0" priority="1699"/>
    <cfRule type="duplicateValues" dxfId="0" priority="1700"/>
    <cfRule type="duplicateValues" dxfId="0" priority="1701"/>
    <cfRule type="duplicateValues" dxfId="0" priority="1702"/>
  </conditionalFormatting>
  <conditionalFormatting sqref="B55">
    <cfRule type="duplicateValues" dxfId="0" priority="1673"/>
    <cfRule type="duplicateValues" dxfId="0" priority="1674"/>
    <cfRule type="duplicateValues" dxfId="0" priority="1675"/>
    <cfRule type="duplicateValues" dxfId="0" priority="1676"/>
    <cfRule type="duplicateValues" dxfId="0" priority="1677"/>
    <cfRule type="duplicateValues" dxfId="0" priority="1678"/>
    <cfRule type="duplicateValues" dxfId="0" priority="1679"/>
    <cfRule type="duplicateValues" dxfId="0" priority="1680"/>
    <cfRule type="duplicateValues" dxfId="0" priority="1681"/>
    <cfRule type="duplicateValues" dxfId="0" priority="1682"/>
  </conditionalFormatting>
  <conditionalFormatting sqref="C55">
    <cfRule type="duplicateValues" dxfId="0" priority="1779"/>
    <cfRule type="duplicateValues" dxfId="0" priority="1790"/>
    <cfRule type="duplicateValues" dxfId="0" priority="1889"/>
    <cfRule type="duplicateValues" dxfId="0" priority="1900"/>
    <cfRule type="duplicateValues" dxfId="0" priority="1911"/>
    <cfRule type="duplicateValues" dxfId="0" priority="1922"/>
    <cfRule type="duplicateValues" dxfId="0" priority="1933"/>
    <cfRule type="duplicateValues" dxfId="0" priority="1944"/>
    <cfRule type="duplicateValues" dxfId="0" priority="1955"/>
    <cfRule type="duplicateValues" dxfId="0" priority="1966"/>
  </conditionalFormatting>
  <conditionalFormatting sqref="B56">
    <cfRule type="duplicateValues" dxfId="0" priority="1643"/>
    <cfRule type="duplicateValues" dxfId="0" priority="1644"/>
    <cfRule type="duplicateValues" dxfId="0" priority="1645"/>
    <cfRule type="duplicateValues" dxfId="0" priority="1646"/>
    <cfRule type="duplicateValues" dxfId="0" priority="1647"/>
    <cfRule type="duplicateValues" dxfId="0" priority="1648"/>
    <cfRule type="duplicateValues" dxfId="0" priority="1649"/>
    <cfRule type="duplicateValues" dxfId="0" priority="1650"/>
    <cfRule type="duplicateValues" dxfId="0" priority="1651"/>
    <cfRule type="duplicateValues" dxfId="0" priority="1652"/>
  </conditionalFormatting>
  <conditionalFormatting sqref="C56">
    <cfRule type="duplicateValues" dxfId="0" priority="1663"/>
    <cfRule type="duplicateValues" dxfId="0" priority="1664"/>
    <cfRule type="duplicateValues" dxfId="0" priority="1665"/>
    <cfRule type="duplicateValues" dxfId="0" priority="1666"/>
    <cfRule type="duplicateValues" dxfId="0" priority="1667"/>
    <cfRule type="duplicateValues" dxfId="0" priority="1668"/>
    <cfRule type="duplicateValues" dxfId="0" priority="1669"/>
    <cfRule type="duplicateValues" dxfId="0" priority="1670"/>
    <cfRule type="duplicateValues" dxfId="0" priority="1671"/>
    <cfRule type="duplicateValues" dxfId="0" priority="1672"/>
  </conditionalFormatting>
  <conditionalFormatting sqref="B57">
    <cfRule type="duplicateValues" dxfId="0" priority="1436"/>
    <cfRule type="duplicateValues" dxfId="0" priority="1430"/>
    <cfRule type="duplicateValues" dxfId="0" priority="1424"/>
    <cfRule type="duplicateValues" dxfId="0" priority="1418"/>
    <cfRule type="duplicateValues" dxfId="0" priority="1412"/>
    <cfRule type="duplicateValues" dxfId="0" priority="1406"/>
    <cfRule type="duplicateValues" dxfId="0" priority="1400"/>
    <cfRule type="duplicateValues" dxfId="0" priority="1394"/>
    <cfRule type="duplicateValues" dxfId="0" priority="1388"/>
    <cfRule type="duplicateValues" dxfId="0" priority="1382"/>
  </conditionalFormatting>
  <conditionalFormatting sqref="C57">
    <cfRule type="duplicateValues" dxfId="0" priority="1496"/>
    <cfRule type="duplicateValues" dxfId="0" priority="1490"/>
    <cfRule type="duplicateValues" dxfId="0" priority="1484"/>
    <cfRule type="duplicateValues" dxfId="0" priority="1478"/>
    <cfRule type="duplicateValues" dxfId="0" priority="1472"/>
    <cfRule type="duplicateValues" dxfId="0" priority="1466"/>
    <cfRule type="duplicateValues" dxfId="0" priority="1460"/>
    <cfRule type="duplicateValues" dxfId="0" priority="1454"/>
    <cfRule type="duplicateValues" dxfId="0" priority="1448"/>
    <cfRule type="duplicateValues" dxfId="0" priority="1442"/>
  </conditionalFormatting>
  <conditionalFormatting sqref="B58">
    <cfRule type="duplicateValues" dxfId="0" priority="1435"/>
    <cfRule type="duplicateValues" dxfId="0" priority="1429"/>
    <cfRule type="duplicateValues" dxfId="0" priority="1423"/>
    <cfRule type="duplicateValues" dxfId="0" priority="1417"/>
    <cfRule type="duplicateValues" dxfId="0" priority="1411"/>
    <cfRule type="duplicateValues" dxfId="0" priority="1405"/>
    <cfRule type="duplicateValues" dxfId="0" priority="1399"/>
    <cfRule type="duplicateValues" dxfId="0" priority="1393"/>
    <cfRule type="duplicateValues" dxfId="0" priority="1387"/>
    <cfRule type="duplicateValues" dxfId="0" priority="1381"/>
  </conditionalFormatting>
  <conditionalFormatting sqref="C58">
    <cfRule type="duplicateValues" dxfId="0" priority="1495"/>
    <cfRule type="duplicateValues" dxfId="0" priority="1489"/>
    <cfRule type="duplicateValues" dxfId="0" priority="1483"/>
    <cfRule type="duplicateValues" dxfId="0" priority="1477"/>
    <cfRule type="duplicateValues" dxfId="0" priority="1471"/>
    <cfRule type="duplicateValues" dxfId="0" priority="1465"/>
    <cfRule type="duplicateValues" dxfId="0" priority="1459"/>
    <cfRule type="duplicateValues" dxfId="0" priority="1453"/>
    <cfRule type="duplicateValues" dxfId="0" priority="1447"/>
    <cfRule type="duplicateValues" dxfId="0" priority="1441"/>
  </conditionalFormatting>
  <conditionalFormatting sqref="B59">
    <cfRule type="duplicateValues" dxfId="0" priority="1434"/>
    <cfRule type="duplicateValues" dxfId="0" priority="1428"/>
    <cfRule type="duplicateValues" dxfId="0" priority="1422"/>
    <cfRule type="duplicateValues" dxfId="0" priority="1416"/>
    <cfRule type="duplicateValues" dxfId="0" priority="1410"/>
    <cfRule type="duplicateValues" dxfId="0" priority="1404"/>
    <cfRule type="duplicateValues" dxfId="0" priority="1398"/>
    <cfRule type="duplicateValues" dxfId="0" priority="1392"/>
    <cfRule type="duplicateValues" dxfId="0" priority="1386"/>
    <cfRule type="duplicateValues" dxfId="0" priority="1380"/>
  </conditionalFormatting>
  <conditionalFormatting sqref="C59">
    <cfRule type="duplicateValues" dxfId="0" priority="1494"/>
    <cfRule type="duplicateValues" dxfId="0" priority="1488"/>
    <cfRule type="duplicateValues" dxfId="0" priority="1482"/>
    <cfRule type="duplicateValues" dxfId="0" priority="1476"/>
    <cfRule type="duplicateValues" dxfId="0" priority="1470"/>
    <cfRule type="duplicateValues" dxfId="0" priority="1464"/>
    <cfRule type="duplicateValues" dxfId="0" priority="1458"/>
    <cfRule type="duplicateValues" dxfId="0" priority="1452"/>
    <cfRule type="duplicateValues" dxfId="0" priority="1446"/>
    <cfRule type="duplicateValues" dxfId="0" priority="1440"/>
  </conditionalFormatting>
  <conditionalFormatting sqref="B60">
    <cfRule type="duplicateValues" dxfId="0" priority="1433"/>
    <cfRule type="duplicateValues" dxfId="0" priority="1427"/>
    <cfRule type="duplicateValues" dxfId="0" priority="1421"/>
    <cfRule type="duplicateValues" dxfId="0" priority="1415"/>
    <cfRule type="duplicateValues" dxfId="0" priority="1409"/>
    <cfRule type="duplicateValues" dxfId="0" priority="1403"/>
    <cfRule type="duplicateValues" dxfId="0" priority="1397"/>
    <cfRule type="duplicateValues" dxfId="0" priority="1391"/>
    <cfRule type="duplicateValues" dxfId="0" priority="1385"/>
    <cfRule type="duplicateValues" dxfId="0" priority="1379"/>
  </conditionalFormatting>
  <conditionalFormatting sqref="C60">
    <cfRule type="duplicateValues" dxfId="0" priority="1493"/>
    <cfRule type="duplicateValues" dxfId="0" priority="1487"/>
    <cfRule type="duplicateValues" dxfId="0" priority="1481"/>
    <cfRule type="duplicateValues" dxfId="0" priority="1475"/>
    <cfRule type="duplicateValues" dxfId="0" priority="1469"/>
    <cfRule type="duplicateValues" dxfId="0" priority="1463"/>
    <cfRule type="duplicateValues" dxfId="0" priority="1457"/>
    <cfRule type="duplicateValues" dxfId="0" priority="1451"/>
    <cfRule type="duplicateValues" dxfId="0" priority="1445"/>
    <cfRule type="duplicateValues" dxfId="0" priority="1439"/>
  </conditionalFormatting>
  <conditionalFormatting sqref="B61">
    <cfRule type="duplicateValues" dxfId="0" priority="1432"/>
    <cfRule type="duplicateValues" dxfId="0" priority="1426"/>
    <cfRule type="duplicateValues" dxfId="0" priority="1420"/>
    <cfRule type="duplicateValues" dxfId="0" priority="1414"/>
    <cfRule type="duplicateValues" dxfId="0" priority="1408"/>
    <cfRule type="duplicateValues" dxfId="0" priority="1402"/>
    <cfRule type="duplicateValues" dxfId="0" priority="1396"/>
    <cfRule type="duplicateValues" dxfId="0" priority="1390"/>
    <cfRule type="duplicateValues" dxfId="0" priority="1384"/>
    <cfRule type="duplicateValues" dxfId="0" priority="1378"/>
  </conditionalFormatting>
  <conditionalFormatting sqref="C61">
    <cfRule type="duplicateValues" dxfId="0" priority="1492"/>
    <cfRule type="duplicateValues" dxfId="0" priority="1486"/>
    <cfRule type="duplicateValues" dxfId="0" priority="1480"/>
    <cfRule type="duplicateValues" dxfId="0" priority="1474"/>
    <cfRule type="duplicateValues" dxfId="0" priority="1468"/>
    <cfRule type="duplicateValues" dxfId="0" priority="1462"/>
    <cfRule type="duplicateValues" dxfId="0" priority="1456"/>
    <cfRule type="duplicateValues" dxfId="0" priority="1450"/>
    <cfRule type="duplicateValues" dxfId="0" priority="1444"/>
    <cfRule type="duplicateValues" dxfId="0" priority="1438"/>
  </conditionalFormatting>
  <conditionalFormatting sqref="B62">
    <cfRule type="duplicateValues" dxfId="0" priority="1431"/>
    <cfRule type="duplicateValues" dxfId="0" priority="1425"/>
    <cfRule type="duplicateValues" dxfId="0" priority="1419"/>
    <cfRule type="duplicateValues" dxfId="0" priority="1413"/>
    <cfRule type="duplicateValues" dxfId="0" priority="1407"/>
    <cfRule type="duplicateValues" dxfId="0" priority="1401"/>
    <cfRule type="duplicateValues" dxfId="0" priority="1395"/>
    <cfRule type="duplicateValues" dxfId="0" priority="1389"/>
    <cfRule type="duplicateValues" dxfId="0" priority="1383"/>
    <cfRule type="duplicateValues" dxfId="0" priority="1377"/>
  </conditionalFormatting>
  <conditionalFormatting sqref="C62">
    <cfRule type="duplicateValues" dxfId="0" priority="1491"/>
    <cfRule type="duplicateValues" dxfId="0" priority="1485"/>
    <cfRule type="duplicateValues" dxfId="0" priority="1479"/>
    <cfRule type="duplicateValues" dxfId="0" priority="1473"/>
    <cfRule type="duplicateValues" dxfId="0" priority="1467"/>
    <cfRule type="duplicateValues" dxfId="0" priority="1461"/>
    <cfRule type="duplicateValues" dxfId="0" priority="1455"/>
    <cfRule type="duplicateValues" dxfId="0" priority="1449"/>
    <cfRule type="duplicateValues" dxfId="0" priority="1443"/>
    <cfRule type="duplicateValues" dxfId="0" priority="1437"/>
  </conditionalFormatting>
  <conditionalFormatting sqref="B63">
    <cfRule type="duplicateValues" dxfId="0" priority="1142"/>
    <cfRule type="duplicateValues" dxfId="0" priority="1141"/>
    <cfRule type="duplicateValues" dxfId="0" priority="1140"/>
    <cfRule type="duplicateValues" dxfId="0" priority="1139"/>
    <cfRule type="duplicateValues" dxfId="0" priority="1138"/>
    <cfRule type="duplicateValues" dxfId="0" priority="1137"/>
    <cfRule type="duplicateValues" dxfId="0" priority="1136"/>
    <cfRule type="duplicateValues" dxfId="0" priority="1135"/>
    <cfRule type="duplicateValues" dxfId="0" priority="1134"/>
    <cfRule type="duplicateValues" dxfId="0" priority="1133"/>
  </conditionalFormatting>
  <conditionalFormatting sqref="C63">
    <cfRule type="duplicateValues" dxfId="0" priority="1152"/>
    <cfRule type="duplicateValues" dxfId="0" priority="1151"/>
    <cfRule type="duplicateValues" dxfId="0" priority="1150"/>
    <cfRule type="duplicateValues" dxfId="0" priority="1149"/>
    <cfRule type="duplicateValues" dxfId="0" priority="1148"/>
    <cfRule type="duplicateValues" dxfId="0" priority="1147"/>
    <cfRule type="duplicateValues" dxfId="0" priority="1146"/>
    <cfRule type="duplicateValues" dxfId="0" priority="1145"/>
    <cfRule type="duplicateValues" dxfId="0" priority="1144"/>
    <cfRule type="duplicateValues" dxfId="0" priority="1143"/>
  </conditionalFormatting>
  <conditionalFormatting sqref="B64">
    <cfRule type="duplicateValues" dxfId="0" priority="1111"/>
    <cfRule type="duplicateValues" dxfId="0" priority="1109"/>
    <cfRule type="duplicateValues" dxfId="0" priority="1107"/>
    <cfRule type="duplicateValues" dxfId="0" priority="1105"/>
    <cfRule type="duplicateValues" dxfId="0" priority="1103"/>
    <cfRule type="duplicateValues" dxfId="0" priority="1101"/>
    <cfRule type="duplicateValues" dxfId="0" priority="1099"/>
    <cfRule type="duplicateValues" dxfId="0" priority="1097"/>
    <cfRule type="duplicateValues" dxfId="0" priority="1095"/>
    <cfRule type="duplicateValues" dxfId="0" priority="1093"/>
  </conditionalFormatting>
  <conditionalFormatting sqref="C64">
    <cfRule type="duplicateValues" dxfId="0" priority="1131"/>
    <cfRule type="duplicateValues" dxfId="0" priority="1129"/>
    <cfRule type="duplicateValues" dxfId="0" priority="1127"/>
    <cfRule type="duplicateValues" dxfId="0" priority="1125"/>
    <cfRule type="duplicateValues" dxfId="0" priority="1123"/>
    <cfRule type="duplicateValues" dxfId="0" priority="1121"/>
    <cfRule type="duplicateValues" dxfId="0" priority="1119"/>
    <cfRule type="duplicateValues" dxfId="0" priority="1117"/>
    <cfRule type="duplicateValues" dxfId="0" priority="1115"/>
    <cfRule type="duplicateValues" dxfId="0" priority="1113"/>
    <cfRule type="duplicateValues" dxfId="0" priority="1091"/>
  </conditionalFormatting>
  <conditionalFormatting sqref="B65">
    <cfRule type="duplicateValues" dxfId="0" priority="1110"/>
    <cfRule type="duplicateValues" dxfId="0" priority="1108"/>
    <cfRule type="duplicateValues" dxfId="0" priority="1106"/>
    <cfRule type="duplicateValues" dxfId="0" priority="1104"/>
    <cfRule type="duplicateValues" dxfId="0" priority="1102"/>
    <cfRule type="duplicateValues" dxfId="0" priority="1100"/>
    <cfRule type="duplicateValues" dxfId="0" priority="1098"/>
    <cfRule type="duplicateValues" dxfId="0" priority="1096"/>
    <cfRule type="duplicateValues" dxfId="0" priority="1094"/>
    <cfRule type="duplicateValues" dxfId="0" priority="1092"/>
  </conditionalFormatting>
  <conditionalFormatting sqref="C65">
    <cfRule type="duplicateValues" dxfId="0" priority="1130"/>
    <cfRule type="duplicateValues" dxfId="0" priority="1128"/>
    <cfRule type="duplicateValues" dxfId="0" priority="1126"/>
    <cfRule type="duplicateValues" dxfId="0" priority="1124"/>
    <cfRule type="duplicateValues" dxfId="0" priority="1122"/>
    <cfRule type="duplicateValues" dxfId="0" priority="1120"/>
    <cfRule type="duplicateValues" dxfId="0" priority="1118"/>
    <cfRule type="duplicateValues" dxfId="0" priority="1116"/>
    <cfRule type="duplicateValues" dxfId="0" priority="1114"/>
    <cfRule type="duplicateValues" dxfId="0" priority="1112"/>
    <cfRule type="duplicateValues" dxfId="0" priority="1090"/>
  </conditionalFormatting>
  <conditionalFormatting sqref="B66">
    <cfRule type="duplicateValues" dxfId="0" priority="1077"/>
    <cfRule type="duplicateValues" dxfId="0" priority="1076"/>
    <cfRule type="duplicateValues" dxfId="0" priority="1075"/>
    <cfRule type="duplicateValues" dxfId="0" priority="1074"/>
    <cfRule type="duplicateValues" dxfId="0" priority="1073"/>
    <cfRule type="duplicateValues" dxfId="0" priority="1072"/>
    <cfRule type="duplicateValues" dxfId="0" priority="1071"/>
    <cfRule type="duplicateValues" dxfId="0" priority="1070"/>
    <cfRule type="duplicateValues" dxfId="0" priority="1069"/>
    <cfRule type="duplicateValues" dxfId="0" priority="1068"/>
  </conditionalFormatting>
  <conditionalFormatting sqref="C66">
    <cfRule type="duplicateValues" dxfId="0" priority="1087"/>
    <cfRule type="duplicateValues" dxfId="0" priority="1086"/>
    <cfRule type="duplicateValues" dxfId="0" priority="1085"/>
    <cfRule type="duplicateValues" dxfId="0" priority="1084"/>
    <cfRule type="duplicateValues" dxfId="0" priority="1083"/>
    <cfRule type="duplicateValues" dxfId="0" priority="1082"/>
    <cfRule type="duplicateValues" dxfId="0" priority="1081"/>
    <cfRule type="duplicateValues" dxfId="0" priority="1080"/>
    <cfRule type="duplicateValues" dxfId="0" priority="1079"/>
    <cfRule type="duplicateValues" dxfId="0" priority="1078"/>
    <cfRule type="duplicateValues" dxfId="0" priority="1067"/>
  </conditionalFormatting>
  <conditionalFormatting sqref="B67">
    <cfRule type="duplicateValues" dxfId="0" priority="1054"/>
    <cfRule type="duplicateValues" dxfId="0" priority="1053"/>
    <cfRule type="duplicateValues" dxfId="0" priority="1052"/>
    <cfRule type="duplicateValues" dxfId="0" priority="1051"/>
    <cfRule type="duplicateValues" dxfId="0" priority="1050"/>
    <cfRule type="duplicateValues" dxfId="0" priority="1049"/>
    <cfRule type="duplicateValues" dxfId="0" priority="1048"/>
    <cfRule type="duplicateValues" dxfId="0" priority="1047"/>
    <cfRule type="duplicateValues" dxfId="0" priority="1046"/>
    <cfRule type="duplicateValues" dxfId="0" priority="1045"/>
  </conditionalFormatting>
  <conditionalFormatting sqref="C67">
    <cfRule type="duplicateValues" dxfId="0" priority="1064"/>
    <cfRule type="duplicateValues" dxfId="0" priority="1063"/>
    <cfRule type="duplicateValues" dxfId="0" priority="1062"/>
    <cfRule type="duplicateValues" dxfId="0" priority="1061"/>
    <cfRule type="duplicateValues" dxfId="0" priority="1060"/>
    <cfRule type="duplicateValues" dxfId="0" priority="1059"/>
    <cfRule type="duplicateValues" dxfId="0" priority="1058"/>
    <cfRule type="duplicateValues" dxfId="0" priority="1057"/>
    <cfRule type="duplicateValues" dxfId="0" priority="1056"/>
    <cfRule type="duplicateValues" dxfId="0" priority="1055"/>
    <cfRule type="duplicateValues" dxfId="0" priority="1044"/>
  </conditionalFormatting>
  <conditionalFormatting sqref="B68">
    <cfRule type="duplicateValues" dxfId="0" priority="997"/>
    <cfRule type="duplicateValues" dxfId="0" priority="998"/>
    <cfRule type="duplicateValues" dxfId="0" priority="999"/>
    <cfRule type="duplicateValues" dxfId="0" priority="1000"/>
    <cfRule type="duplicateValues" dxfId="0" priority="1001"/>
    <cfRule type="duplicateValues" dxfId="0" priority="1002"/>
    <cfRule type="duplicateValues" dxfId="0" priority="1003"/>
    <cfRule type="duplicateValues" dxfId="0" priority="1004"/>
    <cfRule type="duplicateValues" dxfId="0" priority="1005"/>
    <cfRule type="duplicateValues" dxfId="0" priority="1006"/>
  </conditionalFormatting>
  <conditionalFormatting sqref="C68">
    <cfRule type="duplicateValues" dxfId="0" priority="996"/>
    <cfRule type="duplicateValues" dxfId="0" priority="1007"/>
    <cfRule type="duplicateValues" dxfId="0" priority="1008"/>
    <cfRule type="duplicateValues" dxfId="0" priority="1009"/>
    <cfRule type="duplicateValues" dxfId="0" priority="1010"/>
    <cfRule type="duplicateValues" dxfId="0" priority="1011"/>
    <cfRule type="duplicateValues" dxfId="0" priority="1012"/>
    <cfRule type="duplicateValues" dxfId="0" priority="1013"/>
    <cfRule type="duplicateValues" dxfId="0" priority="1014"/>
    <cfRule type="duplicateValues" dxfId="0" priority="1015"/>
    <cfRule type="duplicateValues" dxfId="0" priority="1016"/>
  </conditionalFormatting>
  <conditionalFormatting sqref="B69">
    <cfRule type="duplicateValues" dxfId="0" priority="1178"/>
    <cfRule type="duplicateValues" dxfId="0" priority="1188"/>
    <cfRule type="duplicateValues" dxfId="0" priority="1198"/>
    <cfRule type="duplicateValues" dxfId="0" priority="1208"/>
    <cfRule type="duplicateValues" dxfId="0" priority="1218"/>
    <cfRule type="duplicateValues" dxfId="0" priority="1228"/>
    <cfRule type="duplicateValues" dxfId="0" priority="1238"/>
    <cfRule type="duplicateValues" dxfId="0" priority="1248"/>
    <cfRule type="duplicateValues" dxfId="0" priority="1258"/>
    <cfRule type="duplicateValues" dxfId="0" priority="1268"/>
  </conditionalFormatting>
  <conditionalFormatting sqref="C69">
    <cfRule type="duplicateValues" dxfId="0" priority="1278"/>
    <cfRule type="duplicateValues" dxfId="0" priority="1288"/>
    <cfRule type="duplicateValues" dxfId="0" priority="1298"/>
    <cfRule type="duplicateValues" dxfId="0" priority="1308"/>
    <cfRule type="duplicateValues" dxfId="0" priority="1318"/>
    <cfRule type="duplicateValues" dxfId="0" priority="1328"/>
    <cfRule type="duplicateValues" dxfId="0" priority="1338"/>
    <cfRule type="duplicateValues" dxfId="0" priority="1348"/>
    <cfRule type="duplicateValues" dxfId="0" priority="1358"/>
    <cfRule type="duplicateValues" dxfId="0" priority="1368"/>
  </conditionalFormatting>
  <conditionalFormatting sqref="B70">
    <cfRule type="duplicateValues" dxfId="0" priority="972"/>
    <cfRule type="duplicateValues" dxfId="0" priority="973"/>
    <cfRule type="duplicateValues" dxfId="0" priority="974"/>
    <cfRule type="duplicateValues" dxfId="0" priority="975"/>
    <cfRule type="duplicateValues" dxfId="0" priority="976"/>
    <cfRule type="duplicateValues" dxfId="0" priority="977"/>
    <cfRule type="duplicateValues" dxfId="0" priority="978"/>
    <cfRule type="duplicateValues" dxfId="0" priority="979"/>
    <cfRule type="duplicateValues" dxfId="0" priority="980"/>
    <cfRule type="duplicateValues" dxfId="0" priority="981"/>
  </conditionalFormatting>
  <conditionalFormatting sqref="C70">
    <cfRule type="duplicateValues" dxfId="0" priority="971"/>
    <cfRule type="duplicateValues" dxfId="0" priority="982"/>
    <cfRule type="duplicateValues" dxfId="0" priority="983"/>
    <cfRule type="duplicateValues" dxfId="0" priority="984"/>
    <cfRule type="duplicateValues" dxfId="0" priority="985"/>
    <cfRule type="duplicateValues" dxfId="0" priority="986"/>
    <cfRule type="duplicateValues" dxfId="0" priority="987"/>
    <cfRule type="duplicateValues" dxfId="0" priority="988"/>
    <cfRule type="duplicateValues" dxfId="0" priority="989"/>
    <cfRule type="duplicateValues" dxfId="0" priority="990"/>
    <cfRule type="duplicateValues" dxfId="0" priority="991"/>
  </conditionalFormatting>
  <conditionalFormatting sqref="B71">
    <cfRule type="duplicateValues" dxfId="0" priority="715"/>
    <cfRule type="duplicateValues" dxfId="0" priority="714"/>
    <cfRule type="duplicateValues" dxfId="0" priority="713"/>
    <cfRule type="duplicateValues" dxfId="0" priority="712"/>
    <cfRule type="duplicateValues" dxfId="0" priority="711"/>
    <cfRule type="duplicateValues" dxfId="0" priority="710"/>
    <cfRule type="duplicateValues" dxfId="0" priority="709"/>
    <cfRule type="duplicateValues" dxfId="0" priority="708"/>
    <cfRule type="duplicateValues" dxfId="0" priority="707"/>
    <cfRule type="duplicateValues" dxfId="0" priority="706"/>
    <cfRule type="duplicateValues" dxfId="0" priority="705"/>
    <cfRule type="duplicateValues" dxfId="0" priority="704"/>
  </conditionalFormatting>
  <conditionalFormatting sqref="C71">
    <cfRule type="duplicateValues" dxfId="0" priority="799"/>
    <cfRule type="duplicateValues" dxfId="0" priority="810"/>
    <cfRule type="duplicateValues" dxfId="0" priority="811"/>
    <cfRule type="duplicateValues" dxfId="0" priority="812"/>
    <cfRule type="duplicateValues" dxfId="0" priority="813"/>
    <cfRule type="duplicateValues" dxfId="0" priority="814"/>
    <cfRule type="duplicateValues" dxfId="0" priority="815"/>
    <cfRule type="duplicateValues" dxfId="0" priority="816"/>
    <cfRule type="duplicateValues" dxfId="0" priority="817"/>
    <cfRule type="duplicateValues" dxfId="0" priority="818"/>
    <cfRule type="duplicateValues" dxfId="0" priority="819"/>
  </conditionalFormatting>
  <conditionalFormatting sqref="B72">
    <cfRule type="duplicateValues" dxfId="0" priority="703"/>
    <cfRule type="duplicateValues" dxfId="0" priority="702"/>
    <cfRule type="duplicateValues" dxfId="0" priority="701"/>
    <cfRule type="duplicateValues" dxfId="0" priority="700"/>
    <cfRule type="duplicateValues" dxfId="0" priority="699"/>
    <cfRule type="duplicateValues" dxfId="0" priority="698"/>
    <cfRule type="duplicateValues" dxfId="0" priority="697"/>
    <cfRule type="duplicateValues" dxfId="0" priority="696"/>
    <cfRule type="duplicateValues" dxfId="0" priority="695"/>
    <cfRule type="duplicateValues" dxfId="0" priority="694"/>
    <cfRule type="duplicateValues" dxfId="0" priority="693"/>
    <cfRule type="duplicateValues" dxfId="0" priority="692"/>
  </conditionalFormatting>
  <conditionalFormatting sqref="C72">
    <cfRule type="duplicateValues" dxfId="0" priority="774"/>
    <cfRule type="duplicateValues" dxfId="0" priority="785"/>
    <cfRule type="duplicateValues" dxfId="0" priority="786"/>
    <cfRule type="duplicateValues" dxfId="0" priority="787"/>
    <cfRule type="duplicateValues" dxfId="0" priority="788"/>
    <cfRule type="duplicateValues" dxfId="0" priority="789"/>
    <cfRule type="duplicateValues" dxfId="0" priority="790"/>
    <cfRule type="duplicateValues" dxfId="0" priority="791"/>
    <cfRule type="duplicateValues" dxfId="0" priority="792"/>
    <cfRule type="duplicateValues" dxfId="0" priority="793"/>
    <cfRule type="duplicateValues" dxfId="0" priority="794"/>
  </conditionalFormatting>
  <conditionalFormatting sqref="B73">
    <cfRule type="duplicateValues" dxfId="0" priority="752"/>
    <cfRule type="duplicateValues" dxfId="0" priority="753"/>
    <cfRule type="duplicateValues" dxfId="0" priority="754"/>
    <cfRule type="duplicateValues" dxfId="0" priority="755"/>
    <cfRule type="duplicateValues" dxfId="0" priority="756"/>
    <cfRule type="duplicateValues" dxfId="0" priority="757"/>
    <cfRule type="duplicateValues" dxfId="0" priority="758"/>
    <cfRule type="duplicateValues" dxfId="0" priority="759"/>
    <cfRule type="duplicateValues" dxfId="0" priority="760"/>
    <cfRule type="duplicateValues" dxfId="0" priority="761"/>
  </conditionalFormatting>
  <conditionalFormatting sqref="C73">
    <cfRule type="duplicateValues" dxfId="0" priority="751"/>
    <cfRule type="duplicateValues" dxfId="0" priority="762"/>
    <cfRule type="duplicateValues" dxfId="0" priority="763"/>
    <cfRule type="duplicateValues" dxfId="0" priority="764"/>
    <cfRule type="duplicateValues" dxfId="0" priority="765"/>
    <cfRule type="duplicateValues" dxfId="0" priority="766"/>
    <cfRule type="duplicateValues" dxfId="0" priority="767"/>
    <cfRule type="duplicateValues" dxfId="0" priority="768"/>
    <cfRule type="duplicateValues" dxfId="0" priority="769"/>
    <cfRule type="duplicateValues" dxfId="0" priority="770"/>
    <cfRule type="duplicateValues" dxfId="0" priority="771"/>
  </conditionalFormatting>
  <conditionalFormatting sqref="B74">
    <cfRule type="duplicateValues" dxfId="0" priority="716"/>
    <cfRule type="duplicateValues" dxfId="0" priority="717"/>
    <cfRule type="duplicateValues" dxfId="0" priority="718"/>
    <cfRule type="duplicateValues" dxfId="0" priority="719"/>
    <cfRule type="duplicateValues" dxfId="0" priority="720"/>
    <cfRule type="duplicateValues" dxfId="0" priority="721"/>
    <cfRule type="duplicateValues" dxfId="0" priority="722"/>
    <cfRule type="duplicateValues" dxfId="0" priority="723"/>
    <cfRule type="duplicateValues" dxfId="0" priority="724"/>
    <cfRule type="duplicateValues" dxfId="0" priority="725"/>
    <cfRule type="duplicateValues" dxfId="0" priority="726"/>
    <cfRule type="duplicateValues" dxfId="0" priority="727"/>
  </conditionalFormatting>
  <conditionalFormatting sqref="C74">
    <cfRule type="duplicateValues" dxfId="0" priority="728"/>
    <cfRule type="duplicateValues" dxfId="0" priority="729"/>
    <cfRule type="duplicateValues" dxfId="0" priority="740"/>
    <cfRule type="duplicateValues" dxfId="0" priority="741"/>
    <cfRule type="duplicateValues" dxfId="0" priority="742"/>
    <cfRule type="duplicateValues" dxfId="0" priority="743"/>
    <cfRule type="duplicateValues" dxfId="0" priority="744"/>
    <cfRule type="duplicateValues" dxfId="0" priority="745"/>
    <cfRule type="duplicateValues" dxfId="0" priority="746"/>
    <cfRule type="duplicateValues" dxfId="0" priority="747"/>
    <cfRule type="duplicateValues" dxfId="0" priority="748"/>
    <cfRule type="duplicateValues" dxfId="0" priority="749"/>
  </conditionalFormatting>
  <conditionalFormatting sqref="B75">
    <cfRule type="duplicateValues" dxfId="0" priority="487"/>
    <cfRule type="duplicateValues" dxfId="0" priority="486"/>
    <cfRule type="duplicateValues" dxfId="0" priority="485"/>
    <cfRule type="duplicateValues" dxfId="0" priority="484"/>
    <cfRule type="duplicateValues" dxfId="0" priority="483"/>
    <cfRule type="duplicateValues" dxfId="0" priority="482"/>
    <cfRule type="duplicateValues" dxfId="0" priority="481"/>
    <cfRule type="duplicateValues" dxfId="0" priority="480"/>
    <cfRule type="duplicateValues" dxfId="0" priority="479"/>
    <cfRule type="duplicateValues" dxfId="0" priority="478"/>
    <cfRule type="duplicateValues" dxfId="0" priority="477"/>
    <cfRule type="duplicateValues" dxfId="0" priority="476"/>
  </conditionalFormatting>
  <conditionalFormatting sqref="C75">
    <cfRule type="duplicateValues" dxfId="0" priority="499"/>
    <cfRule type="duplicateValues" dxfId="0" priority="498"/>
    <cfRule type="duplicateValues" dxfId="0" priority="497"/>
    <cfRule type="duplicateValues" dxfId="0" priority="496"/>
    <cfRule type="duplicateValues" dxfId="0" priority="495"/>
    <cfRule type="duplicateValues" dxfId="0" priority="494"/>
    <cfRule type="duplicateValues" dxfId="0" priority="493"/>
    <cfRule type="duplicateValues" dxfId="0" priority="492"/>
    <cfRule type="duplicateValues" dxfId="0" priority="491"/>
    <cfRule type="duplicateValues" dxfId="0" priority="490"/>
    <cfRule type="duplicateValues" dxfId="0" priority="489"/>
    <cfRule type="duplicateValues" dxfId="0" priority="488"/>
  </conditionalFormatting>
  <conditionalFormatting sqref="B76">
    <cfRule type="duplicateValues" dxfId="0" priority="136"/>
    <cfRule type="duplicateValues" dxfId="0" priority="132"/>
    <cfRule type="duplicateValues" dxfId="0" priority="128"/>
    <cfRule type="duplicateValues" dxfId="0" priority="124"/>
    <cfRule type="duplicateValues" dxfId="0" priority="120"/>
    <cfRule type="duplicateValues" dxfId="0" priority="116"/>
    <cfRule type="duplicateValues" dxfId="0" priority="112"/>
    <cfRule type="duplicateValues" dxfId="0" priority="108"/>
    <cfRule type="duplicateValues" dxfId="0" priority="104"/>
    <cfRule type="duplicateValues" dxfId="0" priority="100"/>
    <cfRule type="duplicateValues" dxfId="0" priority="96"/>
    <cfRule type="duplicateValues" dxfId="0" priority="92"/>
  </conditionalFormatting>
  <conditionalFormatting sqref="C76">
    <cfRule type="duplicateValues" dxfId="0" priority="184"/>
    <cfRule type="duplicateValues" dxfId="0" priority="180"/>
    <cfRule type="duplicateValues" dxfId="0" priority="176"/>
    <cfRule type="duplicateValues" dxfId="0" priority="172"/>
    <cfRule type="duplicateValues" dxfId="0" priority="168"/>
    <cfRule type="duplicateValues" dxfId="0" priority="164"/>
    <cfRule type="duplicateValues" dxfId="0" priority="160"/>
    <cfRule type="duplicateValues" dxfId="0" priority="156"/>
    <cfRule type="duplicateValues" dxfId="0" priority="152"/>
    <cfRule type="duplicateValues" dxfId="0" priority="148"/>
    <cfRule type="duplicateValues" dxfId="0" priority="144"/>
    <cfRule type="duplicateValues" dxfId="0" priority="140"/>
  </conditionalFormatting>
  <conditionalFormatting sqref="B77">
    <cfRule type="duplicateValues" dxfId="0" priority="135"/>
    <cfRule type="duplicateValues" dxfId="0" priority="131"/>
    <cfRule type="duplicateValues" dxfId="0" priority="127"/>
    <cfRule type="duplicateValues" dxfId="0" priority="123"/>
    <cfRule type="duplicateValues" dxfId="0" priority="119"/>
    <cfRule type="duplicateValues" dxfId="0" priority="115"/>
    <cfRule type="duplicateValues" dxfId="0" priority="111"/>
    <cfRule type="duplicateValues" dxfId="0" priority="107"/>
    <cfRule type="duplicateValues" dxfId="0" priority="103"/>
    <cfRule type="duplicateValues" dxfId="0" priority="99"/>
    <cfRule type="duplicateValues" dxfId="0" priority="95"/>
    <cfRule type="duplicateValues" dxfId="0" priority="91"/>
  </conditionalFormatting>
  <conditionalFormatting sqref="C77">
    <cfRule type="duplicateValues" dxfId="0" priority="183"/>
    <cfRule type="duplicateValues" dxfId="0" priority="179"/>
    <cfRule type="duplicateValues" dxfId="0" priority="175"/>
    <cfRule type="duplicateValues" dxfId="0" priority="171"/>
    <cfRule type="duplicateValues" dxfId="0" priority="167"/>
    <cfRule type="duplicateValues" dxfId="0" priority="163"/>
    <cfRule type="duplicateValues" dxfId="0" priority="159"/>
    <cfRule type="duplicateValues" dxfId="0" priority="155"/>
    <cfRule type="duplicateValues" dxfId="0" priority="151"/>
    <cfRule type="duplicateValues" dxfId="0" priority="147"/>
    <cfRule type="duplicateValues" dxfId="0" priority="143"/>
    <cfRule type="duplicateValues" dxfId="0" priority="139"/>
  </conditionalFormatting>
  <conditionalFormatting sqref="B78">
    <cfRule type="duplicateValues" dxfId="0" priority="134"/>
    <cfRule type="duplicateValues" dxfId="0" priority="130"/>
    <cfRule type="duplicateValues" dxfId="0" priority="126"/>
    <cfRule type="duplicateValues" dxfId="0" priority="122"/>
    <cfRule type="duplicateValues" dxfId="0" priority="118"/>
    <cfRule type="duplicateValues" dxfId="0" priority="114"/>
    <cfRule type="duplicateValues" dxfId="0" priority="110"/>
    <cfRule type="duplicateValues" dxfId="0" priority="106"/>
    <cfRule type="duplicateValues" dxfId="0" priority="102"/>
    <cfRule type="duplicateValues" dxfId="0" priority="98"/>
    <cfRule type="duplicateValues" dxfId="0" priority="94"/>
    <cfRule type="duplicateValues" dxfId="0" priority="90"/>
  </conditionalFormatting>
  <conditionalFormatting sqref="C78">
    <cfRule type="duplicateValues" dxfId="0" priority="182"/>
    <cfRule type="duplicateValues" dxfId="0" priority="178"/>
    <cfRule type="duplicateValues" dxfId="0" priority="174"/>
    <cfRule type="duplicateValues" dxfId="0" priority="170"/>
    <cfRule type="duplicateValues" dxfId="0" priority="166"/>
    <cfRule type="duplicateValues" dxfId="0" priority="162"/>
    <cfRule type="duplicateValues" dxfId="0" priority="158"/>
    <cfRule type="duplicateValues" dxfId="0" priority="154"/>
    <cfRule type="duplicateValues" dxfId="0" priority="150"/>
    <cfRule type="duplicateValues" dxfId="0" priority="146"/>
    <cfRule type="duplicateValues" dxfId="0" priority="142"/>
    <cfRule type="duplicateValues" dxfId="0" priority="138"/>
  </conditionalFormatting>
  <conditionalFormatting sqref="B79">
    <cfRule type="duplicateValues" dxfId="0" priority="133"/>
    <cfRule type="duplicateValues" dxfId="0" priority="129"/>
    <cfRule type="duplicateValues" dxfId="0" priority="125"/>
    <cfRule type="duplicateValues" dxfId="0" priority="121"/>
    <cfRule type="duplicateValues" dxfId="0" priority="117"/>
    <cfRule type="duplicateValues" dxfId="0" priority="113"/>
    <cfRule type="duplicateValues" dxfId="0" priority="109"/>
    <cfRule type="duplicateValues" dxfId="0" priority="105"/>
    <cfRule type="duplicateValues" dxfId="0" priority="101"/>
    <cfRule type="duplicateValues" dxfId="0" priority="97"/>
    <cfRule type="duplicateValues" dxfId="0" priority="93"/>
    <cfRule type="duplicateValues" dxfId="0" priority="89"/>
  </conditionalFormatting>
  <conditionalFormatting sqref="C79">
    <cfRule type="duplicateValues" dxfId="0" priority="181"/>
    <cfRule type="duplicateValues" dxfId="0" priority="177"/>
    <cfRule type="duplicateValues" dxfId="0" priority="173"/>
    <cfRule type="duplicateValues" dxfId="0" priority="169"/>
    <cfRule type="duplicateValues" dxfId="0" priority="165"/>
    <cfRule type="duplicateValues" dxfId="0" priority="161"/>
    <cfRule type="duplicateValues" dxfId="0" priority="157"/>
    <cfRule type="duplicateValues" dxfId="0" priority="153"/>
    <cfRule type="duplicateValues" dxfId="0" priority="149"/>
    <cfRule type="duplicateValues" dxfId="0" priority="145"/>
    <cfRule type="duplicateValues" dxfId="0" priority="141"/>
    <cfRule type="duplicateValues" dxfId="0" priority="137"/>
  </conditionalFormatting>
  <conditionalFormatting sqref="B80"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C80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B81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C81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8:B11">
    <cfRule type="duplicateValues" dxfId="0" priority="2924"/>
  </conditionalFormatting>
  <conditionalFormatting sqref="C8:C11">
    <cfRule type="duplicateValues" dxfId="0" priority="2953"/>
  </conditionalFormatting>
  <conditionalFormatting sqref="G8:G12">
    <cfRule type="duplicateValues" dxfId="0" priority="2894"/>
  </conditionalFormatting>
  <conditionalFormatting sqref="B1:B7 B82:B1048576">
    <cfRule type="duplicateValues" dxfId="0" priority="2974"/>
    <cfRule type="duplicateValues" dxfId="0" priority="2978"/>
  </conditionalFormatting>
  <conditionalFormatting sqref="C1:C73 C82:C1048576">
    <cfRule type="duplicateValues" dxfId="0" priority="750"/>
  </conditionalFormatting>
  <conditionalFormatting sqref="C1:C52 C82:C1048576">
    <cfRule type="duplicateValues" dxfId="0" priority="1973"/>
    <cfRule type="duplicateValues" dxfId="0" priority="1974"/>
  </conditionalFormatting>
  <conditionalFormatting sqref="C1:C20 C26 C82:C1048576">
    <cfRule type="duplicateValues" dxfId="0" priority="2778"/>
  </conditionalFormatting>
  <conditionalFormatting sqref="C1:C28 C82:C1048576">
    <cfRule type="duplicateValues" dxfId="0" priority="2522"/>
    <cfRule type="duplicateValues" dxfId="0" priority="2555"/>
  </conditionalFormatting>
  <conditionalFormatting sqref="C1:C46 C82:C1048576">
    <cfRule type="duplicateValues" dxfId="0" priority="2232"/>
  </conditionalFormatting>
  <conditionalFormatting sqref="C1:C43 C82:C1048576">
    <cfRule type="duplicateValues" dxfId="0" priority="2295"/>
  </conditionalFormatting>
  <conditionalFormatting sqref="C1:C39 C82:C1048576">
    <cfRule type="duplicateValues" dxfId="0" priority="2361"/>
    <cfRule type="duplicateValues" dxfId="0" priority="2383"/>
  </conditionalFormatting>
  <conditionalFormatting sqref="C1:C63 C69 C82:C1048576">
    <cfRule type="duplicateValues" dxfId="0" priority="1132"/>
  </conditionalFormatting>
  <dataValidations count="3">
    <dataValidation type="list" allowBlank="1" showInputMessage="1" showErrorMessage="1" sqref="H10 H11 H12 H20 H33 H53 H8:H9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 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62" max="16383" man="1"/>
  </rowBreaks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>
              <from>
                <xdr:col>16</xdr:col>
                <xdr:colOff>113665</xdr:colOff>
                <xdr:row>79</xdr:row>
                <xdr:rowOff>101600</xdr:rowOff>
              </from>
              <to>
                <xdr:col>16</xdr:col>
                <xdr:colOff>596900</xdr:colOff>
                <xdr:row>79</xdr:row>
                <xdr:rowOff>538480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85</v>
      </c>
      <c r="B1" s="8" t="s">
        <v>86</v>
      </c>
      <c r="C1" s="8" t="s">
        <v>87</v>
      </c>
      <c r="D1" s="9" t="s">
        <v>88</v>
      </c>
      <c r="E1" s="9" t="s">
        <v>89</v>
      </c>
      <c r="F1" s="9" t="s">
        <v>90</v>
      </c>
      <c r="G1" s="9" t="s">
        <v>91</v>
      </c>
      <c r="H1" s="10" t="s">
        <v>92</v>
      </c>
      <c r="I1" s="10" t="s">
        <v>93</v>
      </c>
      <c r="J1" s="9" t="s">
        <v>94</v>
      </c>
      <c r="K1" s="20" t="s">
        <v>95</v>
      </c>
      <c r="L1" s="20" t="s">
        <v>96</v>
      </c>
      <c r="M1" s="20" t="s">
        <v>97</v>
      </c>
      <c r="N1" s="21" t="s">
        <v>98</v>
      </c>
      <c r="O1" s="21" t="s">
        <v>99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314</v>
      </c>
      <c r="C3" s="12" t="s">
        <v>314</v>
      </c>
      <c r="D3" s="12" t="s">
        <v>315</v>
      </c>
      <c r="E3" s="12"/>
      <c r="F3" s="13" t="s">
        <v>102</v>
      </c>
      <c r="G3" s="12"/>
      <c r="H3" s="14" t="s">
        <v>103</v>
      </c>
      <c r="I3" s="22"/>
      <c r="J3" s="23"/>
      <c r="K3" s="24" t="s">
        <v>105</v>
      </c>
      <c r="L3" s="24"/>
      <c r="M3" s="11">
        <v>1</v>
      </c>
      <c r="N3" s="11">
        <v>30000</v>
      </c>
      <c r="O3" s="11" t="s">
        <v>106</v>
      </c>
      <c r="P3" s="25" t="s">
        <v>316</v>
      </c>
    </row>
    <row r="4" s="4" customFormat="1" ht="31" customHeight="1" spans="1:16">
      <c r="A4" s="11">
        <v>2</v>
      </c>
      <c r="B4" s="12" t="s">
        <v>240</v>
      </c>
      <c r="C4" s="12" t="s">
        <v>240</v>
      </c>
      <c r="D4" s="12" t="s">
        <v>241</v>
      </c>
      <c r="E4" s="15"/>
      <c r="F4" s="13" t="s">
        <v>102</v>
      </c>
      <c r="G4" s="12"/>
      <c r="H4" s="14" t="s">
        <v>103</v>
      </c>
      <c r="I4" s="12"/>
      <c r="J4" s="23"/>
      <c r="K4" s="24" t="s">
        <v>105</v>
      </c>
      <c r="L4" s="24"/>
      <c r="M4" s="11">
        <v>1</v>
      </c>
      <c r="N4" s="11">
        <v>30000</v>
      </c>
      <c r="O4" s="11" t="s">
        <v>106</v>
      </c>
      <c r="P4" s="25" t="s">
        <v>316</v>
      </c>
    </row>
    <row r="5" s="4" customFormat="1" ht="31" customHeight="1" spans="1:16">
      <c r="A5" s="11">
        <v>3</v>
      </c>
      <c r="B5" s="12" t="s">
        <v>317</v>
      </c>
      <c r="C5" s="12" t="s">
        <v>317</v>
      </c>
      <c r="D5" s="12" t="s">
        <v>318</v>
      </c>
      <c r="E5" s="15"/>
      <c r="F5" s="13" t="s">
        <v>102</v>
      </c>
      <c r="G5" s="12"/>
      <c r="H5" s="14" t="s">
        <v>103</v>
      </c>
      <c r="I5" s="12"/>
      <c r="J5" s="23"/>
      <c r="K5" s="24" t="s">
        <v>105</v>
      </c>
      <c r="L5" s="24"/>
      <c r="M5" s="11">
        <v>1</v>
      </c>
      <c r="N5" s="11">
        <v>30000</v>
      </c>
      <c r="O5" s="11" t="s">
        <v>106</v>
      </c>
      <c r="P5" s="25" t="s">
        <v>316</v>
      </c>
    </row>
    <row r="6" s="4" customFormat="1" ht="31" customHeight="1" spans="1:16">
      <c r="A6" s="11">
        <v>4</v>
      </c>
      <c r="B6" s="12" t="s">
        <v>319</v>
      </c>
      <c r="C6" s="12" t="s">
        <v>319</v>
      </c>
      <c r="D6" s="12" t="s">
        <v>181</v>
      </c>
      <c r="E6" s="12" t="s">
        <v>320</v>
      </c>
      <c r="F6" s="13" t="s">
        <v>102</v>
      </c>
      <c r="G6" s="16"/>
      <c r="H6" s="14" t="s">
        <v>103</v>
      </c>
      <c r="I6" s="15"/>
      <c r="J6" s="23"/>
      <c r="K6" s="24" t="s">
        <v>105</v>
      </c>
      <c r="L6" s="24"/>
      <c r="M6" s="11">
        <v>1</v>
      </c>
      <c r="N6" s="11">
        <v>30000</v>
      </c>
      <c r="O6" s="11" t="s">
        <v>321</v>
      </c>
      <c r="P6" s="25" t="s">
        <v>316</v>
      </c>
    </row>
    <row r="7" s="5" customFormat="1" ht="31" customHeight="1" spans="1:16">
      <c r="A7" s="11">
        <v>5</v>
      </c>
      <c r="B7" s="17" t="s">
        <v>322</v>
      </c>
      <c r="C7" s="17" t="s">
        <v>322</v>
      </c>
      <c r="D7" s="17" t="s">
        <v>323</v>
      </c>
      <c r="E7" s="17"/>
      <c r="F7" s="18" t="s">
        <v>102</v>
      </c>
      <c r="G7" s="19"/>
      <c r="H7" s="19"/>
      <c r="I7" s="19"/>
      <c r="J7" s="26"/>
      <c r="K7" s="27" t="s">
        <v>105</v>
      </c>
      <c r="L7" s="27"/>
      <c r="M7" s="25">
        <v>1</v>
      </c>
      <c r="N7" s="25">
        <v>30000</v>
      </c>
      <c r="O7" s="25" t="s">
        <v>324</v>
      </c>
      <c r="P7" s="25" t="s">
        <v>316</v>
      </c>
    </row>
    <row r="8" s="5" customFormat="1" ht="31" customHeight="1" spans="1:16">
      <c r="A8" s="11">
        <v>6</v>
      </c>
      <c r="B8" s="17" t="s">
        <v>325</v>
      </c>
      <c r="C8" s="17" t="s">
        <v>325</v>
      </c>
      <c r="D8" s="17" t="s">
        <v>326</v>
      </c>
      <c r="E8" s="17" t="s">
        <v>327</v>
      </c>
      <c r="F8" s="18" t="s">
        <v>102</v>
      </c>
      <c r="G8" s="19"/>
      <c r="H8" s="19"/>
      <c r="I8" s="19"/>
      <c r="J8" s="26"/>
      <c r="K8" s="28" t="s">
        <v>105</v>
      </c>
      <c r="L8" s="27"/>
      <c r="M8" s="25">
        <v>1</v>
      </c>
      <c r="N8" s="25">
        <v>30000</v>
      </c>
      <c r="O8" s="25" t="s">
        <v>120</v>
      </c>
      <c r="P8" s="25" t="s">
        <v>316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224</v>
      </c>
    </row>
    <row r="2" spans="1:1">
      <c r="A2" s="1" t="s">
        <v>328</v>
      </c>
    </row>
    <row r="3" spans="1:1">
      <c r="A3" s="1" t="s">
        <v>103</v>
      </c>
    </row>
    <row r="4" spans="1:1">
      <c r="A4" s="1" t="s">
        <v>329</v>
      </c>
    </row>
    <row r="5" spans="1:1">
      <c r="A5" s="1" t="s">
        <v>117</v>
      </c>
    </row>
    <row r="6" spans="1:1">
      <c r="A6" s="1" t="s">
        <v>330</v>
      </c>
    </row>
    <row r="7" spans="1:1">
      <c r="A7" s="1" t="s">
        <v>331</v>
      </c>
    </row>
    <row r="8" spans="1:1">
      <c r="A8" s="1" t="s">
        <v>332</v>
      </c>
    </row>
    <row r="9" spans="1:1">
      <c r="A9" s="1" t="s">
        <v>333</v>
      </c>
    </row>
    <row r="10" spans="1:1">
      <c r="A10" s="1" t="s">
        <v>334</v>
      </c>
    </row>
    <row r="11" spans="1:1">
      <c r="A11" s="1" t="s">
        <v>335</v>
      </c>
    </row>
    <row r="12" spans="1:1">
      <c r="A12" s="1" t="s">
        <v>336</v>
      </c>
    </row>
    <row r="13" spans="1:1">
      <c r="A13" s="1" t="s">
        <v>337</v>
      </c>
    </row>
    <row r="14" spans="1:1">
      <c r="A14" s="1" t="s">
        <v>338</v>
      </c>
    </row>
    <row r="15" spans="1:1">
      <c r="A15" s="1" t="s">
        <v>339</v>
      </c>
    </row>
    <row r="16" spans="1:1">
      <c r="A16" s="1" t="s">
        <v>139</v>
      </c>
    </row>
    <row r="17" spans="1:1">
      <c r="A17" s="1" t="s">
        <v>340</v>
      </c>
    </row>
    <row r="18" spans="1:1">
      <c r="A18" s="1" t="s">
        <v>341</v>
      </c>
    </row>
    <row r="19" spans="1:1">
      <c r="A19" s="1" t="s">
        <v>135</v>
      </c>
    </row>
    <row r="20" spans="1:1">
      <c r="A20" s="1" t="s">
        <v>342</v>
      </c>
    </row>
    <row r="21" spans="1:1">
      <c r="A21" s="1" t="s">
        <v>343</v>
      </c>
    </row>
    <row r="22" spans="1:1">
      <c r="A22" s="1" t="s">
        <v>344</v>
      </c>
    </row>
    <row r="23" spans="1:1">
      <c r="A23" s="1" t="s">
        <v>345</v>
      </c>
    </row>
    <row r="24" spans="1:1">
      <c r="A24" s="1" t="s">
        <v>287</v>
      </c>
    </row>
    <row r="25" spans="1:1">
      <c r="A25" s="1" t="s">
        <v>175</v>
      </c>
    </row>
    <row r="26" spans="1:1">
      <c r="A26" s="1" t="s">
        <v>346</v>
      </c>
    </row>
    <row r="27" spans="1:1">
      <c r="A27" s="1" t="s">
        <v>347</v>
      </c>
    </row>
    <row r="28" spans="1:1">
      <c r="A28" s="1" t="s">
        <v>348</v>
      </c>
    </row>
    <row r="29" spans="1:1">
      <c r="A29" s="1" t="s">
        <v>349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2023-08-15T07:05:14Z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