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Sheet1!$3:$8</definedName>
  </definedNames>
  <calcPr calcId="144525"/>
</workbook>
</file>

<file path=xl/sharedStrings.xml><?xml version="1.0" encoding="utf-8"?>
<sst xmlns="http://schemas.openxmlformats.org/spreadsheetml/2006/main" count="14" uniqueCount="14">
  <si>
    <t>西安工厂8月份供应商付款明细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</si>
  <si>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</si>
  <si>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</si>
  <si>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</si>
  <si>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</si>
  <si>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</si>
  <si>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</si>
  <si>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</si>
  <si>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泉州市福兴塑料五金有限公司</t>
  </si>
  <si>
    <t>黄骅市建昌塑料制品有限公司</t>
  </si>
  <si>
    <t>陕西朝阳包装材料有限公司</t>
  </si>
  <si>
    <t>合计</t>
  </si>
  <si>
    <t>制表：罗让平</t>
  </si>
  <si>
    <t>日期：2023.8.16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</si>
</sst>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23" fillId="8" borderId="14" applyNumberFormat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25" fillId="9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7" xfId="0" applyNumberFormat="1" applyFont="1" applyFill="1" applyBorder="1" applyAlignment="1">
      <alignment horizontal="center" vertical="center"/>
    </xf>
    <xf numFmtId="0" fontId="6" fillId="5" borderId="7" xfId="0" applyNumberFormat="1" applyFont="1" applyFill="1" applyBorder="1" applyAlignment="1">
      <alignment horizontal="center" vertical="center"/>
    </xf>
    <xf numFmtId="9" fontId="9" fillId="5" borderId="7" xfId="3" applyNumberFormat="1" applyFont="1" applyFill="1" applyBorder="1" applyAlignment="1">
      <alignment horizontal="center" vertical="center"/>
    </xf>
    <xf numFmtId="43" fontId="6" fillId="5" borderId="7" xfId="3" applyNumberFormat="1" applyFont="1" applyFill="1" applyBorder="1" applyAlignment="1">
      <alignment horizontal="center" vertical="center"/>
    </xf>
    <xf numFmtId="43" fontId="6" fillId="5" borderId="7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6" fillId="4" borderId="8" xfId="0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tabSelected="1" workbookViewId="0">
      <selection activeCell="H12" sqref="H12"/>
    </sheetView>
  </sheetViews>
  <sheetFormatPr defaultColWidth="9" defaultRowHeight="16.5"/>
  <cols>
    <col min="1" max="1" width="4.375" style="7" customWidth="1"/>
    <col min="2" max="2" width="29.375" style="8" customWidth="1"/>
    <col min="3" max="3" width="13.125" style="4" customWidth="1"/>
    <col min="4" max="4" width="5.60833333333333" style="4" customWidth="1"/>
    <col min="5" max="5" width="11.25" style="4" customWidth="1"/>
    <col min="6" max="6" width="16.125" style="4" customWidth="1"/>
    <col min="7" max="7" width="11.7666666666667" style="9" customWidth="1"/>
    <col min="8" max="8" width="30.125" style="4" customWidth="1"/>
    <col min="9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7" customHeight="1" spans="1:16384">
      <c r="A4" s="20">
        <v>1</v>
      </c>
      <c r="B4" s="21" t="s">
        <v>8</v>
      </c>
      <c r="C4" s="22">
        <v>70000</v>
      </c>
      <c r="D4" s="23">
        <v>0.02</v>
      </c>
      <c r="E4" s="24">
        <f>C4*D4</f>
        <v>1400</v>
      </c>
      <c r="F4" s="25">
        <f>C4-E4</f>
        <v>68600</v>
      </c>
      <c r="G4" s="26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36"/>
      <c r="XFD4" s="36"/>
    </row>
    <row r="5" s="3" customFormat="1" ht="27" customHeight="1" spans="1:16384">
      <c r="A5" s="28">
        <v>2</v>
      </c>
      <c r="B5" s="21" t="s">
        <v>9</v>
      </c>
      <c r="C5" s="22">
        <v>11200</v>
      </c>
      <c r="D5" s="23">
        <v>0.03</v>
      </c>
      <c r="E5" s="24">
        <f>C5*D5</f>
        <v>336</v>
      </c>
      <c r="F5" s="25">
        <f>C5-E5</f>
        <v>10864</v>
      </c>
      <c r="G5" s="29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36"/>
      <c r="XFD5" s="36"/>
    </row>
    <row r="6" s="3" customFormat="1" ht="27" customHeight="1" spans="1:16384">
      <c r="A6" s="28">
        <v>3</v>
      </c>
      <c r="B6" s="21" t="s">
        <v>10</v>
      </c>
      <c r="C6" s="22">
        <v>14000</v>
      </c>
      <c r="D6" s="23">
        <v>0.03</v>
      </c>
      <c r="E6" s="24">
        <f>C6*D6</f>
        <v>420</v>
      </c>
      <c r="F6" s="25">
        <f>C6-E6</f>
        <v>13580</v>
      </c>
      <c r="G6" s="29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36"/>
      <c r="XFD6" s="36"/>
    </row>
    <row r="7" s="4" customFormat="1" ht="27" customHeight="1" spans="1:7">
      <c r="A7" s="30">
        <v>4</v>
      </c>
      <c r="B7" s="31" t="s">
        <v>11</v>
      </c>
      <c r="C7" s="32">
        <f>SUM(C4:C6)</f>
        <v>95200</v>
      </c>
      <c r="D7" s="32"/>
      <c r="E7" s="32">
        <f>SUM(E4:E6)</f>
        <v>2156</v>
      </c>
      <c r="F7" s="32">
        <f>SUM(F4:F6)</f>
        <v>93044</v>
      </c>
      <c r="G7" s="33"/>
    </row>
    <row r="8" s="5" customFormat="1" ht="24" customHeight="1" spans="1:7">
      <c r="A8" s="34" t="s">
        <v>12</v>
      </c>
      <c r="B8" s="34"/>
      <c r="F8" s="35" t="s">
        <v>13</v>
      </c>
      <c r="G8" s="35"/>
    </row>
    <row r="9" s="6" customFormat="1" spans="1:16384">
      <c r="A9" s="7"/>
      <c r="B9" s="8"/>
      <c r="C9" s="4"/>
      <c r="D9" s="4"/>
      <c r="E9" s="4"/>
      <c r="F9" s="4"/>
      <c r="G9" s="9"/>
      <c r="H9" s="4"/>
      <c r="XFC9" s="10"/>
      <c r="XFD9" s="10"/>
    </row>
    <row r="10" customFormat="1" ht="13.5"/>
    <row r="11" customFormat="1" ht="13.5"/>
    <row r="12" customFormat="1" ht="13.5"/>
    <row r="13" s="6" customFormat="1" spans="1:16384">
      <c r="A13" s="7"/>
      <c r="B13" s="8"/>
      <c r="C13" s="4"/>
      <c r="D13" s="4"/>
      <c r="E13" s="4"/>
      <c r="F13" s="4"/>
      <c r="G13" s="9"/>
      <c r="H13" s="4"/>
      <c r="XFC13" s="10"/>
      <c r="XFD13" s="10"/>
    </row>
    <row r="14" s="6" customFormat="1" spans="1:16384">
      <c r="A14" s="7"/>
      <c r="B14" s="8"/>
      <c r="C14" s="4"/>
      <c r="D14" s="4"/>
      <c r="E14" s="4"/>
      <c r="F14" s="4"/>
      <c r="G14" s="9"/>
      <c r="H14" s="4"/>
      <c r="XFC14" s="10"/>
      <c r="XFD14" s="10"/>
    </row>
    <row r="15" s="6" customFormat="1" spans="1:16384">
      <c r="A15" s="7"/>
      <c r="B15" s="8"/>
      <c r="C15" s="4"/>
      <c r="D15" s="4"/>
      <c r="E15" s="4"/>
      <c r="F15" s="4"/>
      <c r="G15" s="9"/>
      <c r="H15" s="4"/>
      <c r="XFC15" s="10"/>
      <c r="XFD15" s="10"/>
    </row>
    <row r="16" s="6" customFormat="1" spans="1:16384">
      <c r="A16" s="7"/>
      <c r="B16" s="8"/>
      <c r="C16" s="4"/>
      <c r="D16" s="4"/>
      <c r="E16" s="4"/>
      <c r="F16" s="4"/>
      <c r="G16" s="9"/>
      <c r="H16" s="4"/>
      <c r="XFC16" s="10"/>
      <c r="XFD16" s="10"/>
    </row>
    <row r="17" s="6" customFormat="1" spans="1:16384">
      <c r="A17" s="7"/>
      <c r="B17" s="8"/>
      <c r="C17" s="4"/>
      <c r="D17" s="4"/>
      <c r="E17" s="4"/>
      <c r="F17" s="4"/>
      <c r="G17" s="9"/>
      <c r="H17" s="4"/>
      <c r="XFC17" s="10"/>
      <c r="XFD17" s="10"/>
    </row>
    <row r="18" s="4" customFormat="1" spans="1:16384">
      <c r="A18" s="7"/>
      <c r="B18" s="8"/>
      <c r="G18" s="9"/>
      <c r="XFC18" s="10"/>
      <c r="XFD18" s="10"/>
    </row>
    <row r="19" s="5" customFormat="1" ht="18" spans="1:16384">
      <c r="A19" s="7"/>
      <c r="B19" s="8"/>
      <c r="C19" s="4"/>
      <c r="D19" s="4"/>
      <c r="E19" s="4"/>
      <c r="F19" s="4"/>
      <c r="G19" s="9"/>
      <c r="H19" s="4"/>
      <c r="XFC19" s="10"/>
      <c r="XFD19" s="10"/>
    </row>
  </sheetData>
  <autoFilter ref="A3:XFD8">
    <sortState ref="3:8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2023-08-16T02:16:50Z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2052-12.1.0.15120</vt:lpwstr>
  </property>
</Properties>
</file>