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1" sheetId="10" r:id="rId1"/>
  </sheets>
  <definedNames>
    <definedName name="_xlnm.Print_Area" localSheetId="0">北京1!$A$1:$N$22</definedName>
  </definedNames>
  <calcPr calcId="145621"/>
</workbook>
</file>

<file path=xl/calcChain.xml><?xml version="1.0" encoding="utf-8"?>
<calcChain xmlns="http://schemas.openxmlformats.org/spreadsheetml/2006/main">
  <c r="K9" i="10" l="1"/>
  <c r="L9" i="10" s="1"/>
  <c r="M9" i="10" l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<sst xmlns="http://schemas.openxmlformats.org/spreadsheetml/2006/main" count="44" uniqueCount="43">
  <si>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</si>
  <si>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</si>
  <si>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</si>
  <si>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</si>
  <si>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</si>
  <si>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</si>
  <si>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</si>
  <si>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</si>
  <si>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</si>
  <si>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</si>
  <si>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</si>
  <si>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</si>
  <si>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</si>
  <si>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</si>
  <si>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</si>
  <si>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</si>
  <si>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</si>
  <si>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</si>
  <si>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</si>
  <si>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</si>
  <si>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</si>
  <si>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</si>
  <si>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</si>
  <si>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</si>
  <si>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</si>
  <si>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</si>
  <si>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</si>
  <si>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</si>
  <si>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</si>
  <si>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</si>
  <si>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</si>
  <si>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</si>
  <si>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</si>
  <si>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                                                协议编号：GHRCJGXY-BJ-20230726-4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</si>
  <si>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香河金柏包装技术开发有限公司</t>
    </r>
    <phoneticPr fontId="4" type="noConversion"/>
  </si>
  <si>
    <t>乙方：香河金柏包装技术开发有限公司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</si>
  <si>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8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</si>
  <si>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SHT0015461</t>
  </si>
  <si>
    <t>塑料支撑件（EPP材质）</t>
    <phoneticPr fontId="5" type="noConversion"/>
  </si>
  <si>
    <t>/</t>
    <phoneticPr fontId="5" type="noConversion"/>
  </si>
  <si>
    <t>件</t>
    <phoneticPr fontId="5" type="noConversion"/>
  </si>
  <si>
    <t>模具款50%分摊，试验费7500全部分摊，8万件/2年</t>
    <phoneticPr fontId="5" type="noConversion"/>
  </si>
  <si>
    <t>仅用于研发样件结算
入库结算，电汇，
账期30天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</si>
</sst>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4" fillId="0" borderId="4" xfId="7" applyFont="1" applyFill="1" applyBorder="1" applyAlignment="1">
      <alignment horizontal="center" vertical="center" wrapText="1" shrinkToFit="1"/>
    </xf>
    <xf numFmtId="179" fontId="6" fillId="0" borderId="0" xfId="7" applyNumberFormat="1" applyFont="1" applyFill="1" applyBorder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8" fillId="0" borderId="1" xfId="7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H9" sqref="H9"/>
    </sheetView>
  </sheetViews>
  <sheetFormatPr defaultRowHeight="14.25"/>
  <cols>
    <col min="1" max="1" width="5.5" style="2" customWidth="1"/>
    <col min="2" max="2" width="10.125" style="17" customWidth="1"/>
    <col min="3" max="3" width="18.875" style="2" customWidth="1"/>
    <col min="4" max="4" width="7.75" style="13" customWidth="1"/>
    <col min="5" max="5" width="6.5" style="14" customWidth="1"/>
    <col min="6" max="6" width="6.375" style="15" customWidth="1"/>
    <col min="7" max="7" width="7.25" style="15" customWidth="1"/>
    <col min="8" max="9" width="9.25" style="15" customWidth="1"/>
    <col min="10" max="10" width="16.625" style="15" customWidth="1"/>
    <col min="11" max="11" width="12.125" style="15" customWidth="1"/>
    <col min="12" max="12" width="9.75" style="15" bestFit="1" customWidth="1"/>
    <col min="13" max="13" width="12.375" style="15" customWidth="1"/>
    <col min="14" max="14" width="18" style="16" customWidth="1"/>
    <col min="15" max="15" width="5.875" style="16" customWidth="1"/>
    <col min="16" max="16" width="9.5" style="1" bestFit="1" customWidth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28"/>
    </row>
    <row r="2" spans="1:205" ht="16.5" customHeight="1">
      <c r="A2" s="60" t="s">
        <v>33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29"/>
    </row>
    <row r="3" spans="1:205" ht="19.5" customHeight="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30"/>
    </row>
    <row r="4" spans="1:205" ht="19.5" customHeight="1">
      <c r="A4" s="61" t="s">
        <v>34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30"/>
    </row>
    <row r="5" spans="1:205" ht="19.5" customHeight="1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31"/>
    </row>
    <row r="6" spans="1:205" ht="19.5" customHeight="1">
      <c r="A6" s="63" t="s">
        <v>25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32"/>
    </row>
    <row r="7" spans="1:205" ht="39" customHeight="1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49" t="s">
        <v>8</v>
      </c>
      <c r="I7" s="49"/>
      <c r="J7" s="49"/>
      <c r="K7" s="37" t="s">
        <v>9</v>
      </c>
      <c r="L7" s="37" t="s">
        <v>10</v>
      </c>
      <c r="M7" s="37" t="s">
        <v>11</v>
      </c>
      <c r="N7" s="50" t="s">
        <v>5</v>
      </c>
      <c r="O7" s="3"/>
    </row>
    <row r="8" spans="1:205" ht="39" customHeight="1">
      <c r="A8" s="54"/>
      <c r="B8" s="55"/>
      <c r="C8" s="56"/>
      <c r="D8" s="56"/>
      <c r="E8" s="57"/>
      <c r="F8" s="34" t="s">
        <v>29</v>
      </c>
      <c r="G8" s="34" t="s">
        <v>30</v>
      </c>
      <c r="H8" s="4" t="s">
        <v>12</v>
      </c>
      <c r="I8" s="4" t="s">
        <v>13</v>
      </c>
      <c r="J8" s="4" t="s">
        <v>14</v>
      </c>
      <c r="K8" s="51" t="s">
        <v>30</v>
      </c>
      <c r="L8" s="51"/>
      <c r="M8" s="51"/>
      <c r="N8" s="50"/>
      <c r="O8" s="3"/>
    </row>
    <row r="9" spans="1:205" s="8" customFormat="1" ht="50.25" customHeight="1">
      <c r="A9" s="5">
        <v>1</v>
      </c>
      <c r="B9" s="38" t="s">
        <v>37</v>
      </c>
      <c r="C9" s="39" t="s">
        <v>38</v>
      </c>
      <c r="D9" s="39" t="s">
        <v>39</v>
      </c>
      <c r="E9" s="40" t="s">
        <v>40</v>
      </c>
      <c r="F9" s="39"/>
      <c r="G9" s="41">
        <v>3.56</v>
      </c>
      <c r="H9" s="42">
        <v>22000</v>
      </c>
      <c r="I9" s="42">
        <v>0.23130000000000001</v>
      </c>
      <c r="J9" s="64" t="s">
        <v>41</v>
      </c>
      <c r="K9" s="43">
        <f>G9+I9</f>
        <v>3.7913000000000001</v>
      </c>
      <c r="L9" s="43">
        <f>K9*0.13</f>
        <v>0.49286900000000006</v>
      </c>
      <c r="M9" s="44">
        <f>K9+L9</f>
        <v>4.2841690000000003</v>
      </c>
      <c r="N9" s="45" t="s">
        <v>42</v>
      </c>
      <c r="O9" s="6"/>
      <c r="P9" s="4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</row>
    <row r="10" spans="1:205" s="10" customFormat="1" ht="17.25" customHeight="1">
      <c r="A10" s="52" t="s">
        <v>26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33"/>
      <c r="P10" s="9"/>
    </row>
    <row r="11" spans="1:205" s="10" customFormat="1" ht="17.25" customHeight="1">
      <c r="A11" s="47" t="s">
        <v>36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35"/>
      <c r="P11" s="9"/>
    </row>
    <row r="12" spans="1:205" s="10" customFormat="1" ht="17.25" customHeight="1">
      <c r="A12" s="53" t="s">
        <v>21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35"/>
      <c r="P12" s="9"/>
    </row>
    <row r="13" spans="1:205" s="10" customFormat="1" ht="17.25" customHeight="1">
      <c r="A13" s="47" t="s">
        <v>27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35"/>
      <c r="P13" s="9"/>
    </row>
    <row r="14" spans="1:205" s="10" customFormat="1" ht="17.25" customHeight="1">
      <c r="A14" s="47" t="s">
        <v>24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35"/>
      <c r="P14" s="9"/>
    </row>
    <row r="15" spans="1:205" s="10" customFormat="1" ht="17.25" customHeight="1">
      <c r="A15" s="47" t="s">
        <v>22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35"/>
      <c r="P15" s="9"/>
    </row>
    <row r="16" spans="1:205" s="10" customFormat="1" ht="17.25" customHeight="1">
      <c r="A16" s="48" t="s">
        <v>23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36"/>
      <c r="P16" s="9"/>
    </row>
    <row r="17" spans="1:16" s="10" customFormat="1" ht="8.2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18"/>
      <c r="L17" s="36"/>
      <c r="M17" s="36"/>
      <c r="N17" s="36"/>
      <c r="O17" s="36"/>
      <c r="P17" s="9"/>
    </row>
    <row r="18" spans="1:16" s="10" customFormat="1" ht="17.25" customHeight="1">
      <c r="A18" s="19" t="s">
        <v>32</v>
      </c>
      <c r="B18" s="20"/>
      <c r="C18" s="21"/>
      <c r="H18" s="10" t="s">
        <v>35</v>
      </c>
      <c r="I18" s="22"/>
      <c r="J18" s="21"/>
      <c r="K18" s="23"/>
      <c r="L18" s="24"/>
      <c r="M18" s="24"/>
      <c r="N18" s="25"/>
      <c r="O18" s="26"/>
      <c r="P18" s="9"/>
    </row>
    <row r="19" spans="1:16" s="10" customFormat="1" ht="17.25" customHeight="1">
      <c r="A19" s="21" t="s">
        <v>19</v>
      </c>
      <c r="B19" s="20"/>
      <c r="C19" s="21"/>
      <c r="H19" s="10" t="s">
        <v>15</v>
      </c>
      <c r="I19" s="21"/>
      <c r="J19" s="21"/>
      <c r="K19" s="23"/>
      <c r="L19" s="21"/>
      <c r="M19" s="21"/>
      <c r="N19" s="11"/>
      <c r="O19" s="12"/>
      <c r="P19" s="9"/>
    </row>
    <row r="20" spans="1:16" s="10" customFormat="1" ht="17.25" customHeight="1">
      <c r="A20" s="21"/>
      <c r="B20" s="20"/>
      <c r="C20" s="21"/>
      <c r="I20" s="21"/>
      <c r="J20" s="21"/>
      <c r="K20" s="23"/>
      <c r="L20" s="21"/>
      <c r="M20" s="21"/>
      <c r="N20" s="11"/>
      <c r="O20" s="12"/>
      <c r="P20" s="9"/>
    </row>
    <row r="21" spans="1:16" s="10" customFormat="1" ht="17.25" customHeight="1">
      <c r="A21" s="19" t="s">
        <v>20</v>
      </c>
      <c r="B21" s="19"/>
      <c r="C21" s="27"/>
      <c r="H21" s="10" t="s">
        <v>16</v>
      </c>
      <c r="I21" s="19"/>
      <c r="J21" s="27"/>
      <c r="K21" s="23"/>
      <c r="L21" s="24"/>
      <c r="M21" s="24"/>
      <c r="N21" s="11"/>
      <c r="O21" s="12"/>
      <c r="P21" s="9"/>
    </row>
    <row r="22" spans="1:16" s="10" customFormat="1" ht="17.25" customHeight="1">
      <c r="A22" s="24"/>
      <c r="B22" s="24" t="s">
        <v>18</v>
      </c>
      <c r="C22" s="24"/>
      <c r="I22" s="24" t="s">
        <v>17</v>
      </c>
      <c r="J22" s="24"/>
      <c r="K22" s="23"/>
      <c r="L22" s="24"/>
      <c r="M22" s="24"/>
      <c r="N22" s="11"/>
      <c r="O22" s="12"/>
      <c r="P22" s="9"/>
    </row>
    <row r="23" spans="1:16">
      <c r="B23" s="2"/>
    </row>
    <row r="24" spans="1:16">
      <c r="B24" s="2"/>
    </row>
    <row r="25" spans="1:16">
      <c r="B25" s="2"/>
    </row>
    <row r="26" spans="1:16">
      <c r="B26" s="2"/>
    </row>
    <row r="27" spans="1:16">
      <c r="B27" s="2"/>
    </row>
    <row r="28" spans="1:16" ht="409.6">
      <c r="B28" s="2"/>
    </row>
    <row r="29" spans="1:16">
      <c r="B29" s="2"/>
    </row>
    <row r="30" spans="1:16">
      <c r="B30" s="2"/>
    </row>
    <row r="31" spans="1:16">
      <c r="B31" s="2"/>
    </row>
    <row r="32" spans="1:16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</sheetData>
  <mergeCells count="22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10:N10"/>
    <mergeCell ref="A11:N11"/>
    <mergeCell ref="A7:A8"/>
    <mergeCell ref="B7:B8"/>
    <mergeCell ref="C7:C8"/>
    <mergeCell ref="D7:D8"/>
    <mergeCell ref="E7:E8"/>
    <mergeCell ref="F7:G7"/>
    <mergeCell ref="A13:N13"/>
    <mergeCell ref="A14:N14"/>
    <mergeCell ref="A15:N15"/>
    <mergeCell ref="A16:N16"/>
    <mergeCell ref="A12:N12"/>
  </mergeCells>
  <phoneticPr fontId="5" type="noConversion"/>
  <conditionalFormatting sqref="D23:D1048576 I18:I22 D1:D17">
    <cfRule type="duplicateValues" dxfId="0" priority="2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北京1</vt:lpstr>
      <vt:lpstr>北京1!Print_Area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2023-06-16T06:47:11Z</cp:lastPrinted>
  <dcterms:created xsi:type="dcterms:W3CDTF">2006-09-13T11:21:00Z</dcterms:created>
  <dcterms:modified xsi:type="dcterms:W3CDTF">2023-08-18T07:17:33Z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